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hmanity Games\purdue\Input Files\"/>
    </mc:Choice>
  </mc:AlternateContent>
  <xr:revisionPtr revIDLastSave="0" documentId="10_ncr:8100000_{9995F63D-8BDB-4479-9094-9BB29557ACA6}" xr6:coauthVersionLast="32" xr6:coauthVersionMax="32" xr10:uidLastSave="{00000000-0000-0000-0000-000000000000}"/>
  <bookViews>
    <workbookView xWindow="0" yWindow="0" windowWidth="23040" windowHeight="9072" xr2:uid="{84A2E8BB-2000-4D50-B5B6-36A675632FC9}"/>
  </bookViews>
  <sheets>
    <sheet name="708" sheetId="2" r:id="rId1"/>
    <sheet name="726" sheetId="1" r:id="rId2"/>
    <sheet name="808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U961" i="2"/>
  <c r="T961" i="2"/>
  <c r="S961" i="2"/>
  <c r="R961" i="2"/>
  <c r="Q961" i="2"/>
  <c r="P961" i="2"/>
  <c r="O961" i="2"/>
  <c r="U960" i="2"/>
  <c r="T960" i="2"/>
  <c r="S960" i="2"/>
  <c r="R960" i="2"/>
  <c r="Q960" i="2"/>
  <c r="P960" i="2"/>
  <c r="O960" i="2"/>
  <c r="U959" i="2"/>
  <c r="T959" i="2"/>
  <c r="S959" i="2"/>
  <c r="R959" i="2"/>
  <c r="Q959" i="2"/>
  <c r="P959" i="2"/>
  <c r="O959" i="2"/>
  <c r="U958" i="2"/>
  <c r="T958" i="2"/>
  <c r="S958" i="2"/>
  <c r="R958" i="2"/>
  <c r="Q958" i="2"/>
  <c r="P958" i="2"/>
  <c r="O958" i="2"/>
  <c r="U957" i="2"/>
  <c r="T957" i="2"/>
  <c r="S957" i="2"/>
  <c r="R957" i="2"/>
  <c r="Q957" i="2"/>
  <c r="P957" i="2"/>
  <c r="O957" i="2"/>
  <c r="U956" i="2"/>
  <c r="T956" i="2"/>
  <c r="S956" i="2"/>
  <c r="R956" i="2"/>
  <c r="Q956" i="2"/>
  <c r="P956" i="2"/>
  <c r="O956" i="2"/>
  <c r="U955" i="2"/>
  <c r="T955" i="2"/>
  <c r="S955" i="2"/>
  <c r="R955" i="2"/>
  <c r="Q955" i="2"/>
  <c r="P955" i="2"/>
  <c r="O955" i="2"/>
  <c r="U954" i="2"/>
  <c r="T954" i="2"/>
  <c r="S954" i="2"/>
  <c r="R954" i="2"/>
  <c r="Q954" i="2"/>
  <c r="P954" i="2"/>
  <c r="O954" i="2"/>
  <c r="U953" i="2"/>
  <c r="T953" i="2"/>
  <c r="S953" i="2"/>
  <c r="R953" i="2"/>
  <c r="Q953" i="2"/>
  <c r="P953" i="2"/>
  <c r="O953" i="2"/>
  <c r="U952" i="2"/>
  <c r="T952" i="2"/>
  <c r="S952" i="2"/>
  <c r="R952" i="2"/>
  <c r="Q952" i="2"/>
  <c r="P952" i="2"/>
  <c r="O952" i="2"/>
  <c r="U951" i="2"/>
  <c r="T951" i="2"/>
  <c r="S951" i="2"/>
  <c r="R951" i="2"/>
  <c r="Q951" i="2"/>
  <c r="P951" i="2"/>
  <c r="O951" i="2"/>
  <c r="U950" i="2"/>
  <c r="T950" i="2"/>
  <c r="S950" i="2"/>
  <c r="R950" i="2"/>
  <c r="Q950" i="2"/>
  <c r="P950" i="2"/>
  <c r="O950" i="2"/>
  <c r="U949" i="2"/>
  <c r="T949" i="2"/>
  <c r="S949" i="2"/>
  <c r="R949" i="2"/>
  <c r="Q949" i="2"/>
  <c r="P949" i="2"/>
  <c r="O949" i="2"/>
  <c r="U948" i="2"/>
  <c r="T948" i="2"/>
  <c r="S948" i="2"/>
  <c r="R948" i="2"/>
  <c r="Q948" i="2"/>
  <c r="P948" i="2"/>
  <c r="O948" i="2"/>
  <c r="U947" i="2"/>
  <c r="T947" i="2"/>
  <c r="S947" i="2"/>
  <c r="R947" i="2"/>
  <c r="Q947" i="2"/>
  <c r="P947" i="2"/>
  <c r="O947" i="2"/>
  <c r="U946" i="2"/>
  <c r="T946" i="2"/>
  <c r="S946" i="2"/>
  <c r="R946" i="2"/>
  <c r="Q946" i="2"/>
  <c r="P946" i="2"/>
  <c r="O946" i="2"/>
  <c r="U945" i="2"/>
  <c r="T945" i="2"/>
  <c r="S945" i="2"/>
  <c r="R945" i="2"/>
  <c r="Q945" i="2"/>
  <c r="P945" i="2"/>
  <c r="O945" i="2"/>
  <c r="U944" i="2"/>
  <c r="T944" i="2"/>
  <c r="S944" i="2"/>
  <c r="R944" i="2"/>
  <c r="Q944" i="2"/>
  <c r="P944" i="2"/>
  <c r="O944" i="2"/>
  <c r="U943" i="2"/>
  <c r="T943" i="2"/>
  <c r="S943" i="2"/>
  <c r="R943" i="2"/>
  <c r="Q943" i="2"/>
  <c r="P943" i="2"/>
  <c r="O943" i="2"/>
  <c r="U942" i="2"/>
  <c r="T942" i="2"/>
  <c r="S942" i="2"/>
  <c r="R942" i="2"/>
  <c r="Q942" i="2"/>
  <c r="P942" i="2"/>
  <c r="O942" i="2"/>
  <c r="U941" i="2"/>
  <c r="T941" i="2"/>
  <c r="S941" i="2"/>
  <c r="R941" i="2"/>
  <c r="Q941" i="2"/>
  <c r="P941" i="2"/>
  <c r="O941" i="2"/>
  <c r="U940" i="2"/>
  <c r="T940" i="2"/>
  <c r="S940" i="2"/>
  <c r="R940" i="2"/>
  <c r="Q940" i="2"/>
  <c r="P940" i="2"/>
  <c r="O940" i="2"/>
  <c r="U939" i="2"/>
  <c r="T939" i="2"/>
  <c r="S939" i="2"/>
  <c r="R939" i="2"/>
  <c r="Q939" i="2"/>
  <c r="P939" i="2"/>
  <c r="O939" i="2"/>
  <c r="U938" i="2"/>
  <c r="T938" i="2"/>
  <c r="S938" i="2"/>
  <c r="R938" i="2"/>
  <c r="Q938" i="2"/>
  <c r="P938" i="2"/>
  <c r="O938" i="2"/>
  <c r="U937" i="2"/>
  <c r="T937" i="2"/>
  <c r="S937" i="2"/>
  <c r="R937" i="2"/>
  <c r="Q937" i="2"/>
  <c r="P937" i="2"/>
  <c r="O937" i="2"/>
  <c r="U936" i="2"/>
  <c r="T936" i="2"/>
  <c r="S936" i="2"/>
  <c r="R936" i="2"/>
  <c r="Q936" i="2"/>
  <c r="P936" i="2"/>
  <c r="O936" i="2"/>
  <c r="U935" i="2"/>
  <c r="T935" i="2"/>
  <c r="S935" i="2"/>
  <c r="R935" i="2"/>
  <c r="Q935" i="2"/>
  <c r="P935" i="2"/>
  <c r="O935" i="2"/>
  <c r="U934" i="2"/>
  <c r="T934" i="2"/>
  <c r="S934" i="2"/>
  <c r="R934" i="2"/>
  <c r="Q934" i="2"/>
  <c r="P934" i="2"/>
  <c r="O934" i="2"/>
  <c r="U933" i="2"/>
  <c r="T933" i="2"/>
  <c r="S933" i="2"/>
  <c r="R933" i="2"/>
  <c r="Q933" i="2"/>
  <c r="P933" i="2"/>
  <c r="O933" i="2"/>
  <c r="U932" i="2"/>
  <c r="T932" i="2"/>
  <c r="S932" i="2"/>
  <c r="R932" i="2"/>
  <c r="Q932" i="2"/>
  <c r="P932" i="2"/>
  <c r="O932" i="2"/>
  <c r="U931" i="2"/>
  <c r="T931" i="2"/>
  <c r="S931" i="2"/>
  <c r="R931" i="2"/>
  <c r="Q931" i="2"/>
  <c r="P931" i="2"/>
  <c r="O931" i="2"/>
  <c r="U930" i="2"/>
  <c r="T930" i="2"/>
  <c r="S930" i="2"/>
  <c r="R930" i="2"/>
  <c r="Q930" i="2"/>
  <c r="P930" i="2"/>
  <c r="O930" i="2"/>
  <c r="U929" i="2"/>
  <c r="T929" i="2"/>
  <c r="S929" i="2"/>
  <c r="R929" i="2"/>
  <c r="Q929" i="2"/>
  <c r="P929" i="2"/>
  <c r="O929" i="2"/>
  <c r="U928" i="2"/>
  <c r="T928" i="2"/>
  <c r="S928" i="2"/>
  <c r="R928" i="2"/>
  <c r="Q928" i="2"/>
  <c r="P928" i="2"/>
  <c r="O928" i="2"/>
  <c r="U927" i="2"/>
  <c r="T927" i="2"/>
  <c r="S927" i="2"/>
  <c r="R927" i="2"/>
  <c r="Q927" i="2"/>
  <c r="P927" i="2"/>
  <c r="O927" i="2"/>
  <c r="U926" i="2"/>
  <c r="T926" i="2"/>
  <c r="S926" i="2"/>
  <c r="R926" i="2"/>
  <c r="Q926" i="2"/>
  <c r="P926" i="2"/>
  <c r="O926" i="2"/>
  <c r="U925" i="2"/>
  <c r="T925" i="2"/>
  <c r="S925" i="2"/>
  <c r="R925" i="2"/>
  <c r="Q925" i="2"/>
  <c r="P925" i="2"/>
  <c r="O925" i="2"/>
  <c r="U924" i="2"/>
  <c r="T924" i="2"/>
  <c r="S924" i="2"/>
  <c r="R924" i="2"/>
  <c r="Q924" i="2"/>
  <c r="P924" i="2"/>
  <c r="O924" i="2"/>
  <c r="U923" i="2"/>
  <c r="T923" i="2"/>
  <c r="S923" i="2"/>
  <c r="R923" i="2"/>
  <c r="Q923" i="2"/>
  <c r="P923" i="2"/>
  <c r="O923" i="2"/>
  <c r="U922" i="2"/>
  <c r="T922" i="2"/>
  <c r="S922" i="2"/>
  <c r="R922" i="2"/>
  <c r="Q922" i="2"/>
  <c r="P922" i="2"/>
  <c r="O922" i="2"/>
  <c r="U921" i="2"/>
  <c r="T921" i="2"/>
  <c r="S921" i="2"/>
  <c r="R921" i="2"/>
  <c r="Q921" i="2"/>
  <c r="P921" i="2"/>
  <c r="O921" i="2"/>
  <c r="U920" i="2"/>
  <c r="T920" i="2"/>
  <c r="S920" i="2"/>
  <c r="R920" i="2"/>
  <c r="Q920" i="2"/>
  <c r="P920" i="2"/>
  <c r="O920" i="2"/>
  <c r="U919" i="2"/>
  <c r="T919" i="2"/>
  <c r="S919" i="2"/>
  <c r="R919" i="2"/>
  <c r="Q919" i="2"/>
  <c r="P919" i="2"/>
  <c r="O919" i="2"/>
  <c r="U918" i="2"/>
  <c r="T918" i="2"/>
  <c r="S918" i="2"/>
  <c r="R918" i="2"/>
  <c r="Q918" i="2"/>
  <c r="P918" i="2"/>
  <c r="O918" i="2"/>
  <c r="U917" i="2"/>
  <c r="T917" i="2"/>
  <c r="S917" i="2"/>
  <c r="R917" i="2"/>
  <c r="Q917" i="2"/>
  <c r="P917" i="2"/>
  <c r="O917" i="2"/>
  <c r="U916" i="2"/>
  <c r="T916" i="2"/>
  <c r="S916" i="2"/>
  <c r="R916" i="2"/>
  <c r="Q916" i="2"/>
  <c r="P916" i="2"/>
  <c r="O916" i="2"/>
  <c r="U915" i="2"/>
  <c r="T915" i="2"/>
  <c r="S915" i="2"/>
  <c r="R915" i="2"/>
  <c r="Q915" i="2"/>
  <c r="P915" i="2"/>
  <c r="O915" i="2"/>
  <c r="U914" i="2"/>
  <c r="T914" i="2"/>
  <c r="S914" i="2"/>
  <c r="R914" i="2"/>
  <c r="Q914" i="2"/>
  <c r="P914" i="2"/>
  <c r="O914" i="2"/>
  <c r="U913" i="2"/>
  <c r="T913" i="2"/>
  <c r="S913" i="2"/>
  <c r="R913" i="2"/>
  <c r="Q913" i="2"/>
  <c r="P913" i="2"/>
  <c r="O913" i="2"/>
  <c r="U912" i="2"/>
  <c r="T912" i="2"/>
  <c r="S912" i="2"/>
  <c r="R912" i="2"/>
  <c r="Q912" i="2"/>
  <c r="P912" i="2"/>
  <c r="O912" i="2"/>
  <c r="U911" i="2"/>
  <c r="T911" i="2"/>
  <c r="S911" i="2"/>
  <c r="R911" i="2"/>
  <c r="Q911" i="2"/>
  <c r="P911" i="2"/>
  <c r="O911" i="2"/>
  <c r="U910" i="2"/>
  <c r="T910" i="2"/>
  <c r="S910" i="2"/>
  <c r="R910" i="2"/>
  <c r="Q910" i="2"/>
  <c r="P910" i="2"/>
  <c r="O910" i="2"/>
  <c r="U909" i="2"/>
  <c r="T909" i="2"/>
  <c r="S909" i="2"/>
  <c r="R909" i="2"/>
  <c r="Q909" i="2"/>
  <c r="P909" i="2"/>
  <c r="O909" i="2"/>
  <c r="U908" i="2"/>
  <c r="T908" i="2"/>
  <c r="S908" i="2"/>
  <c r="R908" i="2"/>
  <c r="Q908" i="2"/>
  <c r="P908" i="2"/>
  <c r="O908" i="2"/>
  <c r="U907" i="2"/>
  <c r="T907" i="2"/>
  <c r="S907" i="2"/>
  <c r="R907" i="2"/>
  <c r="Q907" i="2"/>
  <c r="P907" i="2"/>
  <c r="O907" i="2"/>
  <c r="U906" i="2"/>
  <c r="T906" i="2"/>
  <c r="S906" i="2"/>
  <c r="R906" i="2"/>
  <c r="Q906" i="2"/>
  <c r="P906" i="2"/>
  <c r="O906" i="2"/>
  <c r="U905" i="2"/>
  <c r="T905" i="2"/>
  <c r="S905" i="2"/>
  <c r="R905" i="2"/>
  <c r="Q905" i="2"/>
  <c r="P905" i="2"/>
  <c r="O905" i="2"/>
  <c r="U904" i="2"/>
  <c r="T904" i="2"/>
  <c r="S904" i="2"/>
  <c r="R904" i="2"/>
  <c r="Q904" i="2"/>
  <c r="P904" i="2"/>
  <c r="O904" i="2"/>
  <c r="U903" i="2"/>
  <c r="T903" i="2"/>
  <c r="S903" i="2"/>
  <c r="R903" i="2"/>
  <c r="Q903" i="2"/>
  <c r="P903" i="2"/>
  <c r="O903" i="2"/>
  <c r="U902" i="2"/>
  <c r="T902" i="2"/>
  <c r="S902" i="2"/>
  <c r="R902" i="2"/>
  <c r="Q902" i="2"/>
  <c r="P902" i="2"/>
  <c r="O902" i="2"/>
  <c r="U901" i="2"/>
  <c r="T901" i="2"/>
  <c r="S901" i="2"/>
  <c r="R901" i="2"/>
  <c r="Q901" i="2"/>
  <c r="P901" i="2"/>
  <c r="O901" i="2"/>
  <c r="U900" i="2"/>
  <c r="T900" i="2"/>
  <c r="S900" i="2"/>
  <c r="R900" i="2"/>
  <c r="Q900" i="2"/>
  <c r="P900" i="2"/>
  <c r="O900" i="2"/>
  <c r="U899" i="2"/>
  <c r="T899" i="2"/>
  <c r="S899" i="2"/>
  <c r="R899" i="2"/>
  <c r="Q899" i="2"/>
  <c r="P899" i="2"/>
  <c r="O899" i="2"/>
  <c r="U898" i="2"/>
  <c r="T898" i="2"/>
  <c r="S898" i="2"/>
  <c r="R898" i="2"/>
  <c r="Q898" i="2"/>
  <c r="P898" i="2"/>
  <c r="O898" i="2"/>
  <c r="U897" i="2"/>
  <c r="T897" i="2"/>
  <c r="S897" i="2"/>
  <c r="R897" i="2"/>
  <c r="Q897" i="2"/>
  <c r="P897" i="2"/>
  <c r="O897" i="2"/>
  <c r="U896" i="2"/>
  <c r="T896" i="2"/>
  <c r="S896" i="2"/>
  <c r="R896" i="2"/>
  <c r="Q896" i="2"/>
  <c r="P896" i="2"/>
  <c r="O896" i="2"/>
  <c r="U895" i="2"/>
  <c r="T895" i="2"/>
  <c r="S895" i="2"/>
  <c r="R895" i="2"/>
  <c r="Q895" i="2"/>
  <c r="P895" i="2"/>
  <c r="O895" i="2"/>
  <c r="U894" i="2"/>
  <c r="T894" i="2"/>
  <c r="S894" i="2"/>
  <c r="R894" i="2"/>
  <c r="Q894" i="2"/>
  <c r="P894" i="2"/>
  <c r="O894" i="2"/>
  <c r="U893" i="2"/>
  <c r="T893" i="2"/>
  <c r="S893" i="2"/>
  <c r="R893" i="2"/>
  <c r="Q893" i="2"/>
  <c r="P893" i="2"/>
  <c r="O893" i="2"/>
  <c r="U892" i="2"/>
  <c r="T892" i="2"/>
  <c r="S892" i="2"/>
  <c r="R892" i="2"/>
  <c r="Q892" i="2"/>
  <c r="P892" i="2"/>
  <c r="O892" i="2"/>
  <c r="U891" i="2"/>
  <c r="T891" i="2"/>
  <c r="S891" i="2"/>
  <c r="R891" i="2"/>
  <c r="Q891" i="2"/>
  <c r="P891" i="2"/>
  <c r="O891" i="2"/>
  <c r="U890" i="2"/>
  <c r="T890" i="2"/>
  <c r="S890" i="2"/>
  <c r="R890" i="2"/>
  <c r="Q890" i="2"/>
  <c r="P890" i="2"/>
  <c r="O890" i="2"/>
  <c r="U889" i="2"/>
  <c r="T889" i="2"/>
  <c r="S889" i="2"/>
  <c r="R889" i="2"/>
  <c r="Q889" i="2"/>
  <c r="P889" i="2"/>
  <c r="O889" i="2"/>
  <c r="U888" i="2"/>
  <c r="T888" i="2"/>
  <c r="S888" i="2"/>
  <c r="R888" i="2"/>
  <c r="Q888" i="2"/>
  <c r="P888" i="2"/>
  <c r="O888" i="2"/>
  <c r="U887" i="2"/>
  <c r="T887" i="2"/>
  <c r="S887" i="2"/>
  <c r="R887" i="2"/>
  <c r="Q887" i="2"/>
  <c r="P887" i="2"/>
  <c r="O887" i="2"/>
  <c r="U886" i="2"/>
  <c r="T886" i="2"/>
  <c r="S886" i="2"/>
  <c r="R886" i="2"/>
  <c r="Q886" i="2"/>
  <c r="P886" i="2"/>
  <c r="O886" i="2"/>
  <c r="U885" i="2"/>
  <c r="T885" i="2"/>
  <c r="S885" i="2"/>
  <c r="R885" i="2"/>
  <c r="Q885" i="2"/>
  <c r="P885" i="2"/>
  <c r="O885" i="2"/>
  <c r="U884" i="2"/>
  <c r="T884" i="2"/>
  <c r="S884" i="2"/>
  <c r="R884" i="2"/>
  <c r="Q884" i="2"/>
  <c r="P884" i="2"/>
  <c r="O884" i="2"/>
  <c r="U883" i="2"/>
  <c r="T883" i="2"/>
  <c r="S883" i="2"/>
  <c r="R883" i="2"/>
  <c r="Q883" i="2"/>
  <c r="P883" i="2"/>
  <c r="O883" i="2"/>
  <c r="U882" i="2"/>
  <c r="T882" i="2"/>
  <c r="S882" i="2"/>
  <c r="R882" i="2"/>
  <c r="Q882" i="2"/>
  <c r="P882" i="2"/>
  <c r="O882" i="2"/>
  <c r="U881" i="2"/>
  <c r="T881" i="2"/>
  <c r="S881" i="2"/>
  <c r="R881" i="2"/>
  <c r="Q881" i="2"/>
  <c r="P881" i="2"/>
  <c r="O881" i="2"/>
  <c r="U880" i="2"/>
  <c r="T880" i="2"/>
  <c r="S880" i="2"/>
  <c r="R880" i="2"/>
  <c r="Q880" i="2"/>
  <c r="P880" i="2"/>
  <c r="O880" i="2"/>
  <c r="U879" i="2"/>
  <c r="T879" i="2"/>
  <c r="S879" i="2"/>
  <c r="R879" i="2"/>
  <c r="Q879" i="2"/>
  <c r="P879" i="2"/>
  <c r="O879" i="2"/>
  <c r="U878" i="2"/>
  <c r="T878" i="2"/>
  <c r="S878" i="2"/>
  <c r="R878" i="2"/>
  <c r="Q878" i="2"/>
  <c r="P878" i="2"/>
  <c r="O878" i="2"/>
  <c r="U877" i="2"/>
  <c r="T877" i="2"/>
  <c r="S877" i="2"/>
  <c r="R877" i="2"/>
  <c r="Q877" i="2"/>
  <c r="P877" i="2"/>
  <c r="O877" i="2"/>
  <c r="U876" i="2"/>
  <c r="T876" i="2"/>
  <c r="S876" i="2"/>
  <c r="R876" i="2"/>
  <c r="Q876" i="2"/>
  <c r="P876" i="2"/>
  <c r="O876" i="2"/>
  <c r="U875" i="2"/>
  <c r="T875" i="2"/>
  <c r="S875" i="2"/>
  <c r="R875" i="2"/>
  <c r="Q875" i="2"/>
  <c r="P875" i="2"/>
  <c r="O875" i="2"/>
  <c r="U874" i="2"/>
  <c r="T874" i="2"/>
  <c r="S874" i="2"/>
  <c r="R874" i="2"/>
  <c r="Q874" i="2"/>
  <c r="P874" i="2"/>
  <c r="O874" i="2"/>
  <c r="U873" i="2"/>
  <c r="T873" i="2"/>
  <c r="S873" i="2"/>
  <c r="R873" i="2"/>
  <c r="Q873" i="2"/>
  <c r="P873" i="2"/>
  <c r="O873" i="2"/>
  <c r="U872" i="2"/>
  <c r="T872" i="2"/>
  <c r="S872" i="2"/>
  <c r="R872" i="2"/>
  <c r="Q872" i="2"/>
  <c r="P872" i="2"/>
  <c r="O872" i="2"/>
  <c r="U871" i="2"/>
  <c r="T871" i="2"/>
  <c r="S871" i="2"/>
  <c r="R871" i="2"/>
  <c r="Q871" i="2"/>
  <c r="P871" i="2"/>
  <c r="O871" i="2"/>
  <c r="U870" i="2"/>
  <c r="T870" i="2"/>
  <c r="S870" i="2"/>
  <c r="R870" i="2"/>
  <c r="Q870" i="2"/>
  <c r="P870" i="2"/>
  <c r="O870" i="2"/>
  <c r="U869" i="2"/>
  <c r="T869" i="2"/>
  <c r="S869" i="2"/>
  <c r="R869" i="2"/>
  <c r="Q869" i="2"/>
  <c r="P869" i="2"/>
  <c r="O869" i="2"/>
  <c r="U868" i="2"/>
  <c r="T868" i="2"/>
  <c r="S868" i="2"/>
  <c r="R868" i="2"/>
  <c r="Q868" i="2"/>
  <c r="P868" i="2"/>
  <c r="O868" i="2"/>
  <c r="U867" i="2"/>
  <c r="T867" i="2"/>
  <c r="S867" i="2"/>
  <c r="R867" i="2"/>
  <c r="Q867" i="2"/>
  <c r="P867" i="2"/>
  <c r="O867" i="2"/>
  <c r="U866" i="2"/>
  <c r="T866" i="2"/>
  <c r="S866" i="2"/>
  <c r="R866" i="2"/>
  <c r="Q866" i="2"/>
  <c r="P866" i="2"/>
  <c r="O866" i="2"/>
  <c r="U865" i="2"/>
  <c r="T865" i="2"/>
  <c r="S865" i="2"/>
  <c r="R865" i="2"/>
  <c r="Q865" i="2"/>
  <c r="P865" i="2"/>
  <c r="O865" i="2"/>
  <c r="U864" i="2"/>
  <c r="T864" i="2"/>
  <c r="S864" i="2"/>
  <c r="R864" i="2"/>
  <c r="Q864" i="2"/>
  <c r="P864" i="2"/>
  <c r="O864" i="2"/>
  <c r="U863" i="2"/>
  <c r="T863" i="2"/>
  <c r="S863" i="2"/>
  <c r="R863" i="2"/>
  <c r="Q863" i="2"/>
  <c r="P863" i="2"/>
  <c r="O863" i="2"/>
  <c r="U862" i="2"/>
  <c r="T862" i="2"/>
  <c r="S862" i="2"/>
  <c r="R862" i="2"/>
  <c r="Q862" i="2"/>
  <c r="P862" i="2"/>
  <c r="O862" i="2"/>
  <c r="U861" i="2"/>
  <c r="T861" i="2"/>
  <c r="S861" i="2"/>
  <c r="R861" i="2"/>
  <c r="Q861" i="2"/>
  <c r="P861" i="2"/>
  <c r="O861" i="2"/>
  <c r="U860" i="2"/>
  <c r="T860" i="2"/>
  <c r="S860" i="2"/>
  <c r="R860" i="2"/>
  <c r="Q860" i="2"/>
  <c r="P860" i="2"/>
  <c r="O860" i="2"/>
  <c r="U859" i="2"/>
  <c r="T859" i="2"/>
  <c r="S859" i="2"/>
  <c r="R859" i="2"/>
  <c r="Q859" i="2"/>
  <c r="P859" i="2"/>
  <c r="O859" i="2"/>
  <c r="U858" i="2"/>
  <c r="T858" i="2"/>
  <c r="S858" i="2"/>
  <c r="R858" i="2"/>
  <c r="Q858" i="2"/>
  <c r="P858" i="2"/>
  <c r="O858" i="2"/>
  <c r="U857" i="2"/>
  <c r="T857" i="2"/>
  <c r="S857" i="2"/>
  <c r="R857" i="2"/>
  <c r="Q857" i="2"/>
  <c r="P857" i="2"/>
  <c r="O857" i="2"/>
  <c r="U856" i="2"/>
  <c r="T856" i="2"/>
  <c r="S856" i="2"/>
  <c r="R856" i="2"/>
  <c r="Q856" i="2"/>
  <c r="P856" i="2"/>
  <c r="O856" i="2"/>
  <c r="U855" i="2"/>
  <c r="T855" i="2"/>
  <c r="S855" i="2"/>
  <c r="R855" i="2"/>
  <c r="Q855" i="2"/>
  <c r="P855" i="2"/>
  <c r="O855" i="2"/>
  <c r="U854" i="2"/>
  <c r="T854" i="2"/>
  <c r="S854" i="2"/>
  <c r="R854" i="2"/>
  <c r="Q854" i="2"/>
  <c r="P854" i="2"/>
  <c r="O854" i="2"/>
  <c r="U853" i="2"/>
  <c r="T853" i="2"/>
  <c r="S853" i="2"/>
  <c r="R853" i="2"/>
  <c r="Q853" i="2"/>
  <c r="P853" i="2"/>
  <c r="O853" i="2"/>
  <c r="U852" i="2"/>
  <c r="T852" i="2"/>
  <c r="S852" i="2"/>
  <c r="R852" i="2"/>
  <c r="Q852" i="2"/>
  <c r="P852" i="2"/>
  <c r="O852" i="2"/>
  <c r="U851" i="2"/>
  <c r="T851" i="2"/>
  <c r="S851" i="2"/>
  <c r="R851" i="2"/>
  <c r="Q851" i="2"/>
  <c r="P851" i="2"/>
  <c r="O851" i="2"/>
  <c r="U850" i="2"/>
  <c r="T850" i="2"/>
  <c r="S850" i="2"/>
  <c r="R850" i="2"/>
  <c r="Q850" i="2"/>
  <c r="P850" i="2"/>
  <c r="O850" i="2"/>
  <c r="U849" i="2"/>
  <c r="T849" i="2"/>
  <c r="S849" i="2"/>
  <c r="R849" i="2"/>
  <c r="Q849" i="2"/>
  <c r="P849" i="2"/>
  <c r="O849" i="2"/>
  <c r="U848" i="2"/>
  <c r="T848" i="2"/>
  <c r="S848" i="2"/>
  <c r="R848" i="2"/>
  <c r="Q848" i="2"/>
  <c r="P848" i="2"/>
  <c r="O848" i="2"/>
  <c r="U847" i="2"/>
  <c r="T847" i="2"/>
  <c r="S847" i="2"/>
  <c r="R847" i="2"/>
  <c r="Q847" i="2"/>
  <c r="P847" i="2"/>
  <c r="O847" i="2"/>
  <c r="U846" i="2"/>
  <c r="T846" i="2"/>
  <c r="S846" i="2"/>
  <c r="R846" i="2"/>
  <c r="Q846" i="2"/>
  <c r="P846" i="2"/>
  <c r="O846" i="2"/>
  <c r="U845" i="2"/>
  <c r="T845" i="2"/>
  <c r="S845" i="2"/>
  <c r="R845" i="2"/>
  <c r="Q845" i="2"/>
  <c r="P845" i="2"/>
  <c r="O845" i="2"/>
  <c r="U844" i="2"/>
  <c r="T844" i="2"/>
  <c r="S844" i="2"/>
  <c r="R844" i="2"/>
  <c r="Q844" i="2"/>
  <c r="P844" i="2"/>
  <c r="O844" i="2"/>
  <c r="U843" i="2"/>
  <c r="T843" i="2"/>
  <c r="S843" i="2"/>
  <c r="R843" i="2"/>
  <c r="Q843" i="2"/>
  <c r="P843" i="2"/>
  <c r="O843" i="2"/>
  <c r="U842" i="2"/>
  <c r="T842" i="2"/>
  <c r="S842" i="2"/>
  <c r="R842" i="2"/>
  <c r="Q842" i="2"/>
  <c r="P842" i="2"/>
  <c r="O842" i="2"/>
  <c r="U841" i="2"/>
  <c r="T841" i="2"/>
  <c r="S841" i="2"/>
  <c r="R841" i="2"/>
  <c r="Q841" i="2"/>
  <c r="P841" i="2"/>
  <c r="O841" i="2"/>
  <c r="U840" i="2"/>
  <c r="T840" i="2"/>
  <c r="S840" i="2"/>
  <c r="R840" i="2"/>
  <c r="Q840" i="2"/>
  <c r="P840" i="2"/>
  <c r="O840" i="2"/>
  <c r="U839" i="2"/>
  <c r="T839" i="2"/>
  <c r="S839" i="2"/>
  <c r="R839" i="2"/>
  <c r="Q839" i="2"/>
  <c r="P839" i="2"/>
  <c r="O839" i="2"/>
  <c r="U838" i="2"/>
  <c r="T838" i="2"/>
  <c r="S838" i="2"/>
  <c r="R838" i="2"/>
  <c r="Q838" i="2"/>
  <c r="P838" i="2"/>
  <c r="O838" i="2"/>
  <c r="U837" i="2"/>
  <c r="T837" i="2"/>
  <c r="S837" i="2"/>
  <c r="R837" i="2"/>
  <c r="Q837" i="2"/>
  <c r="P837" i="2"/>
  <c r="O837" i="2"/>
  <c r="U836" i="2"/>
  <c r="T836" i="2"/>
  <c r="S836" i="2"/>
  <c r="R836" i="2"/>
  <c r="Q836" i="2"/>
  <c r="P836" i="2"/>
  <c r="O836" i="2"/>
  <c r="U835" i="2"/>
  <c r="T835" i="2"/>
  <c r="S835" i="2"/>
  <c r="R835" i="2"/>
  <c r="Q835" i="2"/>
  <c r="P835" i="2"/>
  <c r="O835" i="2"/>
  <c r="U834" i="2"/>
  <c r="T834" i="2"/>
  <c r="S834" i="2"/>
  <c r="R834" i="2"/>
  <c r="Q834" i="2"/>
  <c r="P834" i="2"/>
  <c r="O834" i="2"/>
  <c r="U833" i="2"/>
  <c r="T833" i="2"/>
  <c r="S833" i="2"/>
  <c r="R833" i="2"/>
  <c r="Q833" i="2"/>
  <c r="P833" i="2"/>
  <c r="O833" i="2"/>
  <c r="U832" i="2"/>
  <c r="T832" i="2"/>
  <c r="S832" i="2"/>
  <c r="R832" i="2"/>
  <c r="Q832" i="2"/>
  <c r="P832" i="2"/>
  <c r="O832" i="2"/>
  <c r="U831" i="2"/>
  <c r="T831" i="2"/>
  <c r="S831" i="2"/>
  <c r="R831" i="2"/>
  <c r="Q831" i="2"/>
  <c r="P831" i="2"/>
  <c r="O831" i="2"/>
  <c r="U830" i="2"/>
  <c r="T830" i="2"/>
  <c r="S830" i="2"/>
  <c r="R830" i="2"/>
  <c r="Q830" i="2"/>
  <c r="P830" i="2"/>
  <c r="O830" i="2"/>
  <c r="U829" i="2"/>
  <c r="T829" i="2"/>
  <c r="S829" i="2"/>
  <c r="R829" i="2"/>
  <c r="Q829" i="2"/>
  <c r="P829" i="2"/>
  <c r="O829" i="2"/>
  <c r="U828" i="2"/>
  <c r="T828" i="2"/>
  <c r="S828" i="2"/>
  <c r="R828" i="2"/>
  <c r="Q828" i="2"/>
  <c r="P828" i="2"/>
  <c r="O828" i="2"/>
  <c r="U827" i="2"/>
  <c r="T827" i="2"/>
  <c r="S827" i="2"/>
  <c r="R827" i="2"/>
  <c r="Q827" i="2"/>
  <c r="P827" i="2"/>
  <c r="O827" i="2"/>
  <c r="U826" i="2"/>
  <c r="T826" i="2"/>
  <c r="S826" i="2"/>
  <c r="R826" i="2"/>
  <c r="Q826" i="2"/>
  <c r="P826" i="2"/>
  <c r="O826" i="2"/>
  <c r="U825" i="2"/>
  <c r="T825" i="2"/>
  <c r="S825" i="2"/>
  <c r="R825" i="2"/>
  <c r="Q825" i="2"/>
  <c r="P825" i="2"/>
  <c r="O825" i="2"/>
  <c r="U824" i="2"/>
  <c r="T824" i="2"/>
  <c r="S824" i="2"/>
  <c r="R824" i="2"/>
  <c r="Q824" i="2"/>
  <c r="P824" i="2"/>
  <c r="O824" i="2"/>
  <c r="U823" i="2"/>
  <c r="T823" i="2"/>
  <c r="S823" i="2"/>
  <c r="R823" i="2"/>
  <c r="Q823" i="2"/>
  <c r="P823" i="2"/>
  <c r="O823" i="2"/>
  <c r="U822" i="2"/>
  <c r="T822" i="2"/>
  <c r="S822" i="2"/>
  <c r="R822" i="2"/>
  <c r="Q822" i="2"/>
  <c r="P822" i="2"/>
  <c r="O822" i="2"/>
  <c r="U821" i="2"/>
  <c r="T821" i="2"/>
  <c r="S821" i="2"/>
  <c r="R821" i="2"/>
  <c r="Q821" i="2"/>
  <c r="P821" i="2"/>
  <c r="O821" i="2"/>
  <c r="U820" i="2"/>
  <c r="T820" i="2"/>
  <c r="S820" i="2"/>
  <c r="R820" i="2"/>
  <c r="Q820" i="2"/>
  <c r="P820" i="2"/>
  <c r="O820" i="2"/>
  <c r="U819" i="2"/>
  <c r="T819" i="2"/>
  <c r="S819" i="2"/>
  <c r="R819" i="2"/>
  <c r="Q819" i="2"/>
  <c r="P819" i="2"/>
  <c r="O819" i="2"/>
  <c r="U818" i="2"/>
  <c r="T818" i="2"/>
  <c r="S818" i="2"/>
  <c r="R818" i="2"/>
  <c r="Q818" i="2"/>
  <c r="P818" i="2"/>
  <c r="O818" i="2"/>
  <c r="U817" i="2"/>
  <c r="T817" i="2"/>
  <c r="S817" i="2"/>
  <c r="R817" i="2"/>
  <c r="Q817" i="2"/>
  <c r="P817" i="2"/>
  <c r="O817" i="2"/>
  <c r="U816" i="2"/>
  <c r="T816" i="2"/>
  <c r="S816" i="2"/>
  <c r="R816" i="2"/>
  <c r="Q816" i="2"/>
  <c r="P816" i="2"/>
  <c r="O816" i="2"/>
  <c r="U815" i="2"/>
  <c r="T815" i="2"/>
  <c r="S815" i="2"/>
  <c r="R815" i="2"/>
  <c r="Q815" i="2"/>
  <c r="P815" i="2"/>
  <c r="O815" i="2"/>
  <c r="U814" i="2"/>
  <c r="T814" i="2"/>
  <c r="S814" i="2"/>
  <c r="R814" i="2"/>
  <c r="Q814" i="2"/>
  <c r="P814" i="2"/>
  <c r="O814" i="2"/>
  <c r="U813" i="2"/>
  <c r="T813" i="2"/>
  <c r="S813" i="2"/>
  <c r="R813" i="2"/>
  <c r="Q813" i="2"/>
  <c r="P813" i="2"/>
  <c r="O813" i="2"/>
  <c r="U812" i="2"/>
  <c r="T812" i="2"/>
  <c r="S812" i="2"/>
  <c r="R812" i="2"/>
  <c r="Q812" i="2"/>
  <c r="P812" i="2"/>
  <c r="O812" i="2"/>
  <c r="U811" i="2"/>
  <c r="T811" i="2"/>
  <c r="S811" i="2"/>
  <c r="R811" i="2"/>
  <c r="Q811" i="2"/>
  <c r="P811" i="2"/>
  <c r="O811" i="2"/>
  <c r="U810" i="2"/>
  <c r="T810" i="2"/>
  <c r="S810" i="2"/>
  <c r="R810" i="2"/>
  <c r="Q810" i="2"/>
  <c r="P810" i="2"/>
  <c r="O810" i="2"/>
  <c r="U809" i="2"/>
  <c r="T809" i="2"/>
  <c r="S809" i="2"/>
  <c r="R809" i="2"/>
  <c r="Q809" i="2"/>
  <c r="P809" i="2"/>
  <c r="O809" i="2"/>
  <c r="U808" i="2"/>
  <c r="T808" i="2"/>
  <c r="S808" i="2"/>
  <c r="R808" i="2"/>
  <c r="Q808" i="2"/>
  <c r="P808" i="2"/>
  <c r="O808" i="2"/>
  <c r="U807" i="2"/>
  <c r="T807" i="2"/>
  <c r="S807" i="2"/>
  <c r="R807" i="2"/>
  <c r="Q807" i="2"/>
  <c r="P807" i="2"/>
  <c r="O807" i="2"/>
  <c r="U806" i="2"/>
  <c r="T806" i="2"/>
  <c r="S806" i="2"/>
  <c r="R806" i="2"/>
  <c r="Q806" i="2"/>
  <c r="P806" i="2"/>
  <c r="O806" i="2"/>
  <c r="U805" i="2"/>
  <c r="T805" i="2"/>
  <c r="S805" i="2"/>
  <c r="R805" i="2"/>
  <c r="Q805" i="2"/>
  <c r="P805" i="2"/>
  <c r="O805" i="2"/>
  <c r="U804" i="2"/>
  <c r="T804" i="2"/>
  <c r="S804" i="2"/>
  <c r="R804" i="2"/>
  <c r="Q804" i="2"/>
  <c r="P804" i="2"/>
  <c r="O804" i="2"/>
  <c r="U803" i="2"/>
  <c r="T803" i="2"/>
  <c r="S803" i="2"/>
  <c r="R803" i="2"/>
  <c r="Q803" i="2"/>
  <c r="P803" i="2"/>
  <c r="O803" i="2"/>
  <c r="U802" i="2"/>
  <c r="T802" i="2"/>
  <c r="S802" i="2"/>
  <c r="R802" i="2"/>
  <c r="Q802" i="2"/>
  <c r="P802" i="2"/>
  <c r="O802" i="2"/>
  <c r="U801" i="2"/>
  <c r="T801" i="2"/>
  <c r="S801" i="2"/>
  <c r="R801" i="2"/>
  <c r="Q801" i="2"/>
  <c r="P801" i="2"/>
  <c r="O801" i="2"/>
  <c r="U800" i="2"/>
  <c r="T800" i="2"/>
  <c r="S800" i="2"/>
  <c r="R800" i="2"/>
  <c r="Q800" i="2"/>
  <c r="P800" i="2"/>
  <c r="O800" i="2"/>
  <c r="U799" i="2"/>
  <c r="T799" i="2"/>
  <c r="S799" i="2"/>
  <c r="R799" i="2"/>
  <c r="Q799" i="2"/>
  <c r="P799" i="2"/>
  <c r="O799" i="2"/>
  <c r="U798" i="2"/>
  <c r="T798" i="2"/>
  <c r="S798" i="2"/>
  <c r="R798" i="2"/>
  <c r="Q798" i="2"/>
  <c r="P798" i="2"/>
  <c r="O798" i="2"/>
  <c r="U797" i="2"/>
  <c r="T797" i="2"/>
  <c r="S797" i="2"/>
  <c r="R797" i="2"/>
  <c r="Q797" i="2"/>
  <c r="P797" i="2"/>
  <c r="O797" i="2"/>
  <c r="U796" i="2"/>
  <c r="T796" i="2"/>
  <c r="S796" i="2"/>
  <c r="R796" i="2"/>
  <c r="Q796" i="2"/>
  <c r="P796" i="2"/>
  <c r="O796" i="2"/>
  <c r="U795" i="2"/>
  <c r="T795" i="2"/>
  <c r="S795" i="2"/>
  <c r="R795" i="2"/>
  <c r="Q795" i="2"/>
  <c r="P795" i="2"/>
  <c r="O795" i="2"/>
  <c r="U794" i="2"/>
  <c r="T794" i="2"/>
  <c r="S794" i="2"/>
  <c r="R794" i="2"/>
  <c r="Q794" i="2"/>
  <c r="P794" i="2"/>
  <c r="O794" i="2"/>
  <c r="U793" i="2"/>
  <c r="T793" i="2"/>
  <c r="S793" i="2"/>
  <c r="R793" i="2"/>
  <c r="Q793" i="2"/>
  <c r="P793" i="2"/>
  <c r="O793" i="2"/>
  <c r="U792" i="2"/>
  <c r="T792" i="2"/>
  <c r="S792" i="2"/>
  <c r="R792" i="2"/>
  <c r="Q792" i="2"/>
  <c r="P792" i="2"/>
  <c r="O792" i="2"/>
  <c r="U791" i="2"/>
  <c r="T791" i="2"/>
  <c r="S791" i="2"/>
  <c r="R791" i="2"/>
  <c r="Q791" i="2"/>
  <c r="P791" i="2"/>
  <c r="O791" i="2"/>
  <c r="U790" i="2"/>
  <c r="T790" i="2"/>
  <c r="S790" i="2"/>
  <c r="R790" i="2"/>
  <c r="Q790" i="2"/>
  <c r="P790" i="2"/>
  <c r="O790" i="2"/>
  <c r="U789" i="2"/>
  <c r="T789" i="2"/>
  <c r="S789" i="2"/>
  <c r="R789" i="2"/>
  <c r="Q789" i="2"/>
  <c r="P789" i="2"/>
  <c r="O789" i="2"/>
  <c r="U788" i="2"/>
  <c r="T788" i="2"/>
  <c r="S788" i="2"/>
  <c r="R788" i="2"/>
  <c r="Q788" i="2"/>
  <c r="P788" i="2"/>
  <c r="O788" i="2"/>
  <c r="U787" i="2"/>
  <c r="T787" i="2"/>
  <c r="S787" i="2"/>
  <c r="R787" i="2"/>
  <c r="Q787" i="2"/>
  <c r="P787" i="2"/>
  <c r="O787" i="2"/>
  <c r="U786" i="2"/>
  <c r="T786" i="2"/>
  <c r="S786" i="2"/>
  <c r="R786" i="2"/>
  <c r="Q786" i="2"/>
  <c r="P786" i="2"/>
  <c r="O786" i="2"/>
  <c r="U785" i="2"/>
  <c r="T785" i="2"/>
  <c r="S785" i="2"/>
  <c r="R785" i="2"/>
  <c r="Q785" i="2"/>
  <c r="P785" i="2"/>
  <c r="O785" i="2"/>
  <c r="U784" i="2"/>
  <c r="T784" i="2"/>
  <c r="S784" i="2"/>
  <c r="R784" i="2"/>
  <c r="Q784" i="2"/>
  <c r="P784" i="2"/>
  <c r="O784" i="2"/>
  <c r="U783" i="2"/>
  <c r="T783" i="2"/>
  <c r="S783" i="2"/>
  <c r="R783" i="2"/>
  <c r="Q783" i="2"/>
  <c r="P783" i="2"/>
  <c r="O783" i="2"/>
  <c r="U782" i="2"/>
  <c r="T782" i="2"/>
  <c r="S782" i="2"/>
  <c r="R782" i="2"/>
  <c r="Q782" i="2"/>
  <c r="P782" i="2"/>
  <c r="O782" i="2"/>
  <c r="U781" i="2"/>
  <c r="T781" i="2"/>
  <c r="S781" i="2"/>
  <c r="R781" i="2"/>
  <c r="Q781" i="2"/>
  <c r="P781" i="2"/>
  <c r="O781" i="2"/>
  <c r="U780" i="2"/>
  <c r="T780" i="2"/>
  <c r="S780" i="2"/>
  <c r="R780" i="2"/>
  <c r="Q780" i="2"/>
  <c r="P780" i="2"/>
  <c r="O780" i="2"/>
  <c r="U779" i="2"/>
  <c r="T779" i="2"/>
  <c r="S779" i="2"/>
  <c r="R779" i="2"/>
  <c r="Q779" i="2"/>
  <c r="P779" i="2"/>
  <c r="O779" i="2"/>
  <c r="U778" i="2"/>
  <c r="T778" i="2"/>
  <c r="S778" i="2"/>
  <c r="R778" i="2"/>
  <c r="Q778" i="2"/>
  <c r="P778" i="2"/>
  <c r="O778" i="2"/>
  <c r="U777" i="2"/>
  <c r="T777" i="2"/>
  <c r="S777" i="2"/>
  <c r="R777" i="2"/>
  <c r="Q777" i="2"/>
  <c r="P777" i="2"/>
  <c r="O777" i="2"/>
  <c r="U776" i="2"/>
  <c r="T776" i="2"/>
  <c r="S776" i="2"/>
  <c r="R776" i="2"/>
  <c r="Q776" i="2"/>
  <c r="P776" i="2"/>
  <c r="O776" i="2"/>
  <c r="U775" i="2"/>
  <c r="T775" i="2"/>
  <c r="S775" i="2"/>
  <c r="R775" i="2"/>
  <c r="Q775" i="2"/>
  <c r="P775" i="2"/>
  <c r="O775" i="2"/>
  <c r="U774" i="2"/>
  <c r="T774" i="2"/>
  <c r="S774" i="2"/>
  <c r="R774" i="2"/>
  <c r="Q774" i="2"/>
  <c r="P774" i="2"/>
  <c r="O774" i="2"/>
  <c r="U773" i="2"/>
  <c r="T773" i="2"/>
  <c r="S773" i="2"/>
  <c r="R773" i="2"/>
  <c r="Q773" i="2"/>
  <c r="P773" i="2"/>
  <c r="O773" i="2"/>
  <c r="U772" i="2"/>
  <c r="T772" i="2"/>
  <c r="S772" i="2"/>
  <c r="R772" i="2"/>
  <c r="Q772" i="2"/>
  <c r="P772" i="2"/>
  <c r="O772" i="2"/>
  <c r="U771" i="2"/>
  <c r="T771" i="2"/>
  <c r="S771" i="2"/>
  <c r="R771" i="2"/>
  <c r="Q771" i="2"/>
  <c r="P771" i="2"/>
  <c r="O771" i="2"/>
  <c r="U770" i="2"/>
  <c r="T770" i="2"/>
  <c r="S770" i="2"/>
  <c r="R770" i="2"/>
  <c r="Q770" i="2"/>
  <c r="P770" i="2"/>
  <c r="O770" i="2"/>
  <c r="U769" i="2"/>
  <c r="T769" i="2"/>
  <c r="S769" i="2"/>
  <c r="R769" i="2"/>
  <c r="Q769" i="2"/>
  <c r="P769" i="2"/>
  <c r="O769" i="2"/>
  <c r="U768" i="2"/>
  <c r="T768" i="2"/>
  <c r="S768" i="2"/>
  <c r="R768" i="2"/>
  <c r="Q768" i="2"/>
  <c r="P768" i="2"/>
  <c r="O768" i="2"/>
  <c r="U767" i="2"/>
  <c r="T767" i="2"/>
  <c r="S767" i="2"/>
  <c r="R767" i="2"/>
  <c r="Q767" i="2"/>
  <c r="P767" i="2"/>
  <c r="O767" i="2"/>
  <c r="U766" i="2"/>
  <c r="T766" i="2"/>
  <c r="S766" i="2"/>
  <c r="R766" i="2"/>
  <c r="Q766" i="2"/>
  <c r="P766" i="2"/>
  <c r="O766" i="2"/>
  <c r="U765" i="2"/>
  <c r="T765" i="2"/>
  <c r="S765" i="2"/>
  <c r="R765" i="2"/>
  <c r="Q765" i="2"/>
  <c r="P765" i="2"/>
  <c r="O765" i="2"/>
  <c r="U764" i="2"/>
  <c r="T764" i="2"/>
  <c r="S764" i="2"/>
  <c r="R764" i="2"/>
  <c r="Q764" i="2"/>
  <c r="P764" i="2"/>
  <c r="O764" i="2"/>
  <c r="U763" i="2"/>
  <c r="T763" i="2"/>
  <c r="S763" i="2"/>
  <c r="R763" i="2"/>
  <c r="Q763" i="2"/>
  <c r="P763" i="2"/>
  <c r="O763" i="2"/>
  <c r="U762" i="2"/>
  <c r="T762" i="2"/>
  <c r="S762" i="2"/>
  <c r="R762" i="2"/>
  <c r="Q762" i="2"/>
  <c r="P762" i="2"/>
  <c r="O762" i="2"/>
  <c r="U761" i="2"/>
  <c r="T761" i="2"/>
  <c r="S761" i="2"/>
  <c r="R761" i="2"/>
  <c r="Q761" i="2"/>
  <c r="P761" i="2"/>
  <c r="O761" i="2"/>
  <c r="U760" i="2"/>
  <c r="T760" i="2"/>
  <c r="S760" i="2"/>
  <c r="R760" i="2"/>
  <c r="Q760" i="2"/>
  <c r="P760" i="2"/>
  <c r="O760" i="2"/>
  <c r="U759" i="2"/>
  <c r="T759" i="2"/>
  <c r="S759" i="2"/>
  <c r="R759" i="2"/>
  <c r="Q759" i="2"/>
  <c r="P759" i="2"/>
  <c r="O759" i="2"/>
  <c r="U758" i="2"/>
  <c r="T758" i="2"/>
  <c r="S758" i="2"/>
  <c r="R758" i="2"/>
  <c r="Q758" i="2"/>
  <c r="P758" i="2"/>
  <c r="O758" i="2"/>
  <c r="U757" i="2"/>
  <c r="T757" i="2"/>
  <c r="S757" i="2"/>
  <c r="R757" i="2"/>
  <c r="Q757" i="2"/>
  <c r="P757" i="2"/>
  <c r="O757" i="2"/>
  <c r="U756" i="2"/>
  <c r="T756" i="2"/>
  <c r="S756" i="2"/>
  <c r="R756" i="2"/>
  <c r="Q756" i="2"/>
  <c r="P756" i="2"/>
  <c r="O756" i="2"/>
  <c r="U755" i="2"/>
  <c r="T755" i="2"/>
  <c r="S755" i="2"/>
  <c r="R755" i="2"/>
  <c r="Q755" i="2"/>
  <c r="P755" i="2"/>
  <c r="O755" i="2"/>
  <c r="U754" i="2"/>
  <c r="T754" i="2"/>
  <c r="S754" i="2"/>
  <c r="R754" i="2"/>
  <c r="Q754" i="2"/>
  <c r="P754" i="2"/>
  <c r="O754" i="2"/>
  <c r="U753" i="2"/>
  <c r="T753" i="2"/>
  <c r="S753" i="2"/>
  <c r="R753" i="2"/>
  <c r="Q753" i="2"/>
  <c r="P753" i="2"/>
  <c r="O753" i="2"/>
  <c r="U752" i="2"/>
  <c r="T752" i="2"/>
  <c r="S752" i="2"/>
  <c r="R752" i="2"/>
  <c r="Q752" i="2"/>
  <c r="P752" i="2"/>
  <c r="O752" i="2"/>
  <c r="U751" i="2"/>
  <c r="T751" i="2"/>
  <c r="S751" i="2"/>
  <c r="R751" i="2"/>
  <c r="Q751" i="2"/>
  <c r="P751" i="2"/>
  <c r="O751" i="2"/>
  <c r="U750" i="2"/>
  <c r="T750" i="2"/>
  <c r="S750" i="2"/>
  <c r="R750" i="2"/>
  <c r="Q750" i="2"/>
  <c r="P750" i="2"/>
  <c r="O750" i="2"/>
  <c r="U749" i="2"/>
  <c r="T749" i="2"/>
  <c r="S749" i="2"/>
  <c r="R749" i="2"/>
  <c r="Q749" i="2"/>
  <c r="P749" i="2"/>
  <c r="O749" i="2"/>
  <c r="U748" i="2"/>
  <c r="T748" i="2"/>
  <c r="S748" i="2"/>
  <c r="R748" i="2"/>
  <c r="Q748" i="2"/>
  <c r="P748" i="2"/>
  <c r="O748" i="2"/>
  <c r="U747" i="2"/>
  <c r="T747" i="2"/>
  <c r="S747" i="2"/>
  <c r="R747" i="2"/>
  <c r="Q747" i="2"/>
  <c r="P747" i="2"/>
  <c r="O747" i="2"/>
  <c r="U746" i="2"/>
  <c r="T746" i="2"/>
  <c r="S746" i="2"/>
  <c r="R746" i="2"/>
  <c r="Q746" i="2"/>
  <c r="P746" i="2"/>
  <c r="O746" i="2"/>
  <c r="U745" i="2"/>
  <c r="T745" i="2"/>
  <c r="S745" i="2"/>
  <c r="R745" i="2"/>
  <c r="Q745" i="2"/>
  <c r="P745" i="2"/>
  <c r="O745" i="2"/>
  <c r="U744" i="2"/>
  <c r="T744" i="2"/>
  <c r="S744" i="2"/>
  <c r="R744" i="2"/>
  <c r="Q744" i="2"/>
  <c r="P744" i="2"/>
  <c r="O744" i="2"/>
  <c r="U743" i="2"/>
  <c r="T743" i="2"/>
  <c r="S743" i="2"/>
  <c r="R743" i="2"/>
  <c r="Q743" i="2"/>
  <c r="P743" i="2"/>
  <c r="O743" i="2"/>
  <c r="U742" i="2"/>
  <c r="T742" i="2"/>
  <c r="S742" i="2"/>
  <c r="R742" i="2"/>
  <c r="Q742" i="2"/>
  <c r="P742" i="2"/>
  <c r="O742" i="2"/>
  <c r="U741" i="2"/>
  <c r="T741" i="2"/>
  <c r="S741" i="2"/>
  <c r="R741" i="2"/>
  <c r="Q741" i="2"/>
  <c r="P741" i="2"/>
  <c r="O741" i="2"/>
  <c r="U740" i="2"/>
  <c r="T740" i="2"/>
  <c r="S740" i="2"/>
  <c r="R740" i="2"/>
  <c r="Q740" i="2"/>
  <c r="P740" i="2"/>
  <c r="O740" i="2"/>
  <c r="U739" i="2"/>
  <c r="T739" i="2"/>
  <c r="S739" i="2"/>
  <c r="R739" i="2"/>
  <c r="Q739" i="2"/>
  <c r="P739" i="2"/>
  <c r="O739" i="2"/>
  <c r="U738" i="2"/>
  <c r="T738" i="2"/>
  <c r="S738" i="2"/>
  <c r="R738" i="2"/>
  <c r="Q738" i="2"/>
  <c r="P738" i="2"/>
  <c r="O738" i="2"/>
  <c r="U737" i="2"/>
  <c r="T737" i="2"/>
  <c r="S737" i="2"/>
  <c r="R737" i="2"/>
  <c r="Q737" i="2"/>
  <c r="P737" i="2"/>
  <c r="O737" i="2"/>
  <c r="U736" i="2"/>
  <c r="T736" i="2"/>
  <c r="S736" i="2"/>
  <c r="R736" i="2"/>
  <c r="Q736" i="2"/>
  <c r="P736" i="2"/>
  <c r="O736" i="2"/>
  <c r="U735" i="2"/>
  <c r="T735" i="2"/>
  <c r="S735" i="2"/>
  <c r="R735" i="2"/>
  <c r="Q735" i="2"/>
  <c r="P735" i="2"/>
  <c r="O735" i="2"/>
  <c r="U734" i="2"/>
  <c r="T734" i="2"/>
  <c r="S734" i="2"/>
  <c r="R734" i="2"/>
  <c r="Q734" i="2"/>
  <c r="P734" i="2"/>
  <c r="O734" i="2"/>
  <c r="U733" i="2"/>
  <c r="T733" i="2"/>
  <c r="S733" i="2"/>
  <c r="R733" i="2"/>
  <c r="Q733" i="2"/>
  <c r="P733" i="2"/>
  <c r="O733" i="2"/>
  <c r="U732" i="2"/>
  <c r="T732" i="2"/>
  <c r="S732" i="2"/>
  <c r="R732" i="2"/>
  <c r="Q732" i="2"/>
  <c r="P732" i="2"/>
  <c r="O732" i="2"/>
  <c r="U731" i="2"/>
  <c r="T731" i="2"/>
  <c r="S731" i="2"/>
  <c r="R731" i="2"/>
  <c r="Q731" i="2"/>
  <c r="P731" i="2"/>
  <c r="O731" i="2"/>
  <c r="U730" i="2"/>
  <c r="T730" i="2"/>
  <c r="S730" i="2"/>
  <c r="R730" i="2"/>
  <c r="Q730" i="2"/>
  <c r="P730" i="2"/>
  <c r="O730" i="2"/>
  <c r="U729" i="2"/>
  <c r="T729" i="2"/>
  <c r="S729" i="2"/>
  <c r="R729" i="2"/>
  <c r="Q729" i="2"/>
  <c r="P729" i="2"/>
  <c r="O729" i="2"/>
  <c r="U728" i="2"/>
  <c r="T728" i="2"/>
  <c r="S728" i="2"/>
  <c r="R728" i="2"/>
  <c r="Q728" i="2"/>
  <c r="P728" i="2"/>
  <c r="O728" i="2"/>
  <c r="U727" i="2"/>
  <c r="T727" i="2"/>
  <c r="S727" i="2"/>
  <c r="R727" i="2"/>
  <c r="Q727" i="2"/>
  <c r="P727" i="2"/>
  <c r="O727" i="2"/>
  <c r="U726" i="2"/>
  <c r="T726" i="2"/>
  <c r="S726" i="2"/>
  <c r="R726" i="2"/>
  <c r="Q726" i="2"/>
  <c r="P726" i="2"/>
  <c r="O726" i="2"/>
  <c r="U725" i="2"/>
  <c r="T725" i="2"/>
  <c r="S725" i="2"/>
  <c r="R725" i="2"/>
  <c r="Q725" i="2"/>
  <c r="P725" i="2"/>
  <c r="O725" i="2"/>
  <c r="U724" i="2"/>
  <c r="T724" i="2"/>
  <c r="S724" i="2"/>
  <c r="R724" i="2"/>
  <c r="Q724" i="2"/>
  <c r="P724" i="2"/>
  <c r="O724" i="2"/>
  <c r="U723" i="2"/>
  <c r="T723" i="2"/>
  <c r="S723" i="2"/>
  <c r="R723" i="2"/>
  <c r="Q723" i="2"/>
  <c r="P723" i="2"/>
  <c r="O723" i="2"/>
  <c r="U722" i="2"/>
  <c r="T722" i="2"/>
  <c r="S722" i="2"/>
  <c r="R722" i="2"/>
  <c r="Q722" i="2"/>
  <c r="P722" i="2"/>
  <c r="O722" i="2"/>
  <c r="U721" i="2"/>
  <c r="T721" i="2"/>
  <c r="S721" i="2"/>
  <c r="R721" i="2"/>
  <c r="Q721" i="2"/>
  <c r="P721" i="2"/>
  <c r="O721" i="2"/>
  <c r="U720" i="2"/>
  <c r="T720" i="2"/>
  <c r="S720" i="2"/>
  <c r="R720" i="2"/>
  <c r="Q720" i="2"/>
  <c r="P720" i="2"/>
  <c r="O720" i="2"/>
  <c r="U719" i="2"/>
  <c r="T719" i="2"/>
  <c r="S719" i="2"/>
  <c r="R719" i="2"/>
  <c r="Q719" i="2"/>
  <c r="P719" i="2"/>
  <c r="O719" i="2"/>
  <c r="U718" i="2"/>
  <c r="T718" i="2"/>
  <c r="S718" i="2"/>
  <c r="R718" i="2"/>
  <c r="Q718" i="2"/>
  <c r="P718" i="2"/>
  <c r="O718" i="2"/>
  <c r="U717" i="2"/>
  <c r="T717" i="2"/>
  <c r="S717" i="2"/>
  <c r="R717" i="2"/>
  <c r="Q717" i="2"/>
  <c r="P717" i="2"/>
  <c r="O717" i="2"/>
  <c r="U716" i="2"/>
  <c r="T716" i="2"/>
  <c r="S716" i="2"/>
  <c r="R716" i="2"/>
  <c r="Q716" i="2"/>
  <c r="P716" i="2"/>
  <c r="O716" i="2"/>
  <c r="U715" i="2"/>
  <c r="T715" i="2"/>
  <c r="S715" i="2"/>
  <c r="R715" i="2"/>
  <c r="Q715" i="2"/>
  <c r="P715" i="2"/>
  <c r="O715" i="2"/>
  <c r="U714" i="2"/>
  <c r="T714" i="2"/>
  <c r="S714" i="2"/>
  <c r="R714" i="2"/>
  <c r="Q714" i="2"/>
  <c r="P714" i="2"/>
  <c r="O714" i="2"/>
  <c r="U713" i="2"/>
  <c r="T713" i="2"/>
  <c r="S713" i="2"/>
  <c r="R713" i="2"/>
  <c r="Q713" i="2"/>
  <c r="P713" i="2"/>
  <c r="O713" i="2"/>
  <c r="U712" i="2"/>
  <c r="T712" i="2"/>
  <c r="S712" i="2"/>
  <c r="R712" i="2"/>
  <c r="Q712" i="2"/>
  <c r="P712" i="2"/>
  <c r="O712" i="2"/>
  <c r="U711" i="2"/>
  <c r="T711" i="2"/>
  <c r="S711" i="2"/>
  <c r="R711" i="2"/>
  <c r="Q711" i="2"/>
  <c r="P711" i="2"/>
  <c r="O711" i="2"/>
  <c r="U710" i="2"/>
  <c r="T710" i="2"/>
  <c r="S710" i="2"/>
  <c r="R710" i="2"/>
  <c r="Q710" i="2"/>
  <c r="P710" i="2"/>
  <c r="O710" i="2"/>
  <c r="U709" i="2"/>
  <c r="T709" i="2"/>
  <c r="S709" i="2"/>
  <c r="R709" i="2"/>
  <c r="Q709" i="2"/>
  <c r="P709" i="2"/>
  <c r="O709" i="2"/>
  <c r="U708" i="2"/>
  <c r="T708" i="2"/>
  <c r="S708" i="2"/>
  <c r="R708" i="2"/>
  <c r="Q708" i="2"/>
  <c r="P708" i="2"/>
  <c r="O708" i="2"/>
  <c r="U707" i="2"/>
  <c r="T707" i="2"/>
  <c r="S707" i="2"/>
  <c r="R707" i="2"/>
  <c r="Q707" i="2"/>
  <c r="P707" i="2"/>
  <c r="O707" i="2"/>
  <c r="U706" i="2"/>
  <c r="T706" i="2"/>
  <c r="S706" i="2"/>
  <c r="R706" i="2"/>
  <c r="Q706" i="2"/>
  <c r="P706" i="2"/>
  <c r="O706" i="2"/>
  <c r="U705" i="2"/>
  <c r="T705" i="2"/>
  <c r="S705" i="2"/>
  <c r="R705" i="2"/>
  <c r="Q705" i="2"/>
  <c r="P705" i="2"/>
  <c r="O705" i="2"/>
  <c r="U704" i="2"/>
  <c r="T704" i="2"/>
  <c r="S704" i="2"/>
  <c r="R704" i="2"/>
  <c r="Q704" i="2"/>
  <c r="P704" i="2"/>
  <c r="O704" i="2"/>
  <c r="U703" i="2"/>
  <c r="T703" i="2"/>
  <c r="S703" i="2"/>
  <c r="R703" i="2"/>
  <c r="Q703" i="2"/>
  <c r="P703" i="2"/>
  <c r="O703" i="2"/>
  <c r="U702" i="2"/>
  <c r="T702" i="2"/>
  <c r="S702" i="2"/>
  <c r="R702" i="2"/>
  <c r="Q702" i="2"/>
  <c r="P702" i="2"/>
  <c r="O702" i="2"/>
  <c r="U701" i="2"/>
  <c r="T701" i="2"/>
  <c r="S701" i="2"/>
  <c r="R701" i="2"/>
  <c r="Q701" i="2"/>
  <c r="P701" i="2"/>
  <c r="O701" i="2"/>
  <c r="U700" i="2"/>
  <c r="T700" i="2"/>
  <c r="S700" i="2"/>
  <c r="R700" i="2"/>
  <c r="Q700" i="2"/>
  <c r="P700" i="2"/>
  <c r="O700" i="2"/>
  <c r="U699" i="2"/>
  <c r="T699" i="2"/>
  <c r="S699" i="2"/>
  <c r="R699" i="2"/>
  <c r="Q699" i="2"/>
  <c r="P699" i="2"/>
  <c r="O699" i="2"/>
  <c r="U698" i="2"/>
  <c r="T698" i="2"/>
  <c r="S698" i="2"/>
  <c r="R698" i="2"/>
  <c r="Q698" i="2"/>
  <c r="P698" i="2"/>
  <c r="O698" i="2"/>
  <c r="U697" i="2"/>
  <c r="T697" i="2"/>
  <c r="S697" i="2"/>
  <c r="R697" i="2"/>
  <c r="Q697" i="2"/>
  <c r="P697" i="2"/>
  <c r="O697" i="2"/>
  <c r="U696" i="2"/>
  <c r="T696" i="2"/>
  <c r="S696" i="2"/>
  <c r="R696" i="2"/>
  <c r="Q696" i="2"/>
  <c r="P696" i="2"/>
  <c r="O696" i="2"/>
  <c r="U695" i="2"/>
  <c r="T695" i="2"/>
  <c r="S695" i="2"/>
  <c r="R695" i="2"/>
  <c r="Q695" i="2"/>
  <c r="P695" i="2"/>
  <c r="O695" i="2"/>
  <c r="U694" i="2"/>
  <c r="T694" i="2"/>
  <c r="S694" i="2"/>
  <c r="R694" i="2"/>
  <c r="Q694" i="2"/>
  <c r="P694" i="2"/>
  <c r="O694" i="2"/>
  <c r="U693" i="2"/>
  <c r="T693" i="2"/>
  <c r="S693" i="2"/>
  <c r="R693" i="2"/>
  <c r="Q693" i="2"/>
  <c r="P693" i="2"/>
  <c r="O693" i="2"/>
  <c r="U692" i="2"/>
  <c r="T692" i="2"/>
  <c r="S692" i="2"/>
  <c r="R692" i="2"/>
  <c r="Q692" i="2"/>
  <c r="P692" i="2"/>
  <c r="O692" i="2"/>
  <c r="U691" i="2"/>
  <c r="T691" i="2"/>
  <c r="S691" i="2"/>
  <c r="R691" i="2"/>
  <c r="Q691" i="2"/>
  <c r="P691" i="2"/>
  <c r="O691" i="2"/>
  <c r="U690" i="2"/>
  <c r="T690" i="2"/>
  <c r="S690" i="2"/>
  <c r="R690" i="2"/>
  <c r="Q690" i="2"/>
  <c r="P690" i="2"/>
  <c r="O690" i="2"/>
  <c r="U689" i="2"/>
  <c r="T689" i="2"/>
  <c r="S689" i="2"/>
  <c r="R689" i="2"/>
  <c r="Q689" i="2"/>
  <c r="P689" i="2"/>
  <c r="O689" i="2"/>
  <c r="U688" i="2"/>
  <c r="T688" i="2"/>
  <c r="S688" i="2"/>
  <c r="R688" i="2"/>
  <c r="Q688" i="2"/>
  <c r="P688" i="2"/>
  <c r="O688" i="2"/>
  <c r="U687" i="2"/>
  <c r="T687" i="2"/>
  <c r="S687" i="2"/>
  <c r="R687" i="2"/>
  <c r="Q687" i="2"/>
  <c r="P687" i="2"/>
  <c r="O687" i="2"/>
  <c r="U686" i="2"/>
  <c r="T686" i="2"/>
  <c r="S686" i="2"/>
  <c r="R686" i="2"/>
  <c r="Q686" i="2"/>
  <c r="P686" i="2"/>
  <c r="O686" i="2"/>
  <c r="U685" i="2"/>
  <c r="T685" i="2"/>
  <c r="S685" i="2"/>
  <c r="R685" i="2"/>
  <c r="Q685" i="2"/>
  <c r="P685" i="2"/>
  <c r="O685" i="2"/>
  <c r="U684" i="2"/>
  <c r="T684" i="2"/>
  <c r="S684" i="2"/>
  <c r="R684" i="2"/>
  <c r="Q684" i="2"/>
  <c r="P684" i="2"/>
  <c r="O684" i="2"/>
  <c r="U683" i="2"/>
  <c r="T683" i="2"/>
  <c r="S683" i="2"/>
  <c r="R683" i="2"/>
  <c r="Q683" i="2"/>
  <c r="P683" i="2"/>
  <c r="O683" i="2"/>
  <c r="U682" i="2"/>
  <c r="T682" i="2"/>
  <c r="S682" i="2"/>
  <c r="R682" i="2"/>
  <c r="Q682" i="2"/>
  <c r="P682" i="2"/>
  <c r="O682" i="2"/>
  <c r="U681" i="2"/>
  <c r="T681" i="2"/>
  <c r="S681" i="2"/>
  <c r="R681" i="2"/>
  <c r="Q681" i="2"/>
  <c r="P681" i="2"/>
  <c r="O681" i="2"/>
  <c r="U680" i="2"/>
  <c r="T680" i="2"/>
  <c r="S680" i="2"/>
  <c r="R680" i="2"/>
  <c r="Q680" i="2"/>
  <c r="P680" i="2"/>
  <c r="O680" i="2"/>
  <c r="U679" i="2"/>
  <c r="T679" i="2"/>
  <c r="S679" i="2"/>
  <c r="R679" i="2"/>
  <c r="Q679" i="2"/>
  <c r="P679" i="2"/>
  <c r="O679" i="2"/>
  <c r="U678" i="2"/>
  <c r="T678" i="2"/>
  <c r="S678" i="2"/>
  <c r="R678" i="2"/>
  <c r="Q678" i="2"/>
  <c r="P678" i="2"/>
  <c r="O678" i="2"/>
  <c r="U677" i="2"/>
  <c r="T677" i="2"/>
  <c r="S677" i="2"/>
  <c r="R677" i="2"/>
  <c r="Q677" i="2"/>
  <c r="P677" i="2"/>
  <c r="O677" i="2"/>
  <c r="U676" i="2"/>
  <c r="T676" i="2"/>
  <c r="S676" i="2"/>
  <c r="R676" i="2"/>
  <c r="Q676" i="2"/>
  <c r="P676" i="2"/>
  <c r="O676" i="2"/>
  <c r="U675" i="2"/>
  <c r="T675" i="2"/>
  <c r="S675" i="2"/>
  <c r="R675" i="2"/>
  <c r="Q675" i="2"/>
  <c r="P675" i="2"/>
  <c r="O675" i="2"/>
  <c r="U674" i="2"/>
  <c r="T674" i="2"/>
  <c r="S674" i="2"/>
  <c r="R674" i="2"/>
  <c r="Q674" i="2"/>
  <c r="P674" i="2"/>
  <c r="O674" i="2"/>
  <c r="U673" i="2"/>
  <c r="T673" i="2"/>
  <c r="S673" i="2"/>
  <c r="R673" i="2"/>
  <c r="Q673" i="2"/>
  <c r="P673" i="2"/>
  <c r="O673" i="2"/>
  <c r="U672" i="2"/>
  <c r="T672" i="2"/>
  <c r="S672" i="2"/>
  <c r="R672" i="2"/>
  <c r="Q672" i="2"/>
  <c r="P672" i="2"/>
  <c r="O672" i="2"/>
  <c r="U671" i="2"/>
  <c r="T671" i="2"/>
  <c r="S671" i="2"/>
  <c r="R671" i="2"/>
  <c r="Q671" i="2"/>
  <c r="P671" i="2"/>
  <c r="O671" i="2"/>
  <c r="U670" i="2"/>
  <c r="T670" i="2"/>
  <c r="S670" i="2"/>
  <c r="R670" i="2"/>
  <c r="Q670" i="2"/>
  <c r="P670" i="2"/>
  <c r="O670" i="2"/>
  <c r="U669" i="2"/>
  <c r="T669" i="2"/>
  <c r="S669" i="2"/>
  <c r="R669" i="2"/>
  <c r="Q669" i="2"/>
  <c r="P669" i="2"/>
  <c r="O669" i="2"/>
  <c r="U668" i="2"/>
  <c r="T668" i="2"/>
  <c r="S668" i="2"/>
  <c r="R668" i="2"/>
  <c r="Q668" i="2"/>
  <c r="P668" i="2"/>
  <c r="O668" i="2"/>
  <c r="U667" i="2"/>
  <c r="T667" i="2"/>
  <c r="S667" i="2"/>
  <c r="R667" i="2"/>
  <c r="Q667" i="2"/>
  <c r="P667" i="2"/>
  <c r="O667" i="2"/>
  <c r="U666" i="2"/>
  <c r="T666" i="2"/>
  <c r="S666" i="2"/>
  <c r="R666" i="2"/>
  <c r="Q666" i="2"/>
  <c r="P666" i="2"/>
  <c r="O666" i="2"/>
  <c r="U665" i="2"/>
  <c r="T665" i="2"/>
  <c r="S665" i="2"/>
  <c r="R665" i="2"/>
  <c r="Q665" i="2"/>
  <c r="P665" i="2"/>
  <c r="O665" i="2"/>
  <c r="U664" i="2"/>
  <c r="T664" i="2"/>
  <c r="S664" i="2"/>
  <c r="R664" i="2"/>
  <c r="Q664" i="2"/>
  <c r="P664" i="2"/>
  <c r="O664" i="2"/>
  <c r="U663" i="2"/>
  <c r="T663" i="2"/>
  <c r="S663" i="2"/>
  <c r="R663" i="2"/>
  <c r="Q663" i="2"/>
  <c r="P663" i="2"/>
  <c r="O663" i="2"/>
  <c r="U662" i="2"/>
  <c r="T662" i="2"/>
  <c r="S662" i="2"/>
  <c r="R662" i="2"/>
  <c r="Q662" i="2"/>
  <c r="P662" i="2"/>
  <c r="O662" i="2"/>
  <c r="U661" i="2"/>
  <c r="T661" i="2"/>
  <c r="S661" i="2"/>
  <c r="R661" i="2"/>
  <c r="Q661" i="2"/>
  <c r="P661" i="2"/>
  <c r="O661" i="2"/>
  <c r="U660" i="2"/>
  <c r="T660" i="2"/>
  <c r="S660" i="2"/>
  <c r="R660" i="2"/>
  <c r="Q660" i="2"/>
  <c r="P660" i="2"/>
  <c r="O660" i="2"/>
  <c r="U659" i="2"/>
  <c r="T659" i="2"/>
  <c r="S659" i="2"/>
  <c r="R659" i="2"/>
  <c r="Q659" i="2"/>
  <c r="P659" i="2"/>
  <c r="O659" i="2"/>
  <c r="U658" i="2"/>
  <c r="T658" i="2"/>
  <c r="S658" i="2"/>
  <c r="R658" i="2"/>
  <c r="Q658" i="2"/>
  <c r="P658" i="2"/>
  <c r="O658" i="2"/>
  <c r="U657" i="2"/>
  <c r="T657" i="2"/>
  <c r="S657" i="2"/>
  <c r="R657" i="2"/>
  <c r="Q657" i="2"/>
  <c r="P657" i="2"/>
  <c r="O657" i="2"/>
  <c r="U656" i="2"/>
  <c r="T656" i="2"/>
  <c r="S656" i="2"/>
  <c r="R656" i="2"/>
  <c r="Q656" i="2"/>
  <c r="P656" i="2"/>
  <c r="O656" i="2"/>
  <c r="U655" i="2"/>
  <c r="T655" i="2"/>
  <c r="S655" i="2"/>
  <c r="R655" i="2"/>
  <c r="Q655" i="2"/>
  <c r="P655" i="2"/>
  <c r="O655" i="2"/>
  <c r="U654" i="2"/>
  <c r="T654" i="2"/>
  <c r="S654" i="2"/>
  <c r="R654" i="2"/>
  <c r="Q654" i="2"/>
  <c r="P654" i="2"/>
  <c r="O654" i="2"/>
  <c r="U653" i="2"/>
  <c r="T653" i="2"/>
  <c r="S653" i="2"/>
  <c r="R653" i="2"/>
  <c r="Q653" i="2"/>
  <c r="P653" i="2"/>
  <c r="O653" i="2"/>
  <c r="U652" i="2"/>
  <c r="T652" i="2"/>
  <c r="S652" i="2"/>
  <c r="R652" i="2"/>
  <c r="Q652" i="2"/>
  <c r="P652" i="2"/>
  <c r="O652" i="2"/>
  <c r="U651" i="2"/>
  <c r="T651" i="2"/>
  <c r="S651" i="2"/>
  <c r="R651" i="2"/>
  <c r="Q651" i="2"/>
  <c r="P651" i="2"/>
  <c r="O651" i="2"/>
  <c r="U650" i="2"/>
  <c r="T650" i="2"/>
  <c r="S650" i="2"/>
  <c r="R650" i="2"/>
  <c r="Q650" i="2"/>
  <c r="P650" i="2"/>
  <c r="O650" i="2"/>
  <c r="U649" i="2"/>
  <c r="T649" i="2"/>
  <c r="S649" i="2"/>
  <c r="R649" i="2"/>
  <c r="Q649" i="2"/>
  <c r="P649" i="2"/>
  <c r="O649" i="2"/>
  <c r="U648" i="2"/>
  <c r="T648" i="2"/>
  <c r="S648" i="2"/>
  <c r="R648" i="2"/>
  <c r="Q648" i="2"/>
  <c r="P648" i="2"/>
  <c r="O648" i="2"/>
  <c r="U647" i="2"/>
  <c r="T647" i="2"/>
  <c r="S647" i="2"/>
  <c r="R647" i="2"/>
  <c r="Q647" i="2"/>
  <c r="P647" i="2"/>
  <c r="O647" i="2"/>
  <c r="U646" i="2"/>
  <c r="T646" i="2"/>
  <c r="S646" i="2"/>
  <c r="R646" i="2"/>
  <c r="Q646" i="2"/>
  <c r="P646" i="2"/>
  <c r="O646" i="2"/>
  <c r="U645" i="2"/>
  <c r="T645" i="2"/>
  <c r="S645" i="2"/>
  <c r="R645" i="2"/>
  <c r="Q645" i="2"/>
  <c r="P645" i="2"/>
  <c r="O645" i="2"/>
  <c r="U644" i="2"/>
  <c r="T644" i="2"/>
  <c r="S644" i="2"/>
  <c r="R644" i="2"/>
  <c r="Q644" i="2"/>
  <c r="P644" i="2"/>
  <c r="O644" i="2"/>
  <c r="U643" i="2"/>
  <c r="T643" i="2"/>
  <c r="S643" i="2"/>
  <c r="R643" i="2"/>
  <c r="Q643" i="2"/>
  <c r="P643" i="2"/>
  <c r="O643" i="2"/>
  <c r="U642" i="2"/>
  <c r="T642" i="2"/>
  <c r="S642" i="2"/>
  <c r="R642" i="2"/>
  <c r="Q642" i="2"/>
  <c r="P642" i="2"/>
  <c r="O642" i="2"/>
  <c r="U641" i="2"/>
  <c r="T641" i="2"/>
  <c r="S641" i="2"/>
  <c r="R641" i="2"/>
  <c r="Q641" i="2"/>
  <c r="P641" i="2"/>
  <c r="O641" i="2"/>
  <c r="U640" i="2"/>
  <c r="T640" i="2"/>
  <c r="S640" i="2"/>
  <c r="R640" i="2"/>
  <c r="Q640" i="2"/>
  <c r="P640" i="2"/>
  <c r="O640" i="2"/>
  <c r="U639" i="2"/>
  <c r="T639" i="2"/>
  <c r="S639" i="2"/>
  <c r="R639" i="2"/>
  <c r="Q639" i="2"/>
  <c r="P639" i="2"/>
  <c r="O639" i="2"/>
  <c r="U638" i="2"/>
  <c r="T638" i="2"/>
  <c r="S638" i="2"/>
  <c r="R638" i="2"/>
  <c r="Q638" i="2"/>
  <c r="P638" i="2"/>
  <c r="O638" i="2"/>
  <c r="U637" i="2"/>
  <c r="T637" i="2"/>
  <c r="S637" i="2"/>
  <c r="R637" i="2"/>
  <c r="Q637" i="2"/>
  <c r="P637" i="2"/>
  <c r="O637" i="2"/>
  <c r="U636" i="2"/>
  <c r="T636" i="2"/>
  <c r="S636" i="2"/>
  <c r="R636" i="2"/>
  <c r="Q636" i="2"/>
  <c r="P636" i="2"/>
  <c r="O636" i="2"/>
  <c r="U635" i="2"/>
  <c r="T635" i="2"/>
  <c r="S635" i="2"/>
  <c r="R635" i="2"/>
  <c r="Q635" i="2"/>
  <c r="P635" i="2"/>
  <c r="O635" i="2"/>
  <c r="U634" i="2"/>
  <c r="T634" i="2"/>
  <c r="S634" i="2"/>
  <c r="R634" i="2"/>
  <c r="Q634" i="2"/>
  <c r="P634" i="2"/>
  <c r="O634" i="2"/>
  <c r="U633" i="2"/>
  <c r="T633" i="2"/>
  <c r="S633" i="2"/>
  <c r="R633" i="2"/>
  <c r="Q633" i="2"/>
  <c r="P633" i="2"/>
  <c r="O633" i="2"/>
  <c r="U632" i="2"/>
  <c r="T632" i="2"/>
  <c r="S632" i="2"/>
  <c r="R632" i="2"/>
  <c r="Q632" i="2"/>
  <c r="P632" i="2"/>
  <c r="O632" i="2"/>
  <c r="U631" i="2"/>
  <c r="T631" i="2"/>
  <c r="S631" i="2"/>
  <c r="R631" i="2"/>
  <c r="Q631" i="2"/>
  <c r="P631" i="2"/>
  <c r="O631" i="2"/>
  <c r="U630" i="2"/>
  <c r="T630" i="2"/>
  <c r="S630" i="2"/>
  <c r="R630" i="2"/>
  <c r="Q630" i="2"/>
  <c r="P630" i="2"/>
  <c r="O630" i="2"/>
  <c r="U629" i="2"/>
  <c r="T629" i="2"/>
  <c r="S629" i="2"/>
  <c r="R629" i="2"/>
  <c r="Q629" i="2"/>
  <c r="P629" i="2"/>
  <c r="O629" i="2"/>
  <c r="U628" i="2"/>
  <c r="T628" i="2"/>
  <c r="S628" i="2"/>
  <c r="R628" i="2"/>
  <c r="Q628" i="2"/>
  <c r="P628" i="2"/>
  <c r="O628" i="2"/>
  <c r="U627" i="2"/>
  <c r="T627" i="2"/>
  <c r="S627" i="2"/>
  <c r="R627" i="2"/>
  <c r="Q627" i="2"/>
  <c r="P627" i="2"/>
  <c r="O627" i="2"/>
  <c r="U626" i="2"/>
  <c r="T626" i="2"/>
  <c r="S626" i="2"/>
  <c r="R626" i="2"/>
  <c r="Q626" i="2"/>
  <c r="P626" i="2"/>
  <c r="O626" i="2"/>
  <c r="U625" i="2"/>
  <c r="T625" i="2"/>
  <c r="S625" i="2"/>
  <c r="R625" i="2"/>
  <c r="Q625" i="2"/>
  <c r="P625" i="2"/>
  <c r="O625" i="2"/>
  <c r="U624" i="2"/>
  <c r="T624" i="2"/>
  <c r="S624" i="2"/>
  <c r="R624" i="2"/>
  <c r="Q624" i="2"/>
  <c r="P624" i="2"/>
  <c r="O624" i="2"/>
  <c r="U623" i="2"/>
  <c r="T623" i="2"/>
  <c r="S623" i="2"/>
  <c r="R623" i="2"/>
  <c r="Q623" i="2"/>
  <c r="P623" i="2"/>
  <c r="O623" i="2"/>
  <c r="U622" i="2"/>
  <c r="T622" i="2"/>
  <c r="S622" i="2"/>
  <c r="R622" i="2"/>
  <c r="Q622" i="2"/>
  <c r="P622" i="2"/>
  <c r="O622" i="2"/>
  <c r="U621" i="2"/>
  <c r="T621" i="2"/>
  <c r="S621" i="2"/>
  <c r="R621" i="2"/>
  <c r="Q621" i="2"/>
  <c r="P621" i="2"/>
  <c r="O621" i="2"/>
  <c r="U620" i="2"/>
  <c r="T620" i="2"/>
  <c r="S620" i="2"/>
  <c r="R620" i="2"/>
  <c r="Q620" i="2"/>
  <c r="P620" i="2"/>
  <c r="O620" i="2"/>
  <c r="U619" i="2"/>
  <c r="T619" i="2"/>
  <c r="S619" i="2"/>
  <c r="R619" i="2"/>
  <c r="Q619" i="2"/>
  <c r="P619" i="2"/>
  <c r="O619" i="2"/>
  <c r="U618" i="2"/>
  <c r="T618" i="2"/>
  <c r="S618" i="2"/>
  <c r="R618" i="2"/>
  <c r="Q618" i="2"/>
  <c r="P618" i="2"/>
  <c r="O618" i="2"/>
  <c r="U617" i="2"/>
  <c r="T617" i="2"/>
  <c r="S617" i="2"/>
  <c r="R617" i="2"/>
  <c r="Q617" i="2"/>
  <c r="P617" i="2"/>
  <c r="O617" i="2"/>
  <c r="U616" i="2"/>
  <c r="T616" i="2"/>
  <c r="S616" i="2"/>
  <c r="R616" i="2"/>
  <c r="Q616" i="2"/>
  <c r="P616" i="2"/>
  <c r="O616" i="2"/>
  <c r="U615" i="2"/>
  <c r="T615" i="2"/>
  <c r="S615" i="2"/>
  <c r="R615" i="2"/>
  <c r="Q615" i="2"/>
  <c r="P615" i="2"/>
  <c r="O615" i="2"/>
  <c r="U614" i="2"/>
  <c r="T614" i="2"/>
  <c r="S614" i="2"/>
  <c r="R614" i="2"/>
  <c r="Q614" i="2"/>
  <c r="P614" i="2"/>
  <c r="O614" i="2"/>
  <c r="U613" i="2"/>
  <c r="T613" i="2"/>
  <c r="S613" i="2"/>
  <c r="R613" i="2"/>
  <c r="Q613" i="2"/>
  <c r="P613" i="2"/>
  <c r="O613" i="2"/>
  <c r="U612" i="2"/>
  <c r="T612" i="2"/>
  <c r="S612" i="2"/>
  <c r="R612" i="2"/>
  <c r="Q612" i="2"/>
  <c r="P612" i="2"/>
  <c r="O612" i="2"/>
  <c r="U611" i="2"/>
  <c r="T611" i="2"/>
  <c r="S611" i="2"/>
  <c r="R611" i="2"/>
  <c r="Q611" i="2"/>
  <c r="P611" i="2"/>
  <c r="O611" i="2"/>
  <c r="U610" i="2"/>
  <c r="T610" i="2"/>
  <c r="S610" i="2"/>
  <c r="R610" i="2"/>
  <c r="Q610" i="2"/>
  <c r="P610" i="2"/>
  <c r="O610" i="2"/>
  <c r="U609" i="2"/>
  <c r="T609" i="2"/>
  <c r="S609" i="2"/>
  <c r="R609" i="2"/>
  <c r="Q609" i="2"/>
  <c r="P609" i="2"/>
  <c r="O609" i="2"/>
  <c r="U608" i="2"/>
  <c r="T608" i="2"/>
  <c r="S608" i="2"/>
  <c r="R608" i="2"/>
  <c r="Q608" i="2"/>
  <c r="P608" i="2"/>
  <c r="O608" i="2"/>
  <c r="U607" i="2"/>
  <c r="T607" i="2"/>
  <c r="S607" i="2"/>
  <c r="R607" i="2"/>
  <c r="Q607" i="2"/>
  <c r="P607" i="2"/>
  <c r="O607" i="2"/>
  <c r="U606" i="2"/>
  <c r="T606" i="2"/>
  <c r="S606" i="2"/>
  <c r="R606" i="2"/>
  <c r="Q606" i="2"/>
  <c r="P606" i="2"/>
  <c r="O606" i="2"/>
  <c r="U605" i="2"/>
  <c r="T605" i="2"/>
  <c r="S605" i="2"/>
  <c r="R605" i="2"/>
  <c r="Q605" i="2"/>
  <c r="P605" i="2"/>
  <c r="O605" i="2"/>
  <c r="U604" i="2"/>
  <c r="T604" i="2"/>
  <c r="S604" i="2"/>
  <c r="R604" i="2"/>
  <c r="Q604" i="2"/>
  <c r="P604" i="2"/>
  <c r="O604" i="2"/>
  <c r="U603" i="2"/>
  <c r="T603" i="2"/>
  <c r="S603" i="2"/>
  <c r="R603" i="2"/>
  <c r="Q603" i="2"/>
  <c r="P603" i="2"/>
  <c r="O603" i="2"/>
  <c r="U602" i="2"/>
  <c r="T602" i="2"/>
  <c r="S602" i="2"/>
  <c r="R602" i="2"/>
  <c r="Q602" i="2"/>
  <c r="P602" i="2"/>
  <c r="O602" i="2"/>
  <c r="U601" i="2"/>
  <c r="T601" i="2"/>
  <c r="S601" i="2"/>
  <c r="R601" i="2"/>
  <c r="Q601" i="2"/>
  <c r="P601" i="2"/>
  <c r="O601" i="2"/>
  <c r="U600" i="2"/>
  <c r="T600" i="2"/>
  <c r="S600" i="2"/>
  <c r="R600" i="2"/>
  <c r="Q600" i="2"/>
  <c r="P600" i="2"/>
  <c r="O600" i="2"/>
  <c r="U599" i="2"/>
  <c r="T599" i="2"/>
  <c r="S599" i="2"/>
  <c r="R599" i="2"/>
  <c r="Q599" i="2"/>
  <c r="P599" i="2"/>
  <c r="O599" i="2"/>
  <c r="U598" i="2"/>
  <c r="T598" i="2"/>
  <c r="S598" i="2"/>
  <c r="R598" i="2"/>
  <c r="Q598" i="2"/>
  <c r="P598" i="2"/>
  <c r="O598" i="2"/>
  <c r="U597" i="2"/>
  <c r="T597" i="2"/>
  <c r="S597" i="2"/>
  <c r="R597" i="2"/>
  <c r="Q597" i="2"/>
  <c r="P597" i="2"/>
  <c r="O597" i="2"/>
  <c r="U596" i="2"/>
  <c r="T596" i="2"/>
  <c r="S596" i="2"/>
  <c r="R596" i="2"/>
  <c r="Q596" i="2"/>
  <c r="P596" i="2"/>
  <c r="O596" i="2"/>
  <c r="U595" i="2"/>
  <c r="T595" i="2"/>
  <c r="S595" i="2"/>
  <c r="R595" i="2"/>
  <c r="Q595" i="2"/>
  <c r="P595" i="2"/>
  <c r="O595" i="2"/>
  <c r="U594" i="2"/>
  <c r="T594" i="2"/>
  <c r="S594" i="2"/>
  <c r="R594" i="2"/>
  <c r="Q594" i="2"/>
  <c r="P594" i="2"/>
  <c r="O594" i="2"/>
  <c r="U593" i="2"/>
  <c r="T593" i="2"/>
  <c r="S593" i="2"/>
  <c r="R593" i="2"/>
  <c r="Q593" i="2"/>
  <c r="P593" i="2"/>
  <c r="O593" i="2"/>
  <c r="U592" i="2"/>
  <c r="T592" i="2"/>
  <c r="S592" i="2"/>
  <c r="R592" i="2"/>
  <c r="Q592" i="2"/>
  <c r="P592" i="2"/>
  <c r="O592" i="2"/>
  <c r="U591" i="2"/>
  <c r="T591" i="2"/>
  <c r="S591" i="2"/>
  <c r="R591" i="2"/>
  <c r="Q591" i="2"/>
  <c r="P591" i="2"/>
  <c r="O591" i="2"/>
  <c r="U590" i="2"/>
  <c r="T590" i="2"/>
  <c r="S590" i="2"/>
  <c r="R590" i="2"/>
  <c r="Q590" i="2"/>
  <c r="P590" i="2"/>
  <c r="O590" i="2"/>
  <c r="U589" i="2"/>
  <c r="T589" i="2"/>
  <c r="S589" i="2"/>
  <c r="R589" i="2"/>
  <c r="Q589" i="2"/>
  <c r="P589" i="2"/>
  <c r="O589" i="2"/>
  <c r="U588" i="2"/>
  <c r="T588" i="2"/>
  <c r="S588" i="2"/>
  <c r="R588" i="2"/>
  <c r="Q588" i="2"/>
  <c r="P588" i="2"/>
  <c r="O588" i="2"/>
  <c r="U587" i="2"/>
  <c r="T587" i="2"/>
  <c r="S587" i="2"/>
  <c r="R587" i="2"/>
  <c r="Q587" i="2"/>
  <c r="P587" i="2"/>
  <c r="O587" i="2"/>
  <c r="U586" i="2"/>
  <c r="T586" i="2"/>
  <c r="S586" i="2"/>
  <c r="R586" i="2"/>
  <c r="Q586" i="2"/>
  <c r="P586" i="2"/>
  <c r="O586" i="2"/>
  <c r="U585" i="2"/>
  <c r="T585" i="2"/>
  <c r="S585" i="2"/>
  <c r="R585" i="2"/>
  <c r="Q585" i="2"/>
  <c r="P585" i="2"/>
  <c r="O585" i="2"/>
  <c r="U584" i="2"/>
  <c r="T584" i="2"/>
  <c r="S584" i="2"/>
  <c r="R584" i="2"/>
  <c r="Q584" i="2"/>
  <c r="P584" i="2"/>
  <c r="O584" i="2"/>
  <c r="U583" i="2"/>
  <c r="T583" i="2"/>
  <c r="S583" i="2"/>
  <c r="R583" i="2"/>
  <c r="Q583" i="2"/>
  <c r="P583" i="2"/>
  <c r="O583" i="2"/>
  <c r="U582" i="2"/>
  <c r="T582" i="2"/>
  <c r="S582" i="2"/>
  <c r="R582" i="2"/>
  <c r="Q582" i="2"/>
  <c r="P582" i="2"/>
  <c r="O582" i="2"/>
  <c r="U581" i="2"/>
  <c r="T581" i="2"/>
  <c r="S581" i="2"/>
  <c r="R581" i="2"/>
  <c r="Q581" i="2"/>
  <c r="P581" i="2"/>
  <c r="O581" i="2"/>
  <c r="U580" i="2"/>
  <c r="T580" i="2"/>
  <c r="S580" i="2"/>
  <c r="R580" i="2"/>
  <c r="Q580" i="2"/>
  <c r="P580" i="2"/>
  <c r="O580" i="2"/>
  <c r="U579" i="2"/>
  <c r="T579" i="2"/>
  <c r="S579" i="2"/>
  <c r="R579" i="2"/>
  <c r="Q579" i="2"/>
  <c r="P579" i="2"/>
  <c r="O579" i="2"/>
  <c r="U578" i="2"/>
  <c r="T578" i="2"/>
  <c r="S578" i="2"/>
  <c r="R578" i="2"/>
  <c r="Q578" i="2"/>
  <c r="P578" i="2"/>
  <c r="O578" i="2"/>
  <c r="U577" i="2"/>
  <c r="T577" i="2"/>
  <c r="S577" i="2"/>
  <c r="R577" i="2"/>
  <c r="Q577" i="2"/>
  <c r="P577" i="2"/>
  <c r="O577" i="2"/>
  <c r="U576" i="2"/>
  <c r="T576" i="2"/>
  <c r="S576" i="2"/>
  <c r="R576" i="2"/>
  <c r="Q576" i="2"/>
  <c r="P576" i="2"/>
  <c r="O576" i="2"/>
  <c r="U575" i="2"/>
  <c r="T575" i="2"/>
  <c r="S575" i="2"/>
  <c r="R575" i="2"/>
  <c r="Q575" i="2"/>
  <c r="P575" i="2"/>
  <c r="O575" i="2"/>
  <c r="U574" i="2"/>
  <c r="T574" i="2"/>
  <c r="S574" i="2"/>
  <c r="R574" i="2"/>
  <c r="Q574" i="2"/>
  <c r="P574" i="2"/>
  <c r="O574" i="2"/>
  <c r="U573" i="2"/>
  <c r="T573" i="2"/>
  <c r="S573" i="2"/>
  <c r="R573" i="2"/>
  <c r="Q573" i="2"/>
  <c r="P573" i="2"/>
  <c r="O573" i="2"/>
  <c r="U572" i="2"/>
  <c r="T572" i="2"/>
  <c r="S572" i="2"/>
  <c r="R572" i="2"/>
  <c r="Q572" i="2"/>
  <c r="P572" i="2"/>
  <c r="O572" i="2"/>
  <c r="U571" i="2"/>
  <c r="T571" i="2"/>
  <c r="S571" i="2"/>
  <c r="R571" i="2"/>
  <c r="Q571" i="2"/>
  <c r="P571" i="2"/>
  <c r="O571" i="2"/>
  <c r="U570" i="2"/>
  <c r="T570" i="2"/>
  <c r="S570" i="2"/>
  <c r="R570" i="2"/>
  <c r="Q570" i="2"/>
  <c r="P570" i="2"/>
  <c r="O570" i="2"/>
  <c r="U569" i="2"/>
  <c r="T569" i="2"/>
  <c r="S569" i="2"/>
  <c r="R569" i="2"/>
  <c r="Q569" i="2"/>
  <c r="P569" i="2"/>
  <c r="O569" i="2"/>
  <c r="U568" i="2"/>
  <c r="T568" i="2"/>
  <c r="S568" i="2"/>
  <c r="R568" i="2"/>
  <c r="Q568" i="2"/>
  <c r="P568" i="2"/>
  <c r="O568" i="2"/>
  <c r="U567" i="2"/>
  <c r="T567" i="2"/>
  <c r="S567" i="2"/>
  <c r="R567" i="2"/>
  <c r="Q567" i="2"/>
  <c r="P567" i="2"/>
  <c r="O567" i="2"/>
  <c r="U566" i="2"/>
  <c r="T566" i="2"/>
  <c r="S566" i="2"/>
  <c r="R566" i="2"/>
  <c r="Q566" i="2"/>
  <c r="P566" i="2"/>
  <c r="O566" i="2"/>
  <c r="U565" i="2"/>
  <c r="T565" i="2"/>
  <c r="S565" i="2"/>
  <c r="R565" i="2"/>
  <c r="Q565" i="2"/>
  <c r="P565" i="2"/>
  <c r="O565" i="2"/>
  <c r="U564" i="2"/>
  <c r="T564" i="2"/>
  <c r="S564" i="2"/>
  <c r="R564" i="2"/>
  <c r="Q564" i="2"/>
  <c r="P564" i="2"/>
  <c r="O564" i="2"/>
  <c r="U563" i="2"/>
  <c r="T563" i="2"/>
  <c r="S563" i="2"/>
  <c r="R563" i="2"/>
  <c r="Q563" i="2"/>
  <c r="P563" i="2"/>
  <c r="O563" i="2"/>
  <c r="U562" i="2"/>
  <c r="T562" i="2"/>
  <c r="S562" i="2"/>
  <c r="R562" i="2"/>
  <c r="Q562" i="2"/>
  <c r="P562" i="2"/>
  <c r="O562" i="2"/>
  <c r="U561" i="2"/>
  <c r="T561" i="2"/>
  <c r="S561" i="2"/>
  <c r="R561" i="2"/>
  <c r="Q561" i="2"/>
  <c r="P561" i="2"/>
  <c r="O561" i="2"/>
  <c r="U560" i="2"/>
  <c r="T560" i="2"/>
  <c r="S560" i="2"/>
  <c r="R560" i="2"/>
  <c r="Q560" i="2"/>
  <c r="P560" i="2"/>
  <c r="O560" i="2"/>
  <c r="U559" i="2"/>
  <c r="T559" i="2"/>
  <c r="S559" i="2"/>
  <c r="R559" i="2"/>
  <c r="Q559" i="2"/>
  <c r="P559" i="2"/>
  <c r="O559" i="2"/>
  <c r="U558" i="2"/>
  <c r="T558" i="2"/>
  <c r="S558" i="2"/>
  <c r="R558" i="2"/>
  <c r="Q558" i="2"/>
  <c r="P558" i="2"/>
  <c r="O558" i="2"/>
  <c r="U557" i="2"/>
  <c r="T557" i="2"/>
  <c r="S557" i="2"/>
  <c r="R557" i="2"/>
  <c r="Q557" i="2"/>
  <c r="P557" i="2"/>
  <c r="O557" i="2"/>
  <c r="U556" i="2"/>
  <c r="T556" i="2"/>
  <c r="S556" i="2"/>
  <c r="R556" i="2"/>
  <c r="Q556" i="2"/>
  <c r="P556" i="2"/>
  <c r="O556" i="2"/>
  <c r="U555" i="2"/>
  <c r="T555" i="2"/>
  <c r="S555" i="2"/>
  <c r="R555" i="2"/>
  <c r="Q555" i="2"/>
  <c r="P555" i="2"/>
  <c r="O555" i="2"/>
  <c r="U554" i="2"/>
  <c r="T554" i="2"/>
  <c r="S554" i="2"/>
  <c r="R554" i="2"/>
  <c r="Q554" i="2"/>
  <c r="P554" i="2"/>
  <c r="O554" i="2"/>
  <c r="U553" i="2"/>
  <c r="T553" i="2"/>
  <c r="S553" i="2"/>
  <c r="R553" i="2"/>
  <c r="Q553" i="2"/>
  <c r="P553" i="2"/>
  <c r="O553" i="2"/>
  <c r="U552" i="2"/>
  <c r="T552" i="2"/>
  <c r="S552" i="2"/>
  <c r="R552" i="2"/>
  <c r="Q552" i="2"/>
  <c r="P552" i="2"/>
  <c r="O552" i="2"/>
  <c r="U551" i="2"/>
  <c r="T551" i="2"/>
  <c r="S551" i="2"/>
  <c r="R551" i="2"/>
  <c r="Q551" i="2"/>
  <c r="P551" i="2"/>
  <c r="O551" i="2"/>
  <c r="U550" i="2"/>
  <c r="T550" i="2"/>
  <c r="S550" i="2"/>
  <c r="R550" i="2"/>
  <c r="Q550" i="2"/>
  <c r="P550" i="2"/>
  <c r="O550" i="2"/>
  <c r="U549" i="2"/>
  <c r="T549" i="2"/>
  <c r="S549" i="2"/>
  <c r="R549" i="2"/>
  <c r="Q549" i="2"/>
  <c r="P549" i="2"/>
  <c r="O549" i="2"/>
  <c r="U548" i="2"/>
  <c r="T548" i="2"/>
  <c r="S548" i="2"/>
  <c r="R548" i="2"/>
  <c r="Q548" i="2"/>
  <c r="P548" i="2"/>
  <c r="O548" i="2"/>
  <c r="U547" i="2"/>
  <c r="T547" i="2"/>
  <c r="S547" i="2"/>
  <c r="R547" i="2"/>
  <c r="Q547" i="2"/>
  <c r="P547" i="2"/>
  <c r="O547" i="2"/>
  <c r="U546" i="2"/>
  <c r="T546" i="2"/>
  <c r="S546" i="2"/>
  <c r="R546" i="2"/>
  <c r="Q546" i="2"/>
  <c r="P546" i="2"/>
  <c r="O546" i="2"/>
  <c r="U545" i="2"/>
  <c r="T545" i="2"/>
  <c r="S545" i="2"/>
  <c r="R545" i="2"/>
  <c r="Q545" i="2"/>
  <c r="P545" i="2"/>
  <c r="O545" i="2"/>
  <c r="U544" i="2"/>
  <c r="T544" i="2"/>
  <c r="S544" i="2"/>
  <c r="R544" i="2"/>
  <c r="Q544" i="2"/>
  <c r="P544" i="2"/>
  <c r="O544" i="2"/>
  <c r="U543" i="2"/>
  <c r="T543" i="2"/>
  <c r="S543" i="2"/>
  <c r="R543" i="2"/>
  <c r="Q543" i="2"/>
  <c r="P543" i="2"/>
  <c r="O543" i="2"/>
  <c r="U542" i="2"/>
  <c r="T542" i="2"/>
  <c r="S542" i="2"/>
  <c r="R542" i="2"/>
  <c r="Q542" i="2"/>
  <c r="P542" i="2"/>
  <c r="O542" i="2"/>
  <c r="U541" i="2"/>
  <c r="T541" i="2"/>
  <c r="S541" i="2"/>
  <c r="R541" i="2"/>
  <c r="Q541" i="2"/>
  <c r="P541" i="2"/>
  <c r="O541" i="2"/>
  <c r="U540" i="2"/>
  <c r="T540" i="2"/>
  <c r="S540" i="2"/>
  <c r="R540" i="2"/>
  <c r="Q540" i="2"/>
  <c r="P540" i="2"/>
  <c r="O540" i="2"/>
  <c r="U539" i="2"/>
  <c r="T539" i="2"/>
  <c r="S539" i="2"/>
  <c r="R539" i="2"/>
  <c r="Q539" i="2"/>
  <c r="P539" i="2"/>
  <c r="O539" i="2"/>
  <c r="U538" i="2"/>
  <c r="T538" i="2"/>
  <c r="S538" i="2"/>
  <c r="R538" i="2"/>
  <c r="Q538" i="2"/>
  <c r="P538" i="2"/>
  <c r="O538" i="2"/>
  <c r="U537" i="2"/>
  <c r="T537" i="2"/>
  <c r="S537" i="2"/>
  <c r="R537" i="2"/>
  <c r="Q537" i="2"/>
  <c r="P537" i="2"/>
  <c r="O537" i="2"/>
  <c r="U536" i="2"/>
  <c r="T536" i="2"/>
  <c r="S536" i="2"/>
  <c r="R536" i="2"/>
  <c r="Q536" i="2"/>
  <c r="P536" i="2"/>
  <c r="O536" i="2"/>
  <c r="U535" i="2"/>
  <c r="T535" i="2"/>
  <c r="S535" i="2"/>
  <c r="R535" i="2"/>
  <c r="Q535" i="2"/>
  <c r="P535" i="2"/>
  <c r="O535" i="2"/>
  <c r="U534" i="2"/>
  <c r="T534" i="2"/>
  <c r="S534" i="2"/>
  <c r="R534" i="2"/>
  <c r="Q534" i="2"/>
  <c r="P534" i="2"/>
  <c r="O534" i="2"/>
  <c r="U533" i="2"/>
  <c r="T533" i="2"/>
  <c r="S533" i="2"/>
  <c r="R533" i="2"/>
  <c r="Q533" i="2"/>
  <c r="P533" i="2"/>
  <c r="O533" i="2"/>
  <c r="U532" i="2"/>
  <c r="T532" i="2"/>
  <c r="S532" i="2"/>
  <c r="R532" i="2"/>
  <c r="Q532" i="2"/>
  <c r="P532" i="2"/>
  <c r="O532" i="2"/>
  <c r="U531" i="2"/>
  <c r="T531" i="2"/>
  <c r="S531" i="2"/>
  <c r="R531" i="2"/>
  <c r="Q531" i="2"/>
  <c r="P531" i="2"/>
  <c r="O531" i="2"/>
  <c r="U530" i="2"/>
  <c r="T530" i="2"/>
  <c r="S530" i="2"/>
  <c r="R530" i="2"/>
  <c r="Q530" i="2"/>
  <c r="P530" i="2"/>
  <c r="O530" i="2"/>
  <c r="U529" i="2"/>
  <c r="T529" i="2"/>
  <c r="S529" i="2"/>
  <c r="R529" i="2"/>
  <c r="Q529" i="2"/>
  <c r="P529" i="2"/>
  <c r="O529" i="2"/>
  <c r="U528" i="2"/>
  <c r="T528" i="2"/>
  <c r="S528" i="2"/>
  <c r="R528" i="2"/>
  <c r="Q528" i="2"/>
  <c r="P528" i="2"/>
  <c r="O528" i="2"/>
  <c r="U527" i="2"/>
  <c r="T527" i="2"/>
  <c r="S527" i="2"/>
  <c r="R527" i="2"/>
  <c r="Q527" i="2"/>
  <c r="P527" i="2"/>
  <c r="O527" i="2"/>
  <c r="U526" i="2"/>
  <c r="T526" i="2"/>
  <c r="S526" i="2"/>
  <c r="R526" i="2"/>
  <c r="Q526" i="2"/>
  <c r="P526" i="2"/>
  <c r="O526" i="2"/>
  <c r="U525" i="2"/>
  <c r="T525" i="2"/>
  <c r="S525" i="2"/>
  <c r="R525" i="2"/>
  <c r="Q525" i="2"/>
  <c r="P525" i="2"/>
  <c r="O525" i="2"/>
  <c r="U524" i="2"/>
  <c r="T524" i="2"/>
  <c r="S524" i="2"/>
  <c r="R524" i="2"/>
  <c r="Q524" i="2"/>
  <c r="P524" i="2"/>
  <c r="O524" i="2"/>
  <c r="U523" i="2"/>
  <c r="T523" i="2"/>
  <c r="S523" i="2"/>
  <c r="R523" i="2"/>
  <c r="Q523" i="2"/>
  <c r="P523" i="2"/>
  <c r="O523" i="2"/>
  <c r="U522" i="2"/>
  <c r="T522" i="2"/>
  <c r="S522" i="2"/>
  <c r="R522" i="2"/>
  <c r="Q522" i="2"/>
  <c r="P522" i="2"/>
  <c r="O522" i="2"/>
  <c r="U521" i="2"/>
  <c r="T521" i="2"/>
  <c r="S521" i="2"/>
  <c r="R521" i="2"/>
  <c r="Q521" i="2"/>
  <c r="P521" i="2"/>
  <c r="O521" i="2"/>
  <c r="U520" i="2"/>
  <c r="T520" i="2"/>
  <c r="S520" i="2"/>
  <c r="R520" i="2"/>
  <c r="Q520" i="2"/>
  <c r="P520" i="2"/>
  <c r="O520" i="2"/>
  <c r="U519" i="2"/>
  <c r="T519" i="2"/>
  <c r="S519" i="2"/>
  <c r="R519" i="2"/>
  <c r="Q519" i="2"/>
  <c r="P519" i="2"/>
  <c r="O519" i="2"/>
  <c r="U518" i="2"/>
  <c r="T518" i="2"/>
  <c r="S518" i="2"/>
  <c r="R518" i="2"/>
  <c r="Q518" i="2"/>
  <c r="P518" i="2"/>
  <c r="O518" i="2"/>
  <c r="U517" i="2"/>
  <c r="T517" i="2"/>
  <c r="S517" i="2"/>
  <c r="R517" i="2"/>
  <c r="Q517" i="2"/>
  <c r="P517" i="2"/>
  <c r="O517" i="2"/>
  <c r="U516" i="2"/>
  <c r="T516" i="2"/>
  <c r="S516" i="2"/>
  <c r="R516" i="2"/>
  <c r="Q516" i="2"/>
  <c r="P516" i="2"/>
  <c r="O516" i="2"/>
  <c r="U515" i="2"/>
  <c r="T515" i="2"/>
  <c r="S515" i="2"/>
  <c r="R515" i="2"/>
  <c r="Q515" i="2"/>
  <c r="P515" i="2"/>
  <c r="O515" i="2"/>
  <c r="U514" i="2"/>
  <c r="T514" i="2"/>
  <c r="S514" i="2"/>
  <c r="R514" i="2"/>
  <c r="Q514" i="2"/>
  <c r="P514" i="2"/>
  <c r="O514" i="2"/>
  <c r="U513" i="2"/>
  <c r="T513" i="2"/>
  <c r="S513" i="2"/>
  <c r="R513" i="2"/>
  <c r="Q513" i="2"/>
  <c r="P513" i="2"/>
  <c r="O513" i="2"/>
  <c r="U512" i="2"/>
  <c r="T512" i="2"/>
  <c r="S512" i="2"/>
  <c r="R512" i="2"/>
  <c r="Q512" i="2"/>
  <c r="P512" i="2"/>
  <c r="O512" i="2"/>
  <c r="U511" i="2"/>
  <c r="T511" i="2"/>
  <c r="S511" i="2"/>
  <c r="R511" i="2"/>
  <c r="Q511" i="2"/>
  <c r="P511" i="2"/>
  <c r="O511" i="2"/>
  <c r="U510" i="2"/>
  <c r="T510" i="2"/>
  <c r="S510" i="2"/>
  <c r="R510" i="2"/>
  <c r="Q510" i="2"/>
  <c r="P510" i="2"/>
  <c r="O510" i="2"/>
  <c r="U509" i="2"/>
  <c r="T509" i="2"/>
  <c r="S509" i="2"/>
  <c r="R509" i="2"/>
  <c r="Q509" i="2"/>
  <c r="P509" i="2"/>
  <c r="O509" i="2"/>
  <c r="U508" i="2"/>
  <c r="T508" i="2"/>
  <c r="S508" i="2"/>
  <c r="R508" i="2"/>
  <c r="Q508" i="2"/>
  <c r="P508" i="2"/>
  <c r="O508" i="2"/>
  <c r="U507" i="2"/>
  <c r="T507" i="2"/>
  <c r="S507" i="2"/>
  <c r="R507" i="2"/>
  <c r="Q507" i="2"/>
  <c r="P507" i="2"/>
  <c r="O507" i="2"/>
  <c r="U506" i="2"/>
  <c r="T506" i="2"/>
  <c r="S506" i="2"/>
  <c r="R506" i="2"/>
  <c r="Q506" i="2"/>
  <c r="P506" i="2"/>
  <c r="O506" i="2"/>
  <c r="U505" i="2"/>
  <c r="T505" i="2"/>
  <c r="S505" i="2"/>
  <c r="R505" i="2"/>
  <c r="Q505" i="2"/>
  <c r="P505" i="2"/>
  <c r="O505" i="2"/>
  <c r="U504" i="2"/>
  <c r="T504" i="2"/>
  <c r="S504" i="2"/>
  <c r="R504" i="2"/>
  <c r="Q504" i="2"/>
  <c r="P504" i="2"/>
  <c r="O504" i="2"/>
  <c r="U503" i="2"/>
  <c r="T503" i="2"/>
  <c r="S503" i="2"/>
  <c r="R503" i="2"/>
  <c r="Q503" i="2"/>
  <c r="P503" i="2"/>
  <c r="O503" i="2"/>
  <c r="U502" i="2"/>
  <c r="T502" i="2"/>
  <c r="S502" i="2"/>
  <c r="R502" i="2"/>
  <c r="Q502" i="2"/>
  <c r="P502" i="2"/>
  <c r="O502" i="2"/>
  <c r="U501" i="2"/>
  <c r="T501" i="2"/>
  <c r="S501" i="2"/>
  <c r="R501" i="2"/>
  <c r="Q501" i="2"/>
  <c r="P501" i="2"/>
  <c r="O501" i="2"/>
  <c r="U500" i="2"/>
  <c r="T500" i="2"/>
  <c r="S500" i="2"/>
  <c r="R500" i="2"/>
  <c r="Q500" i="2"/>
  <c r="P500" i="2"/>
  <c r="O500" i="2"/>
  <c r="U499" i="2"/>
  <c r="T499" i="2"/>
  <c r="S499" i="2"/>
  <c r="R499" i="2"/>
  <c r="Q499" i="2"/>
  <c r="P499" i="2"/>
  <c r="O499" i="2"/>
  <c r="U498" i="2"/>
  <c r="T498" i="2"/>
  <c r="S498" i="2"/>
  <c r="R498" i="2"/>
  <c r="Q498" i="2"/>
  <c r="P498" i="2"/>
  <c r="O498" i="2"/>
  <c r="U497" i="2"/>
  <c r="T497" i="2"/>
  <c r="S497" i="2"/>
  <c r="R497" i="2"/>
  <c r="Q497" i="2"/>
  <c r="P497" i="2"/>
  <c r="O497" i="2"/>
  <c r="U496" i="2"/>
  <c r="T496" i="2"/>
  <c r="S496" i="2"/>
  <c r="R496" i="2"/>
  <c r="Q496" i="2"/>
  <c r="P496" i="2"/>
  <c r="O496" i="2"/>
  <c r="U495" i="2"/>
  <c r="T495" i="2"/>
  <c r="S495" i="2"/>
  <c r="R495" i="2"/>
  <c r="Q495" i="2"/>
  <c r="P495" i="2"/>
  <c r="O495" i="2"/>
  <c r="U494" i="2"/>
  <c r="T494" i="2"/>
  <c r="S494" i="2"/>
  <c r="R494" i="2"/>
  <c r="Q494" i="2"/>
  <c r="P494" i="2"/>
  <c r="O494" i="2"/>
  <c r="U493" i="2"/>
  <c r="T493" i="2"/>
  <c r="S493" i="2"/>
  <c r="R493" i="2"/>
  <c r="Q493" i="2"/>
  <c r="P493" i="2"/>
  <c r="O493" i="2"/>
  <c r="U492" i="2"/>
  <c r="T492" i="2"/>
  <c r="S492" i="2"/>
  <c r="R492" i="2"/>
  <c r="Q492" i="2"/>
  <c r="P492" i="2"/>
  <c r="O492" i="2"/>
  <c r="U491" i="2"/>
  <c r="T491" i="2"/>
  <c r="S491" i="2"/>
  <c r="R491" i="2"/>
  <c r="Q491" i="2"/>
  <c r="P491" i="2"/>
  <c r="O491" i="2"/>
  <c r="U490" i="2"/>
  <c r="T490" i="2"/>
  <c r="S490" i="2"/>
  <c r="R490" i="2"/>
  <c r="Q490" i="2"/>
  <c r="P490" i="2"/>
  <c r="O490" i="2"/>
  <c r="U489" i="2"/>
  <c r="T489" i="2"/>
  <c r="S489" i="2"/>
  <c r="R489" i="2"/>
  <c r="Q489" i="2"/>
  <c r="P489" i="2"/>
  <c r="O489" i="2"/>
  <c r="U488" i="2"/>
  <c r="T488" i="2"/>
  <c r="S488" i="2"/>
  <c r="R488" i="2"/>
  <c r="Q488" i="2"/>
  <c r="P488" i="2"/>
  <c r="O488" i="2"/>
  <c r="U487" i="2"/>
  <c r="T487" i="2"/>
  <c r="S487" i="2"/>
  <c r="R487" i="2"/>
  <c r="Q487" i="2"/>
  <c r="P487" i="2"/>
  <c r="O487" i="2"/>
  <c r="U486" i="2"/>
  <c r="T486" i="2"/>
  <c r="S486" i="2"/>
  <c r="R486" i="2"/>
  <c r="Q486" i="2"/>
  <c r="P486" i="2"/>
  <c r="O486" i="2"/>
  <c r="U485" i="2"/>
  <c r="T485" i="2"/>
  <c r="S485" i="2"/>
  <c r="R485" i="2"/>
  <c r="Q485" i="2"/>
  <c r="P485" i="2"/>
  <c r="O485" i="2"/>
  <c r="U484" i="2"/>
  <c r="T484" i="2"/>
  <c r="S484" i="2"/>
  <c r="R484" i="2"/>
  <c r="Q484" i="2"/>
  <c r="P484" i="2"/>
  <c r="O484" i="2"/>
  <c r="U483" i="2"/>
  <c r="T483" i="2"/>
  <c r="S483" i="2"/>
  <c r="R483" i="2"/>
  <c r="Q483" i="2"/>
  <c r="P483" i="2"/>
  <c r="O483" i="2"/>
  <c r="U482" i="2"/>
  <c r="T482" i="2"/>
  <c r="S482" i="2"/>
  <c r="R482" i="2"/>
  <c r="Q482" i="2"/>
  <c r="P482" i="2"/>
  <c r="O482" i="2"/>
  <c r="U481" i="2"/>
  <c r="T481" i="2"/>
  <c r="S481" i="2"/>
  <c r="R481" i="2"/>
  <c r="Q481" i="2"/>
  <c r="P481" i="2"/>
  <c r="O481" i="2"/>
  <c r="U480" i="2"/>
  <c r="T480" i="2"/>
  <c r="S480" i="2"/>
  <c r="R480" i="2"/>
  <c r="Q480" i="2"/>
  <c r="P480" i="2"/>
  <c r="O480" i="2"/>
  <c r="U479" i="2"/>
  <c r="T479" i="2"/>
  <c r="S479" i="2"/>
  <c r="R479" i="2"/>
  <c r="Q479" i="2"/>
  <c r="P479" i="2"/>
  <c r="O479" i="2"/>
  <c r="U478" i="2"/>
  <c r="T478" i="2"/>
  <c r="S478" i="2"/>
  <c r="R478" i="2"/>
  <c r="Q478" i="2"/>
  <c r="P478" i="2"/>
  <c r="O478" i="2"/>
  <c r="U477" i="2"/>
  <c r="T477" i="2"/>
  <c r="S477" i="2"/>
  <c r="R477" i="2"/>
  <c r="Q477" i="2"/>
  <c r="P477" i="2"/>
  <c r="O477" i="2"/>
  <c r="U476" i="2"/>
  <c r="T476" i="2"/>
  <c r="S476" i="2"/>
  <c r="R476" i="2"/>
  <c r="Q476" i="2"/>
  <c r="P476" i="2"/>
  <c r="O476" i="2"/>
  <c r="U475" i="2"/>
  <c r="T475" i="2"/>
  <c r="S475" i="2"/>
  <c r="R475" i="2"/>
  <c r="Q475" i="2"/>
  <c r="P475" i="2"/>
  <c r="O475" i="2"/>
  <c r="U474" i="2"/>
  <c r="T474" i="2"/>
  <c r="S474" i="2"/>
  <c r="R474" i="2"/>
  <c r="Q474" i="2"/>
  <c r="P474" i="2"/>
  <c r="O474" i="2"/>
  <c r="U473" i="2"/>
  <c r="T473" i="2"/>
  <c r="S473" i="2"/>
  <c r="R473" i="2"/>
  <c r="Q473" i="2"/>
  <c r="P473" i="2"/>
  <c r="O473" i="2"/>
  <c r="U472" i="2"/>
  <c r="T472" i="2"/>
  <c r="S472" i="2"/>
  <c r="R472" i="2"/>
  <c r="Q472" i="2"/>
  <c r="P472" i="2"/>
  <c r="O472" i="2"/>
  <c r="U471" i="2"/>
  <c r="T471" i="2"/>
  <c r="S471" i="2"/>
  <c r="R471" i="2"/>
  <c r="Q471" i="2"/>
  <c r="P471" i="2"/>
  <c r="O471" i="2"/>
  <c r="U470" i="2"/>
  <c r="T470" i="2"/>
  <c r="S470" i="2"/>
  <c r="R470" i="2"/>
  <c r="Q470" i="2"/>
  <c r="P470" i="2"/>
  <c r="O470" i="2"/>
  <c r="U469" i="2"/>
  <c r="T469" i="2"/>
  <c r="S469" i="2"/>
  <c r="R469" i="2"/>
  <c r="Q469" i="2"/>
  <c r="P469" i="2"/>
  <c r="O469" i="2"/>
  <c r="U468" i="2"/>
  <c r="T468" i="2"/>
  <c r="S468" i="2"/>
  <c r="R468" i="2"/>
  <c r="Q468" i="2"/>
  <c r="P468" i="2"/>
  <c r="O468" i="2"/>
  <c r="U467" i="2"/>
  <c r="T467" i="2"/>
  <c r="S467" i="2"/>
  <c r="R467" i="2"/>
  <c r="Q467" i="2"/>
  <c r="P467" i="2"/>
  <c r="O467" i="2"/>
  <c r="U466" i="2"/>
  <c r="T466" i="2"/>
  <c r="S466" i="2"/>
  <c r="R466" i="2"/>
  <c r="Q466" i="2"/>
  <c r="P466" i="2"/>
  <c r="O466" i="2"/>
  <c r="U465" i="2"/>
  <c r="T465" i="2"/>
  <c r="S465" i="2"/>
  <c r="R465" i="2"/>
  <c r="Q465" i="2"/>
  <c r="P465" i="2"/>
  <c r="O465" i="2"/>
  <c r="U464" i="2"/>
  <c r="T464" i="2"/>
  <c r="S464" i="2"/>
  <c r="R464" i="2"/>
  <c r="Q464" i="2"/>
  <c r="P464" i="2"/>
  <c r="O464" i="2"/>
  <c r="U463" i="2"/>
  <c r="T463" i="2"/>
  <c r="S463" i="2"/>
  <c r="R463" i="2"/>
  <c r="Q463" i="2"/>
  <c r="P463" i="2"/>
  <c r="O463" i="2"/>
  <c r="U462" i="2"/>
  <c r="T462" i="2"/>
  <c r="S462" i="2"/>
  <c r="R462" i="2"/>
  <c r="Q462" i="2"/>
  <c r="P462" i="2"/>
  <c r="O462" i="2"/>
  <c r="U461" i="2"/>
  <c r="T461" i="2"/>
  <c r="S461" i="2"/>
  <c r="R461" i="2"/>
  <c r="Q461" i="2"/>
  <c r="P461" i="2"/>
  <c r="O461" i="2"/>
  <c r="U460" i="2"/>
  <c r="T460" i="2"/>
  <c r="S460" i="2"/>
  <c r="R460" i="2"/>
  <c r="Q460" i="2"/>
  <c r="P460" i="2"/>
  <c r="O460" i="2"/>
  <c r="U459" i="2"/>
  <c r="T459" i="2"/>
  <c r="S459" i="2"/>
  <c r="R459" i="2"/>
  <c r="Q459" i="2"/>
  <c r="P459" i="2"/>
  <c r="O459" i="2"/>
  <c r="U458" i="2"/>
  <c r="T458" i="2"/>
  <c r="S458" i="2"/>
  <c r="R458" i="2"/>
  <c r="Q458" i="2"/>
  <c r="P458" i="2"/>
  <c r="O458" i="2"/>
  <c r="U457" i="2"/>
  <c r="T457" i="2"/>
  <c r="S457" i="2"/>
  <c r="R457" i="2"/>
  <c r="Q457" i="2"/>
  <c r="P457" i="2"/>
  <c r="O457" i="2"/>
  <c r="U456" i="2"/>
  <c r="T456" i="2"/>
  <c r="S456" i="2"/>
  <c r="R456" i="2"/>
  <c r="Q456" i="2"/>
  <c r="P456" i="2"/>
  <c r="O456" i="2"/>
  <c r="U455" i="2"/>
  <c r="T455" i="2"/>
  <c r="S455" i="2"/>
  <c r="R455" i="2"/>
  <c r="Q455" i="2"/>
  <c r="P455" i="2"/>
  <c r="O455" i="2"/>
  <c r="U454" i="2"/>
  <c r="T454" i="2"/>
  <c r="S454" i="2"/>
  <c r="R454" i="2"/>
  <c r="Q454" i="2"/>
  <c r="P454" i="2"/>
  <c r="O454" i="2"/>
  <c r="U453" i="2"/>
  <c r="T453" i="2"/>
  <c r="S453" i="2"/>
  <c r="R453" i="2"/>
  <c r="Q453" i="2"/>
  <c r="P453" i="2"/>
  <c r="O453" i="2"/>
  <c r="U452" i="2"/>
  <c r="T452" i="2"/>
  <c r="S452" i="2"/>
  <c r="R452" i="2"/>
  <c r="Q452" i="2"/>
  <c r="P452" i="2"/>
  <c r="O452" i="2"/>
  <c r="U451" i="2"/>
  <c r="T451" i="2"/>
  <c r="S451" i="2"/>
  <c r="R451" i="2"/>
  <c r="Q451" i="2"/>
  <c r="P451" i="2"/>
  <c r="O451" i="2"/>
  <c r="U450" i="2"/>
  <c r="T450" i="2"/>
  <c r="S450" i="2"/>
  <c r="R450" i="2"/>
  <c r="Q450" i="2"/>
  <c r="P450" i="2"/>
  <c r="O450" i="2"/>
  <c r="U449" i="2"/>
  <c r="T449" i="2"/>
  <c r="S449" i="2"/>
  <c r="R449" i="2"/>
  <c r="Q449" i="2"/>
  <c r="P449" i="2"/>
  <c r="O449" i="2"/>
  <c r="U448" i="2"/>
  <c r="T448" i="2"/>
  <c r="S448" i="2"/>
  <c r="R448" i="2"/>
  <c r="Q448" i="2"/>
  <c r="P448" i="2"/>
  <c r="O448" i="2"/>
  <c r="U447" i="2"/>
  <c r="T447" i="2"/>
  <c r="S447" i="2"/>
  <c r="R447" i="2"/>
  <c r="Q447" i="2"/>
  <c r="P447" i="2"/>
  <c r="O447" i="2"/>
  <c r="U446" i="2"/>
  <c r="T446" i="2"/>
  <c r="S446" i="2"/>
  <c r="R446" i="2"/>
  <c r="Q446" i="2"/>
  <c r="P446" i="2"/>
  <c r="O446" i="2"/>
  <c r="U445" i="2"/>
  <c r="T445" i="2"/>
  <c r="S445" i="2"/>
  <c r="R445" i="2"/>
  <c r="Q445" i="2"/>
  <c r="P445" i="2"/>
  <c r="O445" i="2"/>
  <c r="U444" i="2"/>
  <c r="T444" i="2"/>
  <c r="S444" i="2"/>
  <c r="R444" i="2"/>
  <c r="Q444" i="2"/>
  <c r="P444" i="2"/>
  <c r="O444" i="2"/>
  <c r="U443" i="2"/>
  <c r="T443" i="2"/>
  <c r="S443" i="2"/>
  <c r="R443" i="2"/>
  <c r="Q443" i="2"/>
  <c r="P443" i="2"/>
  <c r="O443" i="2"/>
  <c r="U442" i="2"/>
  <c r="T442" i="2"/>
  <c r="S442" i="2"/>
  <c r="R442" i="2"/>
  <c r="Q442" i="2"/>
  <c r="P442" i="2"/>
  <c r="O442" i="2"/>
  <c r="U441" i="2"/>
  <c r="T441" i="2"/>
  <c r="S441" i="2"/>
  <c r="R441" i="2"/>
  <c r="Q441" i="2"/>
  <c r="P441" i="2"/>
  <c r="O441" i="2"/>
  <c r="U440" i="2"/>
  <c r="T440" i="2"/>
  <c r="S440" i="2"/>
  <c r="R440" i="2"/>
  <c r="Q440" i="2"/>
  <c r="P440" i="2"/>
  <c r="O440" i="2"/>
  <c r="U439" i="2"/>
  <c r="T439" i="2"/>
  <c r="S439" i="2"/>
  <c r="R439" i="2"/>
  <c r="Q439" i="2"/>
  <c r="P439" i="2"/>
  <c r="O439" i="2"/>
  <c r="U438" i="2"/>
  <c r="T438" i="2"/>
  <c r="S438" i="2"/>
  <c r="R438" i="2"/>
  <c r="Q438" i="2"/>
  <c r="P438" i="2"/>
  <c r="O438" i="2"/>
  <c r="U437" i="2"/>
  <c r="T437" i="2"/>
  <c r="S437" i="2"/>
  <c r="R437" i="2"/>
  <c r="Q437" i="2"/>
  <c r="P437" i="2"/>
  <c r="O437" i="2"/>
  <c r="U436" i="2"/>
  <c r="T436" i="2"/>
  <c r="S436" i="2"/>
  <c r="R436" i="2"/>
  <c r="Q436" i="2"/>
  <c r="P436" i="2"/>
  <c r="O436" i="2"/>
  <c r="U435" i="2"/>
  <c r="T435" i="2"/>
  <c r="S435" i="2"/>
  <c r="R435" i="2"/>
  <c r="Q435" i="2"/>
  <c r="P435" i="2"/>
  <c r="O435" i="2"/>
  <c r="U434" i="2"/>
  <c r="T434" i="2"/>
  <c r="S434" i="2"/>
  <c r="R434" i="2"/>
  <c r="Q434" i="2"/>
  <c r="P434" i="2"/>
  <c r="O434" i="2"/>
  <c r="U433" i="2"/>
  <c r="T433" i="2"/>
  <c r="S433" i="2"/>
  <c r="R433" i="2"/>
  <c r="Q433" i="2"/>
  <c r="P433" i="2"/>
  <c r="O433" i="2"/>
  <c r="U432" i="2"/>
  <c r="T432" i="2"/>
  <c r="S432" i="2"/>
  <c r="R432" i="2"/>
  <c r="Q432" i="2"/>
  <c r="P432" i="2"/>
  <c r="O432" i="2"/>
  <c r="U431" i="2"/>
  <c r="T431" i="2"/>
  <c r="S431" i="2"/>
  <c r="R431" i="2"/>
  <c r="Q431" i="2"/>
  <c r="P431" i="2"/>
  <c r="O431" i="2"/>
  <c r="U430" i="2"/>
  <c r="T430" i="2"/>
  <c r="S430" i="2"/>
  <c r="R430" i="2"/>
  <c r="Q430" i="2"/>
  <c r="P430" i="2"/>
  <c r="O430" i="2"/>
  <c r="U429" i="2"/>
  <c r="T429" i="2"/>
  <c r="S429" i="2"/>
  <c r="R429" i="2"/>
  <c r="Q429" i="2"/>
  <c r="P429" i="2"/>
  <c r="O429" i="2"/>
  <c r="U428" i="2"/>
  <c r="T428" i="2"/>
  <c r="S428" i="2"/>
  <c r="R428" i="2"/>
  <c r="Q428" i="2"/>
  <c r="P428" i="2"/>
  <c r="O428" i="2"/>
  <c r="U427" i="2"/>
  <c r="T427" i="2"/>
  <c r="S427" i="2"/>
  <c r="R427" i="2"/>
  <c r="Q427" i="2"/>
  <c r="P427" i="2"/>
  <c r="O427" i="2"/>
  <c r="U426" i="2"/>
  <c r="T426" i="2"/>
  <c r="S426" i="2"/>
  <c r="R426" i="2"/>
  <c r="Q426" i="2"/>
  <c r="P426" i="2"/>
  <c r="O426" i="2"/>
  <c r="U425" i="2"/>
  <c r="T425" i="2"/>
  <c r="S425" i="2"/>
  <c r="R425" i="2"/>
  <c r="Q425" i="2"/>
  <c r="P425" i="2"/>
  <c r="O425" i="2"/>
  <c r="U424" i="2"/>
  <c r="T424" i="2"/>
  <c r="S424" i="2"/>
  <c r="R424" i="2"/>
  <c r="Q424" i="2"/>
  <c r="P424" i="2"/>
  <c r="O424" i="2"/>
  <c r="U423" i="2"/>
  <c r="T423" i="2"/>
  <c r="S423" i="2"/>
  <c r="R423" i="2"/>
  <c r="Q423" i="2"/>
  <c r="P423" i="2"/>
  <c r="O423" i="2"/>
  <c r="U422" i="2"/>
  <c r="T422" i="2"/>
  <c r="S422" i="2"/>
  <c r="R422" i="2"/>
  <c r="Q422" i="2"/>
  <c r="P422" i="2"/>
  <c r="O422" i="2"/>
  <c r="U421" i="2"/>
  <c r="T421" i="2"/>
  <c r="S421" i="2"/>
  <c r="R421" i="2"/>
  <c r="Q421" i="2"/>
  <c r="P421" i="2"/>
  <c r="O421" i="2"/>
  <c r="U420" i="2"/>
  <c r="T420" i="2"/>
  <c r="S420" i="2"/>
  <c r="R420" i="2"/>
  <c r="Q420" i="2"/>
  <c r="P420" i="2"/>
  <c r="O420" i="2"/>
  <c r="U419" i="2"/>
  <c r="T419" i="2"/>
  <c r="S419" i="2"/>
  <c r="R419" i="2"/>
  <c r="Q419" i="2"/>
  <c r="P419" i="2"/>
  <c r="O419" i="2"/>
  <c r="U418" i="2"/>
  <c r="T418" i="2"/>
  <c r="S418" i="2"/>
  <c r="R418" i="2"/>
  <c r="Q418" i="2"/>
  <c r="P418" i="2"/>
  <c r="O418" i="2"/>
  <c r="U417" i="2"/>
  <c r="T417" i="2"/>
  <c r="S417" i="2"/>
  <c r="R417" i="2"/>
  <c r="Q417" i="2"/>
  <c r="P417" i="2"/>
  <c r="O417" i="2"/>
  <c r="U416" i="2"/>
  <c r="T416" i="2"/>
  <c r="S416" i="2"/>
  <c r="R416" i="2"/>
  <c r="Q416" i="2"/>
  <c r="P416" i="2"/>
  <c r="O416" i="2"/>
  <c r="U415" i="2"/>
  <c r="T415" i="2"/>
  <c r="S415" i="2"/>
  <c r="R415" i="2"/>
  <c r="Q415" i="2"/>
  <c r="P415" i="2"/>
  <c r="O415" i="2"/>
  <c r="U414" i="2"/>
  <c r="T414" i="2"/>
  <c r="S414" i="2"/>
  <c r="R414" i="2"/>
  <c r="Q414" i="2"/>
  <c r="P414" i="2"/>
  <c r="O414" i="2"/>
  <c r="U413" i="2"/>
  <c r="T413" i="2"/>
  <c r="S413" i="2"/>
  <c r="R413" i="2"/>
  <c r="Q413" i="2"/>
  <c r="P413" i="2"/>
  <c r="O413" i="2"/>
  <c r="U412" i="2"/>
  <c r="T412" i="2"/>
  <c r="S412" i="2"/>
  <c r="R412" i="2"/>
  <c r="Q412" i="2"/>
  <c r="P412" i="2"/>
  <c r="O412" i="2"/>
  <c r="U411" i="2"/>
  <c r="T411" i="2"/>
  <c r="S411" i="2"/>
  <c r="R411" i="2"/>
  <c r="Q411" i="2"/>
  <c r="P411" i="2"/>
  <c r="O411" i="2"/>
  <c r="U410" i="2"/>
  <c r="T410" i="2"/>
  <c r="S410" i="2"/>
  <c r="R410" i="2"/>
  <c r="Q410" i="2"/>
  <c r="P410" i="2"/>
  <c r="O410" i="2"/>
  <c r="U409" i="2"/>
  <c r="T409" i="2"/>
  <c r="S409" i="2"/>
  <c r="R409" i="2"/>
  <c r="Q409" i="2"/>
  <c r="P409" i="2"/>
  <c r="O409" i="2"/>
  <c r="U408" i="2"/>
  <c r="T408" i="2"/>
  <c r="S408" i="2"/>
  <c r="R408" i="2"/>
  <c r="Q408" i="2"/>
  <c r="P408" i="2"/>
  <c r="O408" i="2"/>
  <c r="U407" i="2"/>
  <c r="T407" i="2"/>
  <c r="S407" i="2"/>
  <c r="R407" i="2"/>
  <c r="Q407" i="2"/>
  <c r="P407" i="2"/>
  <c r="O407" i="2"/>
  <c r="U406" i="2"/>
  <c r="T406" i="2"/>
  <c r="S406" i="2"/>
  <c r="R406" i="2"/>
  <c r="Q406" i="2"/>
  <c r="P406" i="2"/>
  <c r="O406" i="2"/>
  <c r="U405" i="2"/>
  <c r="T405" i="2"/>
  <c r="S405" i="2"/>
  <c r="R405" i="2"/>
  <c r="Q405" i="2"/>
  <c r="P405" i="2"/>
  <c r="O405" i="2"/>
  <c r="U404" i="2"/>
  <c r="T404" i="2"/>
  <c r="S404" i="2"/>
  <c r="R404" i="2"/>
  <c r="Q404" i="2"/>
  <c r="P404" i="2"/>
  <c r="O404" i="2"/>
  <c r="U403" i="2"/>
  <c r="T403" i="2"/>
  <c r="S403" i="2"/>
  <c r="R403" i="2"/>
  <c r="Q403" i="2"/>
  <c r="P403" i="2"/>
  <c r="O403" i="2"/>
  <c r="U402" i="2"/>
  <c r="T402" i="2"/>
  <c r="S402" i="2"/>
  <c r="R402" i="2"/>
  <c r="Q402" i="2"/>
  <c r="P402" i="2"/>
  <c r="O402" i="2"/>
  <c r="U401" i="2"/>
  <c r="T401" i="2"/>
  <c r="S401" i="2"/>
  <c r="R401" i="2"/>
  <c r="Q401" i="2"/>
  <c r="P401" i="2"/>
  <c r="O401" i="2"/>
  <c r="U400" i="2"/>
  <c r="T400" i="2"/>
  <c r="S400" i="2"/>
  <c r="R400" i="2"/>
  <c r="Q400" i="2"/>
  <c r="P400" i="2"/>
  <c r="O400" i="2"/>
  <c r="U399" i="2"/>
  <c r="T399" i="2"/>
  <c r="S399" i="2"/>
  <c r="R399" i="2"/>
  <c r="Q399" i="2"/>
  <c r="P399" i="2"/>
  <c r="O399" i="2"/>
  <c r="U398" i="2"/>
  <c r="T398" i="2"/>
  <c r="S398" i="2"/>
  <c r="R398" i="2"/>
  <c r="Q398" i="2"/>
  <c r="P398" i="2"/>
  <c r="O398" i="2"/>
  <c r="U397" i="2"/>
  <c r="T397" i="2"/>
  <c r="S397" i="2"/>
  <c r="R397" i="2"/>
  <c r="Q397" i="2"/>
  <c r="P397" i="2"/>
  <c r="O397" i="2"/>
  <c r="U396" i="2"/>
  <c r="T396" i="2"/>
  <c r="S396" i="2"/>
  <c r="R396" i="2"/>
  <c r="Q396" i="2"/>
  <c r="P396" i="2"/>
  <c r="O396" i="2"/>
  <c r="U395" i="2"/>
  <c r="T395" i="2"/>
  <c r="S395" i="2"/>
  <c r="R395" i="2"/>
  <c r="Q395" i="2"/>
  <c r="P395" i="2"/>
  <c r="O395" i="2"/>
  <c r="U394" i="2"/>
  <c r="T394" i="2"/>
  <c r="S394" i="2"/>
  <c r="R394" i="2"/>
  <c r="Q394" i="2"/>
  <c r="P394" i="2"/>
  <c r="O394" i="2"/>
  <c r="U393" i="2"/>
  <c r="T393" i="2"/>
  <c r="S393" i="2"/>
  <c r="R393" i="2"/>
  <c r="Q393" i="2"/>
  <c r="P393" i="2"/>
  <c r="O393" i="2"/>
  <c r="U392" i="2"/>
  <c r="T392" i="2"/>
  <c r="S392" i="2"/>
  <c r="R392" i="2"/>
  <c r="Q392" i="2"/>
  <c r="P392" i="2"/>
  <c r="O392" i="2"/>
  <c r="U391" i="2"/>
  <c r="T391" i="2"/>
  <c r="S391" i="2"/>
  <c r="R391" i="2"/>
  <c r="Q391" i="2"/>
  <c r="P391" i="2"/>
  <c r="O391" i="2"/>
  <c r="U390" i="2"/>
  <c r="T390" i="2"/>
  <c r="S390" i="2"/>
  <c r="R390" i="2"/>
  <c r="Q390" i="2"/>
  <c r="P390" i="2"/>
  <c r="O390" i="2"/>
  <c r="U389" i="2"/>
  <c r="T389" i="2"/>
  <c r="S389" i="2"/>
  <c r="R389" i="2"/>
  <c r="Q389" i="2"/>
  <c r="P389" i="2"/>
  <c r="O389" i="2"/>
  <c r="U388" i="2"/>
  <c r="T388" i="2"/>
  <c r="S388" i="2"/>
  <c r="R388" i="2"/>
  <c r="Q388" i="2"/>
  <c r="P388" i="2"/>
  <c r="O388" i="2"/>
  <c r="U387" i="2"/>
  <c r="T387" i="2"/>
  <c r="S387" i="2"/>
  <c r="R387" i="2"/>
  <c r="Q387" i="2"/>
  <c r="P387" i="2"/>
  <c r="O387" i="2"/>
  <c r="U386" i="2"/>
  <c r="T386" i="2"/>
  <c r="S386" i="2"/>
  <c r="R386" i="2"/>
  <c r="Q386" i="2"/>
  <c r="P386" i="2"/>
  <c r="O386" i="2"/>
  <c r="U385" i="2"/>
  <c r="T385" i="2"/>
  <c r="S385" i="2"/>
  <c r="R385" i="2"/>
  <c r="Q385" i="2"/>
  <c r="P385" i="2"/>
  <c r="O385" i="2"/>
  <c r="U384" i="2"/>
  <c r="T384" i="2"/>
  <c r="S384" i="2"/>
  <c r="R384" i="2"/>
  <c r="Q384" i="2"/>
  <c r="P384" i="2"/>
  <c r="O384" i="2"/>
  <c r="U383" i="2"/>
  <c r="T383" i="2"/>
  <c r="S383" i="2"/>
  <c r="R383" i="2"/>
  <c r="Q383" i="2"/>
  <c r="P383" i="2"/>
  <c r="O383" i="2"/>
  <c r="U382" i="2"/>
  <c r="T382" i="2"/>
  <c r="S382" i="2"/>
  <c r="R382" i="2"/>
  <c r="Q382" i="2"/>
  <c r="P382" i="2"/>
  <c r="O382" i="2"/>
  <c r="U381" i="2"/>
  <c r="T381" i="2"/>
  <c r="S381" i="2"/>
  <c r="R381" i="2"/>
  <c r="Q381" i="2"/>
  <c r="P381" i="2"/>
  <c r="O381" i="2"/>
  <c r="U380" i="2"/>
  <c r="T380" i="2"/>
  <c r="S380" i="2"/>
  <c r="R380" i="2"/>
  <c r="Q380" i="2"/>
  <c r="P380" i="2"/>
  <c r="O380" i="2"/>
  <c r="U379" i="2"/>
  <c r="T379" i="2"/>
  <c r="S379" i="2"/>
  <c r="R379" i="2"/>
  <c r="Q379" i="2"/>
  <c r="P379" i="2"/>
  <c r="O379" i="2"/>
  <c r="U378" i="2"/>
  <c r="T378" i="2"/>
  <c r="S378" i="2"/>
  <c r="R378" i="2"/>
  <c r="Q378" i="2"/>
  <c r="P378" i="2"/>
  <c r="O378" i="2"/>
  <c r="U377" i="2"/>
  <c r="T377" i="2"/>
  <c r="S377" i="2"/>
  <c r="R377" i="2"/>
  <c r="Q377" i="2"/>
  <c r="P377" i="2"/>
  <c r="O377" i="2"/>
  <c r="U376" i="2"/>
  <c r="T376" i="2"/>
  <c r="S376" i="2"/>
  <c r="R376" i="2"/>
  <c r="Q376" i="2"/>
  <c r="P376" i="2"/>
  <c r="O376" i="2"/>
  <c r="U375" i="2"/>
  <c r="T375" i="2"/>
  <c r="S375" i="2"/>
  <c r="R375" i="2"/>
  <c r="Q375" i="2"/>
  <c r="P375" i="2"/>
  <c r="O375" i="2"/>
  <c r="U374" i="2"/>
  <c r="T374" i="2"/>
  <c r="S374" i="2"/>
  <c r="R374" i="2"/>
  <c r="Q374" i="2"/>
  <c r="P374" i="2"/>
  <c r="O374" i="2"/>
  <c r="U373" i="2"/>
  <c r="T373" i="2"/>
  <c r="S373" i="2"/>
  <c r="R373" i="2"/>
  <c r="Q373" i="2"/>
  <c r="P373" i="2"/>
  <c r="O373" i="2"/>
  <c r="U372" i="2"/>
  <c r="T372" i="2"/>
  <c r="S372" i="2"/>
  <c r="R372" i="2"/>
  <c r="Q372" i="2"/>
  <c r="P372" i="2"/>
  <c r="O372" i="2"/>
  <c r="U371" i="2"/>
  <c r="T371" i="2"/>
  <c r="S371" i="2"/>
  <c r="R371" i="2"/>
  <c r="Q371" i="2"/>
  <c r="P371" i="2"/>
  <c r="O371" i="2"/>
  <c r="U370" i="2"/>
  <c r="T370" i="2"/>
  <c r="S370" i="2"/>
  <c r="R370" i="2"/>
  <c r="Q370" i="2"/>
  <c r="P370" i="2"/>
  <c r="O370" i="2"/>
  <c r="U369" i="2"/>
  <c r="T369" i="2"/>
  <c r="S369" i="2"/>
  <c r="R369" i="2"/>
  <c r="Q369" i="2"/>
  <c r="P369" i="2"/>
  <c r="O369" i="2"/>
  <c r="U368" i="2"/>
  <c r="T368" i="2"/>
  <c r="S368" i="2"/>
  <c r="R368" i="2"/>
  <c r="Q368" i="2"/>
  <c r="P368" i="2"/>
  <c r="O368" i="2"/>
  <c r="U367" i="2"/>
  <c r="T367" i="2"/>
  <c r="S367" i="2"/>
  <c r="R367" i="2"/>
  <c r="Q367" i="2"/>
  <c r="P367" i="2"/>
  <c r="O367" i="2"/>
  <c r="U366" i="2"/>
  <c r="T366" i="2"/>
  <c r="S366" i="2"/>
  <c r="R366" i="2"/>
  <c r="Q366" i="2"/>
  <c r="P366" i="2"/>
  <c r="O366" i="2"/>
  <c r="U365" i="2"/>
  <c r="T365" i="2"/>
  <c r="S365" i="2"/>
  <c r="R365" i="2"/>
  <c r="Q365" i="2"/>
  <c r="P365" i="2"/>
  <c r="O365" i="2"/>
  <c r="U364" i="2"/>
  <c r="T364" i="2"/>
  <c r="S364" i="2"/>
  <c r="R364" i="2"/>
  <c r="Q364" i="2"/>
  <c r="P364" i="2"/>
  <c r="O364" i="2"/>
  <c r="U363" i="2"/>
  <c r="T363" i="2"/>
  <c r="S363" i="2"/>
  <c r="R363" i="2"/>
  <c r="Q363" i="2"/>
  <c r="P363" i="2"/>
  <c r="O363" i="2"/>
  <c r="U362" i="2"/>
  <c r="T362" i="2"/>
  <c r="S362" i="2"/>
  <c r="R362" i="2"/>
  <c r="Q362" i="2"/>
  <c r="P362" i="2"/>
  <c r="O362" i="2"/>
  <c r="U361" i="2"/>
  <c r="T361" i="2"/>
  <c r="S361" i="2"/>
  <c r="R361" i="2"/>
  <c r="Q361" i="2"/>
  <c r="P361" i="2"/>
  <c r="O361" i="2"/>
  <c r="U360" i="2"/>
  <c r="T360" i="2"/>
  <c r="S360" i="2"/>
  <c r="R360" i="2"/>
  <c r="Q360" i="2"/>
  <c r="P360" i="2"/>
  <c r="O360" i="2"/>
  <c r="U359" i="2"/>
  <c r="T359" i="2"/>
  <c r="S359" i="2"/>
  <c r="R359" i="2"/>
  <c r="Q359" i="2"/>
  <c r="P359" i="2"/>
  <c r="O359" i="2"/>
  <c r="U358" i="2"/>
  <c r="T358" i="2"/>
  <c r="S358" i="2"/>
  <c r="R358" i="2"/>
  <c r="Q358" i="2"/>
  <c r="P358" i="2"/>
  <c r="O358" i="2"/>
  <c r="U357" i="2"/>
  <c r="T357" i="2"/>
  <c r="S357" i="2"/>
  <c r="R357" i="2"/>
  <c r="Q357" i="2"/>
  <c r="P357" i="2"/>
  <c r="O357" i="2"/>
  <c r="U356" i="2"/>
  <c r="T356" i="2"/>
  <c r="S356" i="2"/>
  <c r="R356" i="2"/>
  <c r="Q356" i="2"/>
  <c r="P356" i="2"/>
  <c r="O356" i="2"/>
  <c r="U355" i="2"/>
  <c r="T355" i="2"/>
  <c r="S355" i="2"/>
  <c r="R355" i="2"/>
  <c r="Q355" i="2"/>
  <c r="P355" i="2"/>
  <c r="O355" i="2"/>
  <c r="U354" i="2"/>
  <c r="T354" i="2"/>
  <c r="S354" i="2"/>
  <c r="R354" i="2"/>
  <c r="Q354" i="2"/>
  <c r="P354" i="2"/>
  <c r="O354" i="2"/>
  <c r="U353" i="2"/>
  <c r="T353" i="2"/>
  <c r="S353" i="2"/>
  <c r="R353" i="2"/>
  <c r="Q353" i="2"/>
  <c r="P353" i="2"/>
  <c r="O353" i="2"/>
  <c r="U352" i="2"/>
  <c r="T352" i="2"/>
  <c r="S352" i="2"/>
  <c r="R352" i="2"/>
  <c r="Q352" i="2"/>
  <c r="P352" i="2"/>
  <c r="O352" i="2"/>
  <c r="U351" i="2"/>
  <c r="T351" i="2"/>
  <c r="S351" i="2"/>
  <c r="R351" i="2"/>
  <c r="Q351" i="2"/>
  <c r="P351" i="2"/>
  <c r="O351" i="2"/>
  <c r="U350" i="2"/>
  <c r="T350" i="2"/>
  <c r="S350" i="2"/>
  <c r="R350" i="2"/>
  <c r="Q350" i="2"/>
  <c r="P350" i="2"/>
  <c r="O350" i="2"/>
  <c r="U349" i="2"/>
  <c r="T349" i="2"/>
  <c r="S349" i="2"/>
  <c r="R349" i="2"/>
  <c r="Q349" i="2"/>
  <c r="P349" i="2"/>
  <c r="O349" i="2"/>
  <c r="U348" i="2"/>
  <c r="T348" i="2"/>
  <c r="S348" i="2"/>
  <c r="R348" i="2"/>
  <c r="Q348" i="2"/>
  <c r="P348" i="2"/>
  <c r="O348" i="2"/>
  <c r="U347" i="2"/>
  <c r="T347" i="2"/>
  <c r="S347" i="2"/>
  <c r="R347" i="2"/>
  <c r="Q347" i="2"/>
  <c r="P347" i="2"/>
  <c r="O347" i="2"/>
  <c r="U346" i="2"/>
  <c r="T346" i="2"/>
  <c r="S346" i="2"/>
  <c r="R346" i="2"/>
  <c r="Q346" i="2"/>
  <c r="P346" i="2"/>
  <c r="O346" i="2"/>
  <c r="U345" i="2"/>
  <c r="T345" i="2"/>
  <c r="S345" i="2"/>
  <c r="R345" i="2"/>
  <c r="Q345" i="2"/>
  <c r="P345" i="2"/>
  <c r="O345" i="2"/>
  <c r="U344" i="2"/>
  <c r="T344" i="2"/>
  <c r="S344" i="2"/>
  <c r="R344" i="2"/>
  <c r="Q344" i="2"/>
  <c r="P344" i="2"/>
  <c r="O344" i="2"/>
  <c r="U343" i="2"/>
  <c r="T343" i="2"/>
  <c r="S343" i="2"/>
  <c r="R343" i="2"/>
  <c r="Q343" i="2"/>
  <c r="P343" i="2"/>
  <c r="O343" i="2"/>
  <c r="U342" i="2"/>
  <c r="T342" i="2"/>
  <c r="S342" i="2"/>
  <c r="R342" i="2"/>
  <c r="Q342" i="2"/>
  <c r="P342" i="2"/>
  <c r="O342" i="2"/>
  <c r="U341" i="2"/>
  <c r="T341" i="2"/>
  <c r="S341" i="2"/>
  <c r="R341" i="2"/>
  <c r="Q341" i="2"/>
  <c r="P341" i="2"/>
  <c r="O341" i="2"/>
  <c r="U340" i="2"/>
  <c r="T340" i="2"/>
  <c r="S340" i="2"/>
  <c r="R340" i="2"/>
  <c r="Q340" i="2"/>
  <c r="P340" i="2"/>
  <c r="O340" i="2"/>
  <c r="U339" i="2"/>
  <c r="T339" i="2"/>
  <c r="S339" i="2"/>
  <c r="R339" i="2"/>
  <c r="Q339" i="2"/>
  <c r="P339" i="2"/>
  <c r="O339" i="2"/>
  <c r="U338" i="2"/>
  <c r="T338" i="2"/>
  <c r="S338" i="2"/>
  <c r="R338" i="2"/>
  <c r="Q338" i="2"/>
  <c r="P338" i="2"/>
  <c r="O338" i="2"/>
  <c r="U337" i="2"/>
  <c r="T337" i="2"/>
  <c r="S337" i="2"/>
  <c r="R337" i="2"/>
  <c r="Q337" i="2"/>
  <c r="P337" i="2"/>
  <c r="O337" i="2"/>
  <c r="U336" i="2"/>
  <c r="T336" i="2"/>
  <c r="S336" i="2"/>
  <c r="R336" i="2"/>
  <c r="Q336" i="2"/>
  <c r="P336" i="2"/>
  <c r="O336" i="2"/>
  <c r="U335" i="2"/>
  <c r="T335" i="2"/>
  <c r="S335" i="2"/>
  <c r="R335" i="2"/>
  <c r="Q335" i="2"/>
  <c r="P335" i="2"/>
  <c r="O335" i="2"/>
  <c r="U334" i="2"/>
  <c r="T334" i="2"/>
  <c r="S334" i="2"/>
  <c r="R334" i="2"/>
  <c r="Q334" i="2"/>
  <c r="P334" i="2"/>
  <c r="O334" i="2"/>
  <c r="U333" i="2"/>
  <c r="T333" i="2"/>
  <c r="S333" i="2"/>
  <c r="R333" i="2"/>
  <c r="Q333" i="2"/>
  <c r="P333" i="2"/>
  <c r="O333" i="2"/>
  <c r="U332" i="2"/>
  <c r="T332" i="2"/>
  <c r="S332" i="2"/>
  <c r="R332" i="2"/>
  <c r="Q332" i="2"/>
  <c r="P332" i="2"/>
  <c r="O332" i="2"/>
  <c r="U331" i="2"/>
  <c r="T331" i="2"/>
  <c r="S331" i="2"/>
  <c r="R331" i="2"/>
  <c r="Q331" i="2"/>
  <c r="P331" i="2"/>
  <c r="O331" i="2"/>
  <c r="U330" i="2"/>
  <c r="T330" i="2"/>
  <c r="S330" i="2"/>
  <c r="R330" i="2"/>
  <c r="Q330" i="2"/>
  <c r="P330" i="2"/>
  <c r="O330" i="2"/>
  <c r="U329" i="2"/>
  <c r="T329" i="2"/>
  <c r="S329" i="2"/>
  <c r="R329" i="2"/>
  <c r="Q329" i="2"/>
  <c r="P329" i="2"/>
  <c r="O329" i="2"/>
  <c r="U328" i="2"/>
  <c r="T328" i="2"/>
  <c r="S328" i="2"/>
  <c r="R328" i="2"/>
  <c r="Q328" i="2"/>
  <c r="P328" i="2"/>
  <c r="O328" i="2"/>
  <c r="U327" i="2"/>
  <c r="T327" i="2"/>
  <c r="S327" i="2"/>
  <c r="R327" i="2"/>
  <c r="Q327" i="2"/>
  <c r="P327" i="2"/>
  <c r="O327" i="2"/>
  <c r="U326" i="2"/>
  <c r="T326" i="2"/>
  <c r="S326" i="2"/>
  <c r="R326" i="2"/>
  <c r="Q326" i="2"/>
  <c r="P326" i="2"/>
  <c r="O326" i="2"/>
  <c r="U325" i="2"/>
  <c r="T325" i="2"/>
  <c r="S325" i="2"/>
  <c r="R325" i="2"/>
  <c r="Q325" i="2"/>
  <c r="P325" i="2"/>
  <c r="O325" i="2"/>
  <c r="U324" i="2"/>
  <c r="T324" i="2"/>
  <c r="S324" i="2"/>
  <c r="R324" i="2"/>
  <c r="Q324" i="2"/>
  <c r="P324" i="2"/>
  <c r="O324" i="2"/>
  <c r="U323" i="2"/>
  <c r="T323" i="2"/>
  <c r="S323" i="2"/>
  <c r="R323" i="2"/>
  <c r="Q323" i="2"/>
  <c r="P323" i="2"/>
  <c r="O323" i="2"/>
  <c r="U322" i="2"/>
  <c r="T322" i="2"/>
  <c r="S322" i="2"/>
  <c r="R322" i="2"/>
  <c r="Q322" i="2"/>
  <c r="P322" i="2"/>
  <c r="O322" i="2"/>
  <c r="U321" i="2"/>
  <c r="T321" i="2"/>
  <c r="S321" i="2"/>
  <c r="R321" i="2"/>
  <c r="Q321" i="2"/>
  <c r="P321" i="2"/>
  <c r="O321" i="2"/>
  <c r="U320" i="2"/>
  <c r="T320" i="2"/>
  <c r="S320" i="2"/>
  <c r="R320" i="2"/>
  <c r="Q320" i="2"/>
  <c r="P320" i="2"/>
  <c r="O320" i="2"/>
  <c r="U319" i="2"/>
  <c r="T319" i="2"/>
  <c r="S319" i="2"/>
  <c r="R319" i="2"/>
  <c r="Q319" i="2"/>
  <c r="P319" i="2"/>
  <c r="O319" i="2"/>
  <c r="U318" i="2"/>
  <c r="T318" i="2"/>
  <c r="S318" i="2"/>
  <c r="R318" i="2"/>
  <c r="Q318" i="2"/>
  <c r="P318" i="2"/>
  <c r="O318" i="2"/>
  <c r="U317" i="2"/>
  <c r="T317" i="2"/>
  <c r="S317" i="2"/>
  <c r="R317" i="2"/>
  <c r="Q317" i="2"/>
  <c r="P317" i="2"/>
  <c r="O317" i="2"/>
  <c r="U316" i="2"/>
  <c r="T316" i="2"/>
  <c r="S316" i="2"/>
  <c r="R316" i="2"/>
  <c r="Q316" i="2"/>
  <c r="P316" i="2"/>
  <c r="O316" i="2"/>
  <c r="U315" i="2"/>
  <c r="T315" i="2"/>
  <c r="S315" i="2"/>
  <c r="R315" i="2"/>
  <c r="Q315" i="2"/>
  <c r="P315" i="2"/>
  <c r="O315" i="2"/>
  <c r="U314" i="2"/>
  <c r="T314" i="2"/>
  <c r="S314" i="2"/>
  <c r="R314" i="2"/>
  <c r="Q314" i="2"/>
  <c r="P314" i="2"/>
  <c r="O314" i="2"/>
  <c r="U313" i="2"/>
  <c r="T313" i="2"/>
  <c r="S313" i="2"/>
  <c r="R313" i="2"/>
  <c r="Q313" i="2"/>
  <c r="P313" i="2"/>
  <c r="O313" i="2"/>
  <c r="U312" i="2"/>
  <c r="T312" i="2"/>
  <c r="S312" i="2"/>
  <c r="R312" i="2"/>
  <c r="Q312" i="2"/>
  <c r="P312" i="2"/>
  <c r="O312" i="2"/>
  <c r="U311" i="2"/>
  <c r="T311" i="2"/>
  <c r="S311" i="2"/>
  <c r="R311" i="2"/>
  <c r="Q311" i="2"/>
  <c r="P311" i="2"/>
  <c r="O311" i="2"/>
  <c r="U310" i="2"/>
  <c r="T310" i="2"/>
  <c r="S310" i="2"/>
  <c r="R310" i="2"/>
  <c r="Q310" i="2"/>
  <c r="P310" i="2"/>
  <c r="O310" i="2"/>
  <c r="U309" i="2"/>
  <c r="T309" i="2"/>
  <c r="S309" i="2"/>
  <c r="R309" i="2"/>
  <c r="Q309" i="2"/>
  <c r="P309" i="2"/>
  <c r="O309" i="2"/>
  <c r="U308" i="2"/>
  <c r="T308" i="2"/>
  <c r="S308" i="2"/>
  <c r="R308" i="2"/>
  <c r="Q308" i="2"/>
  <c r="P308" i="2"/>
  <c r="O308" i="2"/>
  <c r="U307" i="2"/>
  <c r="T307" i="2"/>
  <c r="S307" i="2"/>
  <c r="R307" i="2"/>
  <c r="Q307" i="2"/>
  <c r="P307" i="2"/>
  <c r="O307" i="2"/>
  <c r="U306" i="2"/>
  <c r="T306" i="2"/>
  <c r="S306" i="2"/>
  <c r="R306" i="2"/>
  <c r="Q306" i="2"/>
  <c r="P306" i="2"/>
  <c r="O306" i="2"/>
  <c r="U305" i="2"/>
  <c r="T305" i="2"/>
  <c r="S305" i="2"/>
  <c r="R305" i="2"/>
  <c r="Q305" i="2"/>
  <c r="P305" i="2"/>
  <c r="O305" i="2"/>
  <c r="U304" i="2"/>
  <c r="T304" i="2"/>
  <c r="S304" i="2"/>
  <c r="R304" i="2"/>
  <c r="Q304" i="2"/>
  <c r="P304" i="2"/>
  <c r="O304" i="2"/>
  <c r="U303" i="2"/>
  <c r="T303" i="2"/>
  <c r="S303" i="2"/>
  <c r="R303" i="2"/>
  <c r="Q303" i="2"/>
  <c r="P303" i="2"/>
  <c r="O303" i="2"/>
  <c r="U302" i="2"/>
  <c r="T302" i="2"/>
  <c r="S302" i="2"/>
  <c r="R302" i="2"/>
  <c r="Q302" i="2"/>
  <c r="P302" i="2"/>
  <c r="O302" i="2"/>
  <c r="U301" i="2"/>
  <c r="T301" i="2"/>
  <c r="S301" i="2"/>
  <c r="R301" i="2"/>
  <c r="Q301" i="2"/>
  <c r="P301" i="2"/>
  <c r="O301" i="2"/>
  <c r="U300" i="2"/>
  <c r="T300" i="2"/>
  <c r="S300" i="2"/>
  <c r="R300" i="2"/>
  <c r="Q300" i="2"/>
  <c r="P300" i="2"/>
  <c r="O300" i="2"/>
  <c r="U299" i="2"/>
  <c r="T299" i="2"/>
  <c r="S299" i="2"/>
  <c r="R299" i="2"/>
  <c r="Q299" i="2"/>
  <c r="P299" i="2"/>
  <c r="O299" i="2"/>
  <c r="U298" i="2"/>
  <c r="T298" i="2"/>
  <c r="S298" i="2"/>
  <c r="R298" i="2"/>
  <c r="Q298" i="2"/>
  <c r="P298" i="2"/>
  <c r="O298" i="2"/>
  <c r="U297" i="2"/>
  <c r="T297" i="2"/>
  <c r="S297" i="2"/>
  <c r="R297" i="2"/>
  <c r="Q297" i="2"/>
  <c r="P297" i="2"/>
  <c r="O297" i="2"/>
  <c r="U296" i="2"/>
  <c r="T296" i="2"/>
  <c r="S296" i="2"/>
  <c r="R296" i="2"/>
  <c r="Q296" i="2"/>
  <c r="P296" i="2"/>
  <c r="O296" i="2"/>
  <c r="U295" i="2"/>
  <c r="T295" i="2"/>
  <c r="S295" i="2"/>
  <c r="R295" i="2"/>
  <c r="Q295" i="2"/>
  <c r="P295" i="2"/>
  <c r="O295" i="2"/>
  <c r="U294" i="2"/>
  <c r="T294" i="2"/>
  <c r="S294" i="2"/>
  <c r="R294" i="2"/>
  <c r="Q294" i="2"/>
  <c r="P294" i="2"/>
  <c r="O294" i="2"/>
  <c r="U293" i="2"/>
  <c r="T293" i="2"/>
  <c r="S293" i="2"/>
  <c r="R293" i="2"/>
  <c r="Q293" i="2"/>
  <c r="P293" i="2"/>
  <c r="O293" i="2"/>
  <c r="U292" i="2"/>
  <c r="T292" i="2"/>
  <c r="S292" i="2"/>
  <c r="R292" i="2"/>
  <c r="Q292" i="2"/>
  <c r="P292" i="2"/>
  <c r="O292" i="2"/>
  <c r="U291" i="2"/>
  <c r="T291" i="2"/>
  <c r="S291" i="2"/>
  <c r="R291" i="2"/>
  <c r="Q291" i="2"/>
  <c r="P291" i="2"/>
  <c r="O291" i="2"/>
  <c r="U290" i="2"/>
  <c r="T290" i="2"/>
  <c r="S290" i="2"/>
  <c r="R290" i="2"/>
  <c r="Q290" i="2"/>
  <c r="P290" i="2"/>
  <c r="O290" i="2"/>
  <c r="U289" i="2"/>
  <c r="T289" i="2"/>
  <c r="S289" i="2"/>
  <c r="R289" i="2"/>
  <c r="Q289" i="2"/>
  <c r="P289" i="2"/>
  <c r="O289" i="2"/>
  <c r="U288" i="2"/>
  <c r="T288" i="2"/>
  <c r="S288" i="2"/>
  <c r="R288" i="2"/>
  <c r="Q288" i="2"/>
  <c r="P288" i="2"/>
  <c r="O288" i="2"/>
  <c r="U287" i="2"/>
  <c r="T287" i="2"/>
  <c r="S287" i="2"/>
  <c r="R287" i="2"/>
  <c r="Q287" i="2"/>
  <c r="P287" i="2"/>
  <c r="O287" i="2"/>
  <c r="U286" i="2"/>
  <c r="T286" i="2"/>
  <c r="S286" i="2"/>
  <c r="R286" i="2"/>
  <c r="Q286" i="2"/>
  <c r="P286" i="2"/>
  <c r="O286" i="2"/>
  <c r="U285" i="2"/>
  <c r="T285" i="2"/>
  <c r="S285" i="2"/>
  <c r="R285" i="2"/>
  <c r="Q285" i="2"/>
  <c r="P285" i="2"/>
  <c r="O285" i="2"/>
  <c r="U284" i="2"/>
  <c r="T284" i="2"/>
  <c r="S284" i="2"/>
  <c r="R284" i="2"/>
  <c r="Q284" i="2"/>
  <c r="P284" i="2"/>
  <c r="O284" i="2"/>
  <c r="U283" i="2"/>
  <c r="T283" i="2"/>
  <c r="S283" i="2"/>
  <c r="R283" i="2"/>
  <c r="Q283" i="2"/>
  <c r="P283" i="2"/>
  <c r="O283" i="2"/>
  <c r="U282" i="2"/>
  <c r="T282" i="2"/>
  <c r="S282" i="2"/>
  <c r="R282" i="2"/>
  <c r="Q282" i="2"/>
  <c r="P282" i="2"/>
  <c r="O282" i="2"/>
  <c r="U281" i="2"/>
  <c r="T281" i="2"/>
  <c r="S281" i="2"/>
  <c r="R281" i="2"/>
  <c r="Q281" i="2"/>
  <c r="P281" i="2"/>
  <c r="O281" i="2"/>
  <c r="U280" i="2"/>
  <c r="T280" i="2"/>
  <c r="S280" i="2"/>
  <c r="R280" i="2"/>
  <c r="Q280" i="2"/>
  <c r="P280" i="2"/>
  <c r="O280" i="2"/>
  <c r="U279" i="2"/>
  <c r="T279" i="2"/>
  <c r="S279" i="2"/>
  <c r="R279" i="2"/>
  <c r="Q279" i="2"/>
  <c r="P279" i="2"/>
  <c r="O279" i="2"/>
  <c r="U278" i="2"/>
  <c r="T278" i="2"/>
  <c r="S278" i="2"/>
  <c r="R278" i="2"/>
  <c r="Q278" i="2"/>
  <c r="P278" i="2"/>
  <c r="O278" i="2"/>
  <c r="U277" i="2"/>
  <c r="T277" i="2"/>
  <c r="S277" i="2"/>
  <c r="R277" i="2"/>
  <c r="Q277" i="2"/>
  <c r="P277" i="2"/>
  <c r="O277" i="2"/>
  <c r="U276" i="2"/>
  <c r="T276" i="2"/>
  <c r="S276" i="2"/>
  <c r="R276" i="2"/>
  <c r="Q276" i="2"/>
  <c r="P276" i="2"/>
  <c r="O276" i="2"/>
  <c r="U275" i="2"/>
  <c r="T275" i="2"/>
  <c r="S275" i="2"/>
  <c r="R275" i="2"/>
  <c r="Q275" i="2"/>
  <c r="P275" i="2"/>
  <c r="O275" i="2"/>
  <c r="U274" i="2"/>
  <c r="T274" i="2"/>
  <c r="S274" i="2"/>
  <c r="R274" i="2"/>
  <c r="Q274" i="2"/>
  <c r="P274" i="2"/>
  <c r="O274" i="2"/>
  <c r="U273" i="2"/>
  <c r="T273" i="2"/>
  <c r="S273" i="2"/>
  <c r="R273" i="2"/>
  <c r="Q273" i="2"/>
  <c r="P273" i="2"/>
  <c r="O273" i="2"/>
  <c r="U272" i="2"/>
  <c r="T272" i="2"/>
  <c r="S272" i="2"/>
  <c r="R272" i="2"/>
  <c r="Q272" i="2"/>
  <c r="P272" i="2"/>
  <c r="O272" i="2"/>
  <c r="U271" i="2"/>
  <c r="T271" i="2"/>
  <c r="S271" i="2"/>
  <c r="R271" i="2"/>
  <c r="Q271" i="2"/>
  <c r="P271" i="2"/>
  <c r="O271" i="2"/>
  <c r="U270" i="2"/>
  <c r="T270" i="2"/>
  <c r="S270" i="2"/>
  <c r="R270" i="2"/>
  <c r="Q270" i="2"/>
  <c r="P270" i="2"/>
  <c r="O270" i="2"/>
  <c r="U269" i="2"/>
  <c r="T269" i="2"/>
  <c r="S269" i="2"/>
  <c r="R269" i="2"/>
  <c r="Q269" i="2"/>
  <c r="P269" i="2"/>
  <c r="O269" i="2"/>
  <c r="U268" i="2"/>
  <c r="T268" i="2"/>
  <c r="S268" i="2"/>
  <c r="R268" i="2"/>
  <c r="Q268" i="2"/>
  <c r="P268" i="2"/>
  <c r="O268" i="2"/>
  <c r="U267" i="2"/>
  <c r="T267" i="2"/>
  <c r="S267" i="2"/>
  <c r="R267" i="2"/>
  <c r="Q267" i="2"/>
  <c r="P267" i="2"/>
  <c r="O267" i="2"/>
  <c r="U266" i="2"/>
  <c r="T266" i="2"/>
  <c r="S266" i="2"/>
  <c r="R266" i="2"/>
  <c r="Q266" i="2"/>
  <c r="P266" i="2"/>
  <c r="O266" i="2"/>
  <c r="U265" i="2"/>
  <c r="T265" i="2"/>
  <c r="S265" i="2"/>
  <c r="R265" i="2"/>
  <c r="Q265" i="2"/>
  <c r="P265" i="2"/>
  <c r="O265" i="2"/>
  <c r="U264" i="2"/>
  <c r="T264" i="2"/>
  <c r="S264" i="2"/>
  <c r="R264" i="2"/>
  <c r="Q264" i="2"/>
  <c r="P264" i="2"/>
  <c r="O264" i="2"/>
  <c r="U263" i="2"/>
  <c r="T263" i="2"/>
  <c r="S263" i="2"/>
  <c r="R263" i="2"/>
  <c r="Q263" i="2"/>
  <c r="P263" i="2"/>
  <c r="O263" i="2"/>
  <c r="U262" i="2"/>
  <c r="T262" i="2"/>
  <c r="S262" i="2"/>
  <c r="R262" i="2"/>
  <c r="Q262" i="2"/>
  <c r="P262" i="2"/>
  <c r="O262" i="2"/>
  <c r="U261" i="2"/>
  <c r="T261" i="2"/>
  <c r="S261" i="2"/>
  <c r="R261" i="2"/>
  <c r="Q261" i="2"/>
  <c r="P261" i="2"/>
  <c r="O261" i="2"/>
  <c r="U260" i="2"/>
  <c r="T260" i="2"/>
  <c r="S260" i="2"/>
  <c r="R260" i="2"/>
  <c r="Q260" i="2"/>
  <c r="P260" i="2"/>
  <c r="O260" i="2"/>
  <c r="U259" i="2"/>
  <c r="T259" i="2"/>
  <c r="S259" i="2"/>
  <c r="R259" i="2"/>
  <c r="Q259" i="2"/>
  <c r="P259" i="2"/>
  <c r="O259" i="2"/>
  <c r="U258" i="2"/>
  <c r="T258" i="2"/>
  <c r="S258" i="2"/>
  <c r="R258" i="2"/>
  <c r="Q258" i="2"/>
  <c r="P258" i="2"/>
  <c r="O258" i="2"/>
  <c r="U257" i="2"/>
  <c r="T257" i="2"/>
  <c r="S257" i="2"/>
  <c r="R257" i="2"/>
  <c r="Q257" i="2"/>
  <c r="P257" i="2"/>
  <c r="O257" i="2"/>
  <c r="U256" i="2"/>
  <c r="T256" i="2"/>
  <c r="S256" i="2"/>
  <c r="R256" i="2"/>
  <c r="Q256" i="2"/>
  <c r="P256" i="2"/>
  <c r="O256" i="2"/>
  <c r="U255" i="2"/>
  <c r="T255" i="2"/>
  <c r="S255" i="2"/>
  <c r="R255" i="2"/>
  <c r="Q255" i="2"/>
  <c r="P255" i="2"/>
  <c r="O255" i="2"/>
  <c r="U254" i="2"/>
  <c r="T254" i="2"/>
  <c r="S254" i="2"/>
  <c r="R254" i="2"/>
  <c r="Q254" i="2"/>
  <c r="P254" i="2"/>
  <c r="O254" i="2"/>
  <c r="U253" i="2"/>
  <c r="T253" i="2"/>
  <c r="S253" i="2"/>
  <c r="R253" i="2"/>
  <c r="Q253" i="2"/>
  <c r="P253" i="2"/>
  <c r="O253" i="2"/>
  <c r="U252" i="2"/>
  <c r="T252" i="2"/>
  <c r="S252" i="2"/>
  <c r="R252" i="2"/>
  <c r="Q252" i="2"/>
  <c r="P252" i="2"/>
  <c r="O252" i="2"/>
  <c r="U251" i="2"/>
  <c r="T251" i="2"/>
  <c r="S251" i="2"/>
  <c r="R251" i="2"/>
  <c r="Q251" i="2"/>
  <c r="P251" i="2"/>
  <c r="O251" i="2"/>
  <c r="U250" i="2"/>
  <c r="T250" i="2"/>
  <c r="S250" i="2"/>
  <c r="R250" i="2"/>
  <c r="Q250" i="2"/>
  <c r="P250" i="2"/>
  <c r="O250" i="2"/>
  <c r="U249" i="2"/>
  <c r="T249" i="2"/>
  <c r="S249" i="2"/>
  <c r="R249" i="2"/>
  <c r="Q249" i="2"/>
  <c r="P249" i="2"/>
  <c r="O249" i="2"/>
  <c r="U248" i="2"/>
  <c r="T248" i="2"/>
  <c r="S248" i="2"/>
  <c r="R248" i="2"/>
  <c r="Q248" i="2"/>
  <c r="P248" i="2"/>
  <c r="O248" i="2"/>
  <c r="U247" i="2"/>
  <c r="T247" i="2"/>
  <c r="S247" i="2"/>
  <c r="R247" i="2"/>
  <c r="Q247" i="2"/>
  <c r="P247" i="2"/>
  <c r="O247" i="2"/>
  <c r="U246" i="2"/>
  <c r="T246" i="2"/>
  <c r="S246" i="2"/>
  <c r="R246" i="2"/>
  <c r="Q246" i="2"/>
  <c r="P246" i="2"/>
  <c r="O246" i="2"/>
  <c r="U245" i="2"/>
  <c r="T245" i="2"/>
  <c r="S245" i="2"/>
  <c r="R245" i="2"/>
  <c r="Q245" i="2"/>
  <c r="P245" i="2"/>
  <c r="O245" i="2"/>
  <c r="U244" i="2"/>
  <c r="T244" i="2"/>
  <c r="S244" i="2"/>
  <c r="R244" i="2"/>
  <c r="Q244" i="2"/>
  <c r="P244" i="2"/>
  <c r="O244" i="2"/>
  <c r="U243" i="2"/>
  <c r="T243" i="2"/>
  <c r="S243" i="2"/>
  <c r="R243" i="2"/>
  <c r="Q243" i="2"/>
  <c r="P243" i="2"/>
  <c r="O243" i="2"/>
  <c r="U242" i="2"/>
  <c r="T242" i="2"/>
  <c r="S242" i="2"/>
  <c r="R242" i="2"/>
  <c r="Q242" i="2"/>
  <c r="P242" i="2"/>
  <c r="O242" i="2"/>
  <c r="U241" i="2"/>
  <c r="T241" i="2"/>
  <c r="S241" i="2"/>
  <c r="R241" i="2"/>
  <c r="Q241" i="2"/>
  <c r="P241" i="2"/>
  <c r="O241" i="2"/>
  <c r="U240" i="2"/>
  <c r="T240" i="2"/>
  <c r="S240" i="2"/>
  <c r="R240" i="2"/>
  <c r="Q240" i="2"/>
  <c r="P240" i="2"/>
  <c r="O240" i="2"/>
  <c r="U239" i="2"/>
  <c r="T239" i="2"/>
  <c r="S239" i="2"/>
  <c r="R239" i="2"/>
  <c r="Q239" i="2"/>
  <c r="P239" i="2"/>
  <c r="O239" i="2"/>
  <c r="U238" i="2"/>
  <c r="T238" i="2"/>
  <c r="S238" i="2"/>
  <c r="R238" i="2"/>
  <c r="Q238" i="2"/>
  <c r="P238" i="2"/>
  <c r="O238" i="2"/>
  <c r="U237" i="2"/>
  <c r="T237" i="2"/>
  <c r="S237" i="2"/>
  <c r="R237" i="2"/>
  <c r="Q237" i="2"/>
  <c r="P237" i="2"/>
  <c r="O237" i="2"/>
  <c r="U236" i="2"/>
  <c r="T236" i="2"/>
  <c r="S236" i="2"/>
  <c r="R236" i="2"/>
  <c r="Q236" i="2"/>
  <c r="P236" i="2"/>
  <c r="O236" i="2"/>
  <c r="U235" i="2"/>
  <c r="T235" i="2"/>
  <c r="S235" i="2"/>
  <c r="R235" i="2"/>
  <c r="Q235" i="2"/>
  <c r="P235" i="2"/>
  <c r="O235" i="2"/>
  <c r="U234" i="2"/>
  <c r="T234" i="2"/>
  <c r="S234" i="2"/>
  <c r="R234" i="2"/>
  <c r="Q234" i="2"/>
  <c r="P234" i="2"/>
  <c r="O234" i="2"/>
  <c r="U233" i="2"/>
  <c r="T233" i="2"/>
  <c r="S233" i="2"/>
  <c r="R233" i="2"/>
  <c r="Q233" i="2"/>
  <c r="P233" i="2"/>
  <c r="O233" i="2"/>
  <c r="U232" i="2"/>
  <c r="T232" i="2"/>
  <c r="S232" i="2"/>
  <c r="R232" i="2"/>
  <c r="Q232" i="2"/>
  <c r="P232" i="2"/>
  <c r="O232" i="2"/>
  <c r="U231" i="2"/>
  <c r="T231" i="2"/>
  <c r="S231" i="2"/>
  <c r="R231" i="2"/>
  <c r="Q231" i="2"/>
  <c r="P231" i="2"/>
  <c r="O231" i="2"/>
  <c r="U230" i="2"/>
  <c r="T230" i="2"/>
  <c r="S230" i="2"/>
  <c r="R230" i="2"/>
  <c r="Q230" i="2"/>
  <c r="P230" i="2"/>
  <c r="O230" i="2"/>
  <c r="U229" i="2"/>
  <c r="T229" i="2"/>
  <c r="S229" i="2"/>
  <c r="R229" i="2"/>
  <c r="Q229" i="2"/>
  <c r="P229" i="2"/>
  <c r="O229" i="2"/>
  <c r="U228" i="2"/>
  <c r="T228" i="2"/>
  <c r="S228" i="2"/>
  <c r="R228" i="2"/>
  <c r="Q228" i="2"/>
  <c r="P228" i="2"/>
  <c r="O228" i="2"/>
  <c r="U227" i="2"/>
  <c r="T227" i="2"/>
  <c r="S227" i="2"/>
  <c r="R227" i="2"/>
  <c r="Q227" i="2"/>
  <c r="P227" i="2"/>
  <c r="O227" i="2"/>
  <c r="U226" i="2"/>
  <c r="T226" i="2"/>
  <c r="S226" i="2"/>
  <c r="R226" i="2"/>
  <c r="Q226" i="2"/>
  <c r="P226" i="2"/>
  <c r="O226" i="2"/>
  <c r="U225" i="2"/>
  <c r="T225" i="2"/>
  <c r="S225" i="2"/>
  <c r="R225" i="2"/>
  <c r="Q225" i="2"/>
  <c r="P225" i="2"/>
  <c r="O225" i="2"/>
  <c r="U224" i="2"/>
  <c r="T224" i="2"/>
  <c r="S224" i="2"/>
  <c r="R224" i="2"/>
  <c r="Q224" i="2"/>
  <c r="P224" i="2"/>
  <c r="O224" i="2"/>
  <c r="U223" i="2"/>
  <c r="T223" i="2"/>
  <c r="S223" i="2"/>
  <c r="R223" i="2"/>
  <c r="Q223" i="2"/>
  <c r="P223" i="2"/>
  <c r="O223" i="2"/>
  <c r="U222" i="2"/>
  <c r="T222" i="2"/>
  <c r="S222" i="2"/>
  <c r="R222" i="2"/>
  <c r="Q222" i="2"/>
  <c r="P222" i="2"/>
  <c r="O222" i="2"/>
  <c r="U221" i="2"/>
  <c r="T221" i="2"/>
  <c r="S221" i="2"/>
  <c r="R221" i="2"/>
  <c r="Q221" i="2"/>
  <c r="P221" i="2"/>
  <c r="O221" i="2"/>
  <c r="U220" i="2"/>
  <c r="T220" i="2"/>
  <c r="S220" i="2"/>
  <c r="R220" i="2"/>
  <c r="Q220" i="2"/>
  <c r="P220" i="2"/>
  <c r="O220" i="2"/>
  <c r="U219" i="2"/>
  <c r="T219" i="2"/>
  <c r="S219" i="2"/>
  <c r="R219" i="2"/>
  <c r="Q219" i="2"/>
  <c r="P219" i="2"/>
  <c r="O219" i="2"/>
  <c r="U218" i="2"/>
  <c r="T218" i="2"/>
  <c r="S218" i="2"/>
  <c r="R218" i="2"/>
  <c r="Q218" i="2"/>
  <c r="P218" i="2"/>
  <c r="O218" i="2"/>
  <c r="U217" i="2"/>
  <c r="T217" i="2"/>
  <c r="S217" i="2"/>
  <c r="R217" i="2"/>
  <c r="Q217" i="2"/>
  <c r="P217" i="2"/>
  <c r="O217" i="2"/>
  <c r="U216" i="2"/>
  <c r="T216" i="2"/>
  <c r="S216" i="2"/>
  <c r="R216" i="2"/>
  <c r="Q216" i="2"/>
  <c r="P216" i="2"/>
  <c r="O216" i="2"/>
  <c r="U215" i="2"/>
  <c r="T215" i="2"/>
  <c r="S215" i="2"/>
  <c r="R215" i="2"/>
  <c r="Q215" i="2"/>
  <c r="P215" i="2"/>
  <c r="O215" i="2"/>
  <c r="U214" i="2"/>
  <c r="T214" i="2"/>
  <c r="S214" i="2"/>
  <c r="R214" i="2"/>
  <c r="Q214" i="2"/>
  <c r="P214" i="2"/>
  <c r="O214" i="2"/>
  <c r="U213" i="2"/>
  <c r="T213" i="2"/>
  <c r="S213" i="2"/>
  <c r="R213" i="2"/>
  <c r="Q213" i="2"/>
  <c r="P213" i="2"/>
  <c r="O213" i="2"/>
  <c r="U212" i="2"/>
  <c r="T212" i="2"/>
  <c r="S212" i="2"/>
  <c r="R212" i="2"/>
  <c r="Q212" i="2"/>
  <c r="P212" i="2"/>
  <c r="O212" i="2"/>
  <c r="U211" i="2"/>
  <c r="T211" i="2"/>
  <c r="S211" i="2"/>
  <c r="R211" i="2"/>
  <c r="Q211" i="2"/>
  <c r="P211" i="2"/>
  <c r="O211" i="2"/>
  <c r="U210" i="2"/>
  <c r="T210" i="2"/>
  <c r="S210" i="2"/>
  <c r="R210" i="2"/>
  <c r="Q210" i="2"/>
  <c r="P210" i="2"/>
  <c r="O210" i="2"/>
  <c r="U209" i="2"/>
  <c r="T209" i="2"/>
  <c r="S209" i="2"/>
  <c r="R209" i="2"/>
  <c r="Q209" i="2"/>
  <c r="P209" i="2"/>
  <c r="O209" i="2"/>
  <c r="U208" i="2"/>
  <c r="T208" i="2"/>
  <c r="S208" i="2"/>
  <c r="R208" i="2"/>
  <c r="Q208" i="2"/>
  <c r="P208" i="2"/>
  <c r="O208" i="2"/>
  <c r="U207" i="2"/>
  <c r="T207" i="2"/>
  <c r="S207" i="2"/>
  <c r="R207" i="2"/>
  <c r="Q207" i="2"/>
  <c r="P207" i="2"/>
  <c r="O207" i="2"/>
  <c r="U206" i="2"/>
  <c r="T206" i="2"/>
  <c r="S206" i="2"/>
  <c r="R206" i="2"/>
  <c r="Q206" i="2"/>
  <c r="P206" i="2"/>
  <c r="O206" i="2"/>
  <c r="U205" i="2"/>
  <c r="T205" i="2"/>
  <c r="S205" i="2"/>
  <c r="R205" i="2"/>
  <c r="Q205" i="2"/>
  <c r="P205" i="2"/>
  <c r="O205" i="2"/>
  <c r="U204" i="2"/>
  <c r="T204" i="2"/>
  <c r="S204" i="2"/>
  <c r="R204" i="2"/>
  <c r="Q204" i="2"/>
  <c r="P204" i="2"/>
  <c r="O204" i="2"/>
  <c r="U203" i="2"/>
  <c r="T203" i="2"/>
  <c r="S203" i="2"/>
  <c r="R203" i="2"/>
  <c r="Q203" i="2"/>
  <c r="P203" i="2"/>
  <c r="O203" i="2"/>
  <c r="U202" i="2"/>
  <c r="T202" i="2"/>
  <c r="S202" i="2"/>
  <c r="R202" i="2"/>
  <c r="Q202" i="2"/>
  <c r="P202" i="2"/>
  <c r="O202" i="2"/>
  <c r="U201" i="2"/>
  <c r="T201" i="2"/>
  <c r="S201" i="2"/>
  <c r="R201" i="2"/>
  <c r="Q201" i="2"/>
  <c r="P201" i="2"/>
  <c r="O201" i="2"/>
  <c r="U200" i="2"/>
  <c r="T200" i="2"/>
  <c r="S200" i="2"/>
  <c r="R200" i="2"/>
  <c r="Q200" i="2"/>
  <c r="P200" i="2"/>
  <c r="O200" i="2"/>
  <c r="U199" i="2"/>
  <c r="T199" i="2"/>
  <c r="S199" i="2"/>
  <c r="R199" i="2"/>
  <c r="Q199" i="2"/>
  <c r="P199" i="2"/>
  <c r="O199" i="2"/>
  <c r="U198" i="2"/>
  <c r="T198" i="2"/>
  <c r="S198" i="2"/>
  <c r="R198" i="2"/>
  <c r="Q198" i="2"/>
  <c r="P198" i="2"/>
  <c r="O198" i="2"/>
  <c r="U197" i="2"/>
  <c r="T197" i="2"/>
  <c r="S197" i="2"/>
  <c r="R197" i="2"/>
  <c r="Q197" i="2"/>
  <c r="P197" i="2"/>
  <c r="O197" i="2"/>
  <c r="U196" i="2"/>
  <c r="T196" i="2"/>
  <c r="S196" i="2"/>
  <c r="R196" i="2"/>
  <c r="Q196" i="2"/>
  <c r="P196" i="2"/>
  <c r="O196" i="2"/>
  <c r="U195" i="2"/>
  <c r="T195" i="2"/>
  <c r="S195" i="2"/>
  <c r="R195" i="2"/>
  <c r="Q195" i="2"/>
  <c r="P195" i="2"/>
  <c r="O195" i="2"/>
  <c r="U194" i="2"/>
  <c r="T194" i="2"/>
  <c r="S194" i="2"/>
  <c r="R194" i="2"/>
  <c r="Q194" i="2"/>
  <c r="P194" i="2"/>
  <c r="O194" i="2"/>
  <c r="U193" i="2"/>
  <c r="T193" i="2"/>
  <c r="S193" i="2"/>
  <c r="R193" i="2"/>
  <c r="Q193" i="2"/>
  <c r="P193" i="2"/>
  <c r="O193" i="2"/>
  <c r="U192" i="2"/>
  <c r="T192" i="2"/>
  <c r="S192" i="2"/>
  <c r="R192" i="2"/>
  <c r="Q192" i="2"/>
  <c r="P192" i="2"/>
  <c r="O192" i="2"/>
  <c r="U191" i="2"/>
  <c r="T191" i="2"/>
  <c r="S191" i="2"/>
  <c r="R191" i="2"/>
  <c r="Q191" i="2"/>
  <c r="P191" i="2"/>
  <c r="O191" i="2"/>
  <c r="U190" i="2"/>
  <c r="T190" i="2"/>
  <c r="S190" i="2"/>
  <c r="R190" i="2"/>
  <c r="Q190" i="2"/>
  <c r="P190" i="2"/>
  <c r="O190" i="2"/>
  <c r="U189" i="2"/>
  <c r="T189" i="2"/>
  <c r="S189" i="2"/>
  <c r="R189" i="2"/>
  <c r="Q189" i="2"/>
  <c r="P189" i="2"/>
  <c r="O189" i="2"/>
  <c r="U188" i="2"/>
  <c r="T188" i="2"/>
  <c r="S188" i="2"/>
  <c r="R188" i="2"/>
  <c r="Q188" i="2"/>
  <c r="P188" i="2"/>
  <c r="O188" i="2"/>
  <c r="U187" i="2"/>
  <c r="T187" i="2"/>
  <c r="S187" i="2"/>
  <c r="R187" i="2"/>
  <c r="Q187" i="2"/>
  <c r="P187" i="2"/>
  <c r="O187" i="2"/>
  <c r="U186" i="2"/>
  <c r="T186" i="2"/>
  <c r="S186" i="2"/>
  <c r="R186" i="2"/>
  <c r="Q186" i="2"/>
  <c r="P186" i="2"/>
  <c r="O186" i="2"/>
  <c r="U185" i="2"/>
  <c r="T185" i="2"/>
  <c r="S185" i="2"/>
  <c r="R185" i="2"/>
  <c r="Q185" i="2"/>
  <c r="P185" i="2"/>
  <c r="O185" i="2"/>
  <c r="U184" i="2"/>
  <c r="T184" i="2"/>
  <c r="S184" i="2"/>
  <c r="R184" i="2"/>
  <c r="Q184" i="2"/>
  <c r="P184" i="2"/>
  <c r="O184" i="2"/>
  <c r="U183" i="2"/>
  <c r="T183" i="2"/>
  <c r="S183" i="2"/>
  <c r="R183" i="2"/>
  <c r="Q183" i="2"/>
  <c r="P183" i="2"/>
  <c r="O183" i="2"/>
  <c r="U182" i="2"/>
  <c r="T182" i="2"/>
  <c r="S182" i="2"/>
  <c r="R182" i="2"/>
  <c r="Q182" i="2"/>
  <c r="P182" i="2"/>
  <c r="O182" i="2"/>
  <c r="U181" i="2"/>
  <c r="T181" i="2"/>
  <c r="S181" i="2"/>
  <c r="R181" i="2"/>
  <c r="Q181" i="2"/>
  <c r="P181" i="2"/>
  <c r="O181" i="2"/>
  <c r="U180" i="2"/>
  <c r="T180" i="2"/>
  <c r="S180" i="2"/>
  <c r="R180" i="2"/>
  <c r="Q180" i="2"/>
  <c r="P180" i="2"/>
  <c r="O180" i="2"/>
  <c r="U179" i="2"/>
  <c r="T179" i="2"/>
  <c r="S179" i="2"/>
  <c r="R179" i="2"/>
  <c r="Q179" i="2"/>
  <c r="P179" i="2"/>
  <c r="O179" i="2"/>
  <c r="U178" i="2"/>
  <c r="T178" i="2"/>
  <c r="S178" i="2"/>
  <c r="R178" i="2"/>
  <c r="Q178" i="2"/>
  <c r="P178" i="2"/>
  <c r="O178" i="2"/>
  <c r="U177" i="2"/>
  <c r="T177" i="2"/>
  <c r="S177" i="2"/>
  <c r="R177" i="2"/>
  <c r="Q177" i="2"/>
  <c r="P177" i="2"/>
  <c r="O177" i="2"/>
  <c r="U176" i="2"/>
  <c r="T176" i="2"/>
  <c r="S176" i="2"/>
  <c r="R176" i="2"/>
  <c r="Q176" i="2"/>
  <c r="P176" i="2"/>
  <c r="O176" i="2"/>
  <c r="U175" i="2"/>
  <c r="T175" i="2"/>
  <c r="S175" i="2"/>
  <c r="R175" i="2"/>
  <c r="Q175" i="2"/>
  <c r="P175" i="2"/>
  <c r="O175" i="2"/>
  <c r="U174" i="2"/>
  <c r="T174" i="2"/>
  <c r="S174" i="2"/>
  <c r="R174" i="2"/>
  <c r="Q174" i="2"/>
  <c r="P174" i="2"/>
  <c r="O174" i="2"/>
  <c r="U173" i="2"/>
  <c r="T173" i="2"/>
  <c r="S173" i="2"/>
  <c r="R173" i="2"/>
  <c r="Q173" i="2"/>
  <c r="P173" i="2"/>
  <c r="O173" i="2"/>
  <c r="U172" i="2"/>
  <c r="T172" i="2"/>
  <c r="S172" i="2"/>
  <c r="R172" i="2"/>
  <c r="Q172" i="2"/>
  <c r="P172" i="2"/>
  <c r="O172" i="2"/>
  <c r="U171" i="2"/>
  <c r="T171" i="2"/>
  <c r="S171" i="2"/>
  <c r="R171" i="2"/>
  <c r="Q171" i="2"/>
  <c r="P171" i="2"/>
  <c r="O171" i="2"/>
  <c r="U170" i="2"/>
  <c r="T170" i="2"/>
  <c r="S170" i="2"/>
  <c r="R170" i="2"/>
  <c r="Q170" i="2"/>
  <c r="P170" i="2"/>
  <c r="O170" i="2"/>
  <c r="U169" i="2"/>
  <c r="T169" i="2"/>
  <c r="S169" i="2"/>
  <c r="R169" i="2"/>
  <c r="Q169" i="2"/>
  <c r="P169" i="2"/>
  <c r="O169" i="2"/>
  <c r="U168" i="2"/>
  <c r="T168" i="2"/>
  <c r="S168" i="2"/>
  <c r="R168" i="2"/>
  <c r="Q168" i="2"/>
  <c r="P168" i="2"/>
  <c r="O168" i="2"/>
  <c r="U167" i="2"/>
  <c r="T167" i="2"/>
  <c r="S167" i="2"/>
  <c r="R167" i="2"/>
  <c r="Q167" i="2"/>
  <c r="P167" i="2"/>
  <c r="O167" i="2"/>
  <c r="U166" i="2"/>
  <c r="T166" i="2"/>
  <c r="S166" i="2"/>
  <c r="R166" i="2"/>
  <c r="Q166" i="2"/>
  <c r="P166" i="2"/>
  <c r="O166" i="2"/>
  <c r="U165" i="2"/>
  <c r="T165" i="2"/>
  <c r="S165" i="2"/>
  <c r="R165" i="2"/>
  <c r="Q165" i="2"/>
  <c r="P165" i="2"/>
  <c r="O165" i="2"/>
  <c r="U164" i="2"/>
  <c r="T164" i="2"/>
  <c r="S164" i="2"/>
  <c r="R164" i="2"/>
  <c r="Q164" i="2"/>
  <c r="P164" i="2"/>
  <c r="O164" i="2"/>
  <c r="U163" i="2"/>
  <c r="T163" i="2"/>
  <c r="S163" i="2"/>
  <c r="R163" i="2"/>
  <c r="Q163" i="2"/>
  <c r="P163" i="2"/>
  <c r="O163" i="2"/>
  <c r="U162" i="2"/>
  <c r="T162" i="2"/>
  <c r="S162" i="2"/>
  <c r="R162" i="2"/>
  <c r="Q162" i="2"/>
  <c r="P162" i="2"/>
  <c r="O162" i="2"/>
  <c r="U161" i="2"/>
  <c r="T161" i="2"/>
  <c r="S161" i="2"/>
  <c r="R161" i="2"/>
  <c r="Q161" i="2"/>
  <c r="P161" i="2"/>
  <c r="O161" i="2"/>
  <c r="U160" i="2"/>
  <c r="T160" i="2"/>
  <c r="S160" i="2"/>
  <c r="R160" i="2"/>
  <c r="Q160" i="2"/>
  <c r="P160" i="2"/>
  <c r="O160" i="2"/>
  <c r="U159" i="2"/>
  <c r="T159" i="2"/>
  <c r="S159" i="2"/>
  <c r="R159" i="2"/>
  <c r="Q159" i="2"/>
  <c r="P159" i="2"/>
  <c r="O159" i="2"/>
  <c r="U158" i="2"/>
  <c r="T158" i="2"/>
  <c r="S158" i="2"/>
  <c r="R158" i="2"/>
  <c r="Q158" i="2"/>
  <c r="P158" i="2"/>
  <c r="O158" i="2"/>
  <c r="U157" i="2"/>
  <c r="T157" i="2"/>
  <c r="S157" i="2"/>
  <c r="R157" i="2"/>
  <c r="Q157" i="2"/>
  <c r="P157" i="2"/>
  <c r="O157" i="2"/>
  <c r="U156" i="2"/>
  <c r="T156" i="2"/>
  <c r="S156" i="2"/>
  <c r="R156" i="2"/>
  <c r="Q156" i="2"/>
  <c r="P156" i="2"/>
  <c r="O156" i="2"/>
  <c r="U155" i="2"/>
  <c r="T155" i="2"/>
  <c r="S155" i="2"/>
  <c r="R155" i="2"/>
  <c r="Q155" i="2"/>
  <c r="P155" i="2"/>
  <c r="O155" i="2"/>
  <c r="U154" i="2"/>
  <c r="T154" i="2"/>
  <c r="S154" i="2"/>
  <c r="R154" i="2"/>
  <c r="Q154" i="2"/>
  <c r="P154" i="2"/>
  <c r="O154" i="2"/>
  <c r="U153" i="2"/>
  <c r="T153" i="2"/>
  <c r="S153" i="2"/>
  <c r="R153" i="2"/>
  <c r="Q153" i="2"/>
  <c r="P153" i="2"/>
  <c r="O153" i="2"/>
  <c r="U152" i="2"/>
  <c r="T152" i="2"/>
  <c r="S152" i="2"/>
  <c r="R152" i="2"/>
  <c r="Q152" i="2"/>
  <c r="P152" i="2"/>
  <c r="O152" i="2"/>
  <c r="U151" i="2"/>
  <c r="T151" i="2"/>
  <c r="S151" i="2"/>
  <c r="R151" i="2"/>
  <c r="Q151" i="2"/>
  <c r="P151" i="2"/>
  <c r="O151" i="2"/>
  <c r="U150" i="2"/>
  <c r="T150" i="2"/>
  <c r="S150" i="2"/>
  <c r="R150" i="2"/>
  <c r="Q150" i="2"/>
  <c r="P150" i="2"/>
  <c r="O150" i="2"/>
  <c r="U149" i="2"/>
  <c r="T149" i="2"/>
  <c r="S149" i="2"/>
  <c r="R149" i="2"/>
  <c r="Q149" i="2"/>
  <c r="P149" i="2"/>
  <c r="O149" i="2"/>
  <c r="U148" i="2"/>
  <c r="T148" i="2"/>
  <c r="S148" i="2"/>
  <c r="R148" i="2"/>
  <c r="Q148" i="2"/>
  <c r="P148" i="2"/>
  <c r="O148" i="2"/>
  <c r="U147" i="2"/>
  <c r="T147" i="2"/>
  <c r="S147" i="2"/>
  <c r="R147" i="2"/>
  <c r="Q147" i="2"/>
  <c r="P147" i="2"/>
  <c r="O147" i="2"/>
  <c r="U146" i="2"/>
  <c r="T146" i="2"/>
  <c r="S146" i="2"/>
  <c r="R146" i="2"/>
  <c r="Q146" i="2"/>
  <c r="P146" i="2"/>
  <c r="O146" i="2"/>
  <c r="U145" i="2"/>
  <c r="T145" i="2"/>
  <c r="S145" i="2"/>
  <c r="R145" i="2"/>
  <c r="Q145" i="2"/>
  <c r="P145" i="2"/>
  <c r="O145" i="2"/>
  <c r="U144" i="2"/>
  <c r="T144" i="2"/>
  <c r="S144" i="2"/>
  <c r="R144" i="2"/>
  <c r="Q144" i="2"/>
  <c r="P144" i="2"/>
  <c r="O144" i="2"/>
  <c r="U143" i="2"/>
  <c r="T143" i="2"/>
  <c r="S143" i="2"/>
  <c r="R143" i="2"/>
  <c r="Q143" i="2"/>
  <c r="P143" i="2"/>
  <c r="O143" i="2"/>
  <c r="U142" i="2"/>
  <c r="T142" i="2"/>
  <c r="S142" i="2"/>
  <c r="R142" i="2"/>
  <c r="Q142" i="2"/>
  <c r="P142" i="2"/>
  <c r="O142" i="2"/>
  <c r="U141" i="2"/>
  <c r="T141" i="2"/>
  <c r="S141" i="2"/>
  <c r="R141" i="2"/>
  <c r="Q141" i="2"/>
  <c r="P141" i="2"/>
  <c r="O141" i="2"/>
  <c r="U140" i="2"/>
  <c r="T140" i="2"/>
  <c r="S140" i="2"/>
  <c r="R140" i="2"/>
  <c r="Q140" i="2"/>
  <c r="P140" i="2"/>
  <c r="O140" i="2"/>
  <c r="U139" i="2"/>
  <c r="T139" i="2"/>
  <c r="S139" i="2"/>
  <c r="R139" i="2"/>
  <c r="Q139" i="2"/>
  <c r="P139" i="2"/>
  <c r="O139" i="2"/>
  <c r="U138" i="2"/>
  <c r="T138" i="2"/>
  <c r="S138" i="2"/>
  <c r="R138" i="2"/>
  <c r="Q138" i="2"/>
  <c r="P138" i="2"/>
  <c r="O138" i="2"/>
  <c r="U137" i="2"/>
  <c r="T137" i="2"/>
  <c r="S137" i="2"/>
  <c r="R137" i="2"/>
  <c r="Q137" i="2"/>
  <c r="P137" i="2"/>
  <c r="O137" i="2"/>
  <c r="U136" i="2"/>
  <c r="T136" i="2"/>
  <c r="S136" i="2"/>
  <c r="R136" i="2"/>
  <c r="Q136" i="2"/>
  <c r="P136" i="2"/>
  <c r="O136" i="2"/>
  <c r="U135" i="2"/>
  <c r="T135" i="2"/>
  <c r="S135" i="2"/>
  <c r="R135" i="2"/>
  <c r="Q135" i="2"/>
  <c r="P135" i="2"/>
  <c r="O135" i="2"/>
  <c r="U134" i="2"/>
  <c r="T134" i="2"/>
  <c r="S134" i="2"/>
  <c r="R134" i="2"/>
  <c r="Q134" i="2"/>
  <c r="P134" i="2"/>
  <c r="O134" i="2"/>
  <c r="U133" i="2"/>
  <c r="T133" i="2"/>
  <c r="S133" i="2"/>
  <c r="R133" i="2"/>
  <c r="Q133" i="2"/>
  <c r="P133" i="2"/>
  <c r="O133" i="2"/>
  <c r="U132" i="2"/>
  <c r="T132" i="2"/>
  <c r="S132" i="2"/>
  <c r="R132" i="2"/>
  <c r="Q132" i="2"/>
  <c r="P132" i="2"/>
  <c r="O132" i="2"/>
  <c r="U131" i="2"/>
  <c r="T131" i="2"/>
  <c r="S131" i="2"/>
  <c r="R131" i="2"/>
  <c r="Q131" i="2"/>
  <c r="P131" i="2"/>
  <c r="O131" i="2"/>
  <c r="U130" i="2"/>
  <c r="T130" i="2"/>
  <c r="S130" i="2"/>
  <c r="R130" i="2"/>
  <c r="Q130" i="2"/>
  <c r="P130" i="2"/>
  <c r="O130" i="2"/>
  <c r="U129" i="2"/>
  <c r="T129" i="2"/>
  <c r="S129" i="2"/>
  <c r="R129" i="2"/>
  <c r="Q129" i="2"/>
  <c r="P129" i="2"/>
  <c r="O129" i="2"/>
  <c r="U128" i="2"/>
  <c r="T128" i="2"/>
  <c r="S128" i="2"/>
  <c r="R128" i="2"/>
  <c r="Q128" i="2"/>
  <c r="P128" i="2"/>
  <c r="O128" i="2"/>
  <c r="U127" i="2"/>
  <c r="T127" i="2"/>
  <c r="S127" i="2"/>
  <c r="R127" i="2"/>
  <c r="Q127" i="2"/>
  <c r="P127" i="2"/>
  <c r="O127" i="2"/>
  <c r="U126" i="2"/>
  <c r="T126" i="2"/>
  <c r="S126" i="2"/>
  <c r="R126" i="2"/>
  <c r="Q126" i="2"/>
  <c r="P126" i="2"/>
  <c r="O126" i="2"/>
  <c r="U125" i="2"/>
  <c r="T125" i="2"/>
  <c r="S125" i="2"/>
  <c r="R125" i="2"/>
  <c r="Q125" i="2"/>
  <c r="P125" i="2"/>
  <c r="O125" i="2"/>
  <c r="U124" i="2"/>
  <c r="T124" i="2"/>
  <c r="S124" i="2"/>
  <c r="R124" i="2"/>
  <c r="Q124" i="2"/>
  <c r="P124" i="2"/>
  <c r="O124" i="2"/>
  <c r="U123" i="2"/>
  <c r="T123" i="2"/>
  <c r="S123" i="2"/>
  <c r="R123" i="2"/>
  <c r="Q123" i="2"/>
  <c r="P123" i="2"/>
  <c r="O123" i="2"/>
  <c r="U122" i="2"/>
  <c r="T122" i="2"/>
  <c r="S122" i="2"/>
  <c r="R122" i="2"/>
  <c r="Q122" i="2"/>
  <c r="P122" i="2"/>
  <c r="O122" i="2"/>
  <c r="U121" i="2"/>
  <c r="T121" i="2"/>
  <c r="S121" i="2"/>
  <c r="R121" i="2"/>
  <c r="Q121" i="2"/>
  <c r="P121" i="2"/>
  <c r="O121" i="2"/>
  <c r="U120" i="2"/>
  <c r="T120" i="2"/>
  <c r="S120" i="2"/>
  <c r="R120" i="2"/>
  <c r="Q120" i="2"/>
  <c r="P120" i="2"/>
  <c r="O120" i="2"/>
  <c r="U119" i="2"/>
  <c r="T119" i="2"/>
  <c r="S119" i="2"/>
  <c r="R119" i="2"/>
  <c r="Q119" i="2"/>
  <c r="P119" i="2"/>
  <c r="O119" i="2"/>
  <c r="U118" i="2"/>
  <c r="T118" i="2"/>
  <c r="S118" i="2"/>
  <c r="R118" i="2"/>
  <c r="Q118" i="2"/>
  <c r="P118" i="2"/>
  <c r="O118" i="2"/>
  <c r="U117" i="2"/>
  <c r="T117" i="2"/>
  <c r="S117" i="2"/>
  <c r="R117" i="2"/>
  <c r="Q117" i="2"/>
  <c r="P117" i="2"/>
  <c r="O117" i="2"/>
  <c r="U116" i="2"/>
  <c r="T116" i="2"/>
  <c r="S116" i="2"/>
  <c r="R116" i="2"/>
  <c r="Q116" i="2"/>
  <c r="P116" i="2"/>
  <c r="O116" i="2"/>
  <c r="U115" i="2"/>
  <c r="T115" i="2"/>
  <c r="S115" i="2"/>
  <c r="R115" i="2"/>
  <c r="Q115" i="2"/>
  <c r="P115" i="2"/>
  <c r="O115" i="2"/>
  <c r="U114" i="2"/>
  <c r="T114" i="2"/>
  <c r="S114" i="2"/>
  <c r="R114" i="2"/>
  <c r="Q114" i="2"/>
  <c r="P114" i="2"/>
  <c r="O114" i="2"/>
  <c r="U113" i="2"/>
  <c r="T113" i="2"/>
  <c r="S113" i="2"/>
  <c r="R113" i="2"/>
  <c r="Q113" i="2"/>
  <c r="P113" i="2"/>
  <c r="O113" i="2"/>
  <c r="U112" i="2"/>
  <c r="T112" i="2"/>
  <c r="S112" i="2"/>
  <c r="R112" i="2"/>
  <c r="Q112" i="2"/>
  <c r="P112" i="2"/>
  <c r="O112" i="2"/>
  <c r="U111" i="2"/>
  <c r="T111" i="2"/>
  <c r="S111" i="2"/>
  <c r="R111" i="2"/>
  <c r="Q111" i="2"/>
  <c r="P111" i="2"/>
  <c r="O111" i="2"/>
  <c r="U110" i="2"/>
  <c r="T110" i="2"/>
  <c r="S110" i="2"/>
  <c r="R110" i="2"/>
  <c r="Q110" i="2"/>
  <c r="P110" i="2"/>
  <c r="O110" i="2"/>
  <c r="U109" i="2"/>
  <c r="T109" i="2"/>
  <c r="S109" i="2"/>
  <c r="R109" i="2"/>
  <c r="Q109" i="2"/>
  <c r="P109" i="2"/>
  <c r="O109" i="2"/>
  <c r="U108" i="2"/>
  <c r="T108" i="2"/>
  <c r="S108" i="2"/>
  <c r="R108" i="2"/>
  <c r="Q108" i="2"/>
  <c r="P108" i="2"/>
  <c r="O108" i="2"/>
  <c r="U107" i="2"/>
  <c r="T107" i="2"/>
  <c r="S107" i="2"/>
  <c r="R107" i="2"/>
  <c r="Q107" i="2"/>
  <c r="P107" i="2"/>
  <c r="O107" i="2"/>
  <c r="U106" i="2"/>
  <c r="T106" i="2"/>
  <c r="S106" i="2"/>
  <c r="R106" i="2"/>
  <c r="Q106" i="2"/>
  <c r="P106" i="2"/>
  <c r="O106" i="2"/>
  <c r="U105" i="2"/>
  <c r="T105" i="2"/>
  <c r="S105" i="2"/>
  <c r="R105" i="2"/>
  <c r="Q105" i="2"/>
  <c r="P105" i="2"/>
  <c r="O105" i="2"/>
  <c r="U104" i="2"/>
  <c r="T104" i="2"/>
  <c r="S104" i="2"/>
  <c r="R104" i="2"/>
  <c r="Q104" i="2"/>
  <c r="P104" i="2"/>
  <c r="O104" i="2"/>
  <c r="U103" i="2"/>
  <c r="T103" i="2"/>
  <c r="S103" i="2"/>
  <c r="R103" i="2"/>
  <c r="Q103" i="2"/>
  <c r="P103" i="2"/>
  <c r="O103" i="2"/>
  <c r="U102" i="2"/>
  <c r="T102" i="2"/>
  <c r="S102" i="2"/>
  <c r="R102" i="2"/>
  <c r="Q102" i="2"/>
  <c r="P102" i="2"/>
  <c r="O102" i="2"/>
  <c r="U101" i="2"/>
  <c r="T101" i="2"/>
  <c r="S101" i="2"/>
  <c r="R101" i="2"/>
  <c r="Q101" i="2"/>
  <c r="P101" i="2"/>
  <c r="O101" i="2"/>
  <c r="U100" i="2"/>
  <c r="T100" i="2"/>
  <c r="S100" i="2"/>
  <c r="R100" i="2"/>
  <c r="Q100" i="2"/>
  <c r="P100" i="2"/>
  <c r="O100" i="2"/>
  <c r="U99" i="2"/>
  <c r="T99" i="2"/>
  <c r="S99" i="2"/>
  <c r="R99" i="2"/>
  <c r="Q99" i="2"/>
  <c r="P99" i="2"/>
  <c r="O99" i="2"/>
  <c r="U98" i="2"/>
  <c r="T98" i="2"/>
  <c r="S98" i="2"/>
  <c r="R98" i="2"/>
  <c r="Q98" i="2"/>
  <c r="P98" i="2"/>
  <c r="O98" i="2"/>
  <c r="U97" i="2"/>
  <c r="T97" i="2"/>
  <c r="S97" i="2"/>
  <c r="R97" i="2"/>
  <c r="Q97" i="2"/>
  <c r="P97" i="2"/>
  <c r="O97" i="2"/>
  <c r="U96" i="2"/>
  <c r="T96" i="2"/>
  <c r="S96" i="2"/>
  <c r="R96" i="2"/>
  <c r="Q96" i="2"/>
  <c r="P96" i="2"/>
  <c r="O96" i="2"/>
  <c r="U95" i="2"/>
  <c r="T95" i="2"/>
  <c r="S95" i="2"/>
  <c r="R95" i="2"/>
  <c r="Q95" i="2"/>
  <c r="P95" i="2"/>
  <c r="O95" i="2"/>
  <c r="U94" i="2"/>
  <c r="T94" i="2"/>
  <c r="S94" i="2"/>
  <c r="R94" i="2"/>
  <c r="Q94" i="2"/>
  <c r="P94" i="2"/>
  <c r="O94" i="2"/>
  <c r="U93" i="2"/>
  <c r="T93" i="2"/>
  <c r="S93" i="2"/>
  <c r="R93" i="2"/>
  <c r="Q93" i="2"/>
  <c r="P93" i="2"/>
  <c r="O93" i="2"/>
  <c r="U92" i="2"/>
  <c r="T92" i="2"/>
  <c r="S92" i="2"/>
  <c r="R92" i="2"/>
  <c r="Q92" i="2"/>
  <c r="P92" i="2"/>
  <c r="O92" i="2"/>
  <c r="U91" i="2"/>
  <c r="T91" i="2"/>
  <c r="S91" i="2"/>
  <c r="R91" i="2"/>
  <c r="Q91" i="2"/>
  <c r="P91" i="2"/>
  <c r="O91" i="2"/>
  <c r="U90" i="2"/>
  <c r="T90" i="2"/>
  <c r="S90" i="2"/>
  <c r="R90" i="2"/>
  <c r="Q90" i="2"/>
  <c r="P90" i="2"/>
  <c r="O90" i="2"/>
  <c r="U89" i="2"/>
  <c r="T89" i="2"/>
  <c r="S89" i="2"/>
  <c r="R89" i="2"/>
  <c r="Q89" i="2"/>
  <c r="P89" i="2"/>
  <c r="O89" i="2"/>
  <c r="U88" i="2"/>
  <c r="T88" i="2"/>
  <c r="S88" i="2"/>
  <c r="R88" i="2"/>
  <c r="Q88" i="2"/>
  <c r="P88" i="2"/>
  <c r="O88" i="2"/>
  <c r="U87" i="2"/>
  <c r="T87" i="2"/>
  <c r="S87" i="2"/>
  <c r="R87" i="2"/>
  <c r="Q87" i="2"/>
  <c r="P87" i="2"/>
  <c r="O87" i="2"/>
  <c r="U86" i="2"/>
  <c r="T86" i="2"/>
  <c r="S86" i="2"/>
  <c r="R86" i="2"/>
  <c r="Q86" i="2"/>
  <c r="P86" i="2"/>
  <c r="O86" i="2"/>
  <c r="U85" i="2"/>
  <c r="T85" i="2"/>
  <c r="S85" i="2"/>
  <c r="R85" i="2"/>
  <c r="Q85" i="2"/>
  <c r="P85" i="2"/>
  <c r="O85" i="2"/>
  <c r="U84" i="2"/>
  <c r="T84" i="2"/>
  <c r="S84" i="2"/>
  <c r="R84" i="2"/>
  <c r="Q84" i="2"/>
  <c r="P84" i="2"/>
  <c r="O84" i="2"/>
  <c r="U83" i="2"/>
  <c r="T83" i="2"/>
  <c r="S83" i="2"/>
  <c r="R83" i="2"/>
  <c r="Q83" i="2"/>
  <c r="P83" i="2"/>
  <c r="O83" i="2"/>
  <c r="U82" i="2"/>
  <c r="T82" i="2"/>
  <c r="S82" i="2"/>
  <c r="R82" i="2"/>
  <c r="Q82" i="2"/>
  <c r="P82" i="2"/>
  <c r="O82" i="2"/>
  <c r="U81" i="2"/>
  <c r="T81" i="2"/>
  <c r="S81" i="2"/>
  <c r="R81" i="2"/>
  <c r="Q81" i="2"/>
  <c r="P81" i="2"/>
  <c r="O81" i="2"/>
  <c r="U80" i="2"/>
  <c r="T80" i="2"/>
  <c r="S80" i="2"/>
  <c r="R80" i="2"/>
  <c r="Q80" i="2"/>
  <c r="P80" i="2"/>
  <c r="O80" i="2"/>
  <c r="U79" i="2"/>
  <c r="T79" i="2"/>
  <c r="S79" i="2"/>
  <c r="R79" i="2"/>
  <c r="Q79" i="2"/>
  <c r="P79" i="2"/>
  <c r="O79" i="2"/>
  <c r="U78" i="2"/>
  <c r="T78" i="2"/>
  <c r="S78" i="2"/>
  <c r="R78" i="2"/>
  <c r="Q78" i="2"/>
  <c r="P78" i="2"/>
  <c r="O78" i="2"/>
  <c r="U77" i="2"/>
  <c r="T77" i="2"/>
  <c r="S77" i="2"/>
  <c r="R77" i="2"/>
  <c r="Q77" i="2"/>
  <c r="P77" i="2"/>
  <c r="O77" i="2"/>
  <c r="U76" i="2"/>
  <c r="T76" i="2"/>
  <c r="S76" i="2"/>
  <c r="R76" i="2"/>
  <c r="Q76" i="2"/>
  <c r="P76" i="2"/>
  <c r="O76" i="2"/>
  <c r="U75" i="2"/>
  <c r="T75" i="2"/>
  <c r="S75" i="2"/>
  <c r="R75" i="2"/>
  <c r="Q75" i="2"/>
  <c r="P75" i="2"/>
  <c r="O75" i="2"/>
  <c r="U74" i="2"/>
  <c r="T74" i="2"/>
  <c r="S74" i="2"/>
  <c r="R74" i="2"/>
  <c r="Q74" i="2"/>
  <c r="P74" i="2"/>
  <c r="O74" i="2"/>
  <c r="U73" i="2"/>
  <c r="T73" i="2"/>
  <c r="S73" i="2"/>
  <c r="R73" i="2"/>
  <c r="Q73" i="2"/>
  <c r="P73" i="2"/>
  <c r="O73" i="2"/>
  <c r="U72" i="2"/>
  <c r="T72" i="2"/>
  <c r="S72" i="2"/>
  <c r="R72" i="2"/>
  <c r="Q72" i="2"/>
  <c r="P72" i="2"/>
  <c r="O72" i="2"/>
  <c r="U71" i="2"/>
  <c r="T71" i="2"/>
  <c r="S71" i="2"/>
  <c r="R71" i="2"/>
  <c r="Q71" i="2"/>
  <c r="P71" i="2"/>
  <c r="O71" i="2"/>
  <c r="U70" i="2"/>
  <c r="T70" i="2"/>
  <c r="S70" i="2"/>
  <c r="R70" i="2"/>
  <c r="Q70" i="2"/>
  <c r="P70" i="2"/>
  <c r="O70" i="2"/>
  <c r="U69" i="2"/>
  <c r="T69" i="2"/>
  <c r="S69" i="2"/>
  <c r="R69" i="2"/>
  <c r="Q69" i="2"/>
  <c r="P69" i="2"/>
  <c r="O69" i="2"/>
  <c r="U68" i="2"/>
  <c r="T68" i="2"/>
  <c r="S68" i="2"/>
  <c r="R68" i="2"/>
  <c r="Q68" i="2"/>
  <c r="P68" i="2"/>
  <c r="O68" i="2"/>
  <c r="U67" i="2"/>
  <c r="T67" i="2"/>
  <c r="S67" i="2"/>
  <c r="R67" i="2"/>
  <c r="Q67" i="2"/>
  <c r="P67" i="2"/>
  <c r="O67" i="2"/>
  <c r="U66" i="2"/>
  <c r="T66" i="2"/>
  <c r="S66" i="2"/>
  <c r="R66" i="2"/>
  <c r="Q66" i="2"/>
  <c r="P66" i="2"/>
  <c r="O66" i="2"/>
  <c r="U65" i="2"/>
  <c r="T65" i="2"/>
  <c r="S65" i="2"/>
  <c r="R65" i="2"/>
  <c r="Q65" i="2"/>
  <c r="P65" i="2"/>
  <c r="O65" i="2"/>
  <c r="U64" i="2"/>
  <c r="T64" i="2"/>
  <c r="S64" i="2"/>
  <c r="R64" i="2"/>
  <c r="Q64" i="2"/>
  <c r="P64" i="2"/>
  <c r="O64" i="2"/>
  <c r="U63" i="2"/>
  <c r="T63" i="2"/>
  <c r="S63" i="2"/>
  <c r="R63" i="2"/>
  <c r="Q63" i="2"/>
  <c r="P63" i="2"/>
  <c r="O63" i="2"/>
  <c r="U62" i="2"/>
  <c r="T62" i="2"/>
  <c r="S62" i="2"/>
  <c r="R62" i="2"/>
  <c r="Q62" i="2"/>
  <c r="P62" i="2"/>
  <c r="O62" i="2"/>
  <c r="U61" i="2"/>
  <c r="T61" i="2"/>
  <c r="S61" i="2"/>
  <c r="R61" i="2"/>
  <c r="Q61" i="2"/>
  <c r="P61" i="2"/>
  <c r="O61" i="2"/>
  <c r="U60" i="2"/>
  <c r="T60" i="2"/>
  <c r="S60" i="2"/>
  <c r="R60" i="2"/>
  <c r="Q60" i="2"/>
  <c r="P60" i="2"/>
  <c r="O60" i="2"/>
  <c r="U59" i="2"/>
  <c r="T59" i="2"/>
  <c r="S59" i="2"/>
  <c r="R59" i="2"/>
  <c r="Q59" i="2"/>
  <c r="P59" i="2"/>
  <c r="O59" i="2"/>
  <c r="U58" i="2"/>
  <c r="T58" i="2"/>
  <c r="S58" i="2"/>
  <c r="R58" i="2"/>
  <c r="Q58" i="2"/>
  <c r="P58" i="2"/>
  <c r="O58" i="2"/>
  <c r="U57" i="2"/>
  <c r="T57" i="2"/>
  <c r="S57" i="2"/>
  <c r="R57" i="2"/>
  <c r="Q57" i="2"/>
  <c r="P57" i="2"/>
  <c r="O57" i="2"/>
  <c r="U56" i="2"/>
  <c r="T56" i="2"/>
  <c r="S56" i="2"/>
  <c r="R56" i="2"/>
  <c r="Q56" i="2"/>
  <c r="P56" i="2"/>
  <c r="O56" i="2"/>
  <c r="U55" i="2"/>
  <c r="T55" i="2"/>
  <c r="S55" i="2"/>
  <c r="R55" i="2"/>
  <c r="Q55" i="2"/>
  <c r="P55" i="2"/>
  <c r="O55" i="2"/>
  <c r="U54" i="2"/>
  <c r="T54" i="2"/>
  <c r="S54" i="2"/>
  <c r="R54" i="2"/>
  <c r="Q54" i="2"/>
  <c r="P54" i="2"/>
  <c r="O54" i="2"/>
  <c r="U53" i="2"/>
  <c r="T53" i="2"/>
  <c r="S53" i="2"/>
  <c r="R53" i="2"/>
  <c r="Q53" i="2"/>
  <c r="P53" i="2"/>
  <c r="O53" i="2"/>
  <c r="U52" i="2"/>
  <c r="T52" i="2"/>
  <c r="S52" i="2"/>
  <c r="R52" i="2"/>
  <c r="Q52" i="2"/>
  <c r="P52" i="2"/>
  <c r="O52" i="2"/>
  <c r="U51" i="2"/>
  <c r="T51" i="2"/>
  <c r="S51" i="2"/>
  <c r="R51" i="2"/>
  <c r="Q51" i="2"/>
  <c r="P51" i="2"/>
  <c r="O51" i="2"/>
  <c r="U50" i="2"/>
  <c r="T50" i="2"/>
  <c r="S50" i="2"/>
  <c r="R50" i="2"/>
  <c r="Q50" i="2"/>
  <c r="P50" i="2"/>
  <c r="O50" i="2"/>
  <c r="U49" i="2"/>
  <c r="T49" i="2"/>
  <c r="S49" i="2"/>
  <c r="R49" i="2"/>
  <c r="Q49" i="2"/>
  <c r="P49" i="2"/>
  <c r="O49" i="2"/>
  <c r="U48" i="2"/>
  <c r="T48" i="2"/>
  <c r="S48" i="2"/>
  <c r="R48" i="2"/>
  <c r="Q48" i="2"/>
  <c r="P48" i="2"/>
  <c r="O48" i="2"/>
  <c r="U47" i="2"/>
  <c r="T47" i="2"/>
  <c r="S47" i="2"/>
  <c r="R47" i="2"/>
  <c r="Q47" i="2"/>
  <c r="P47" i="2"/>
  <c r="O47" i="2"/>
  <c r="U46" i="2"/>
  <c r="T46" i="2"/>
  <c r="S46" i="2"/>
  <c r="R46" i="2"/>
  <c r="Q46" i="2"/>
  <c r="P46" i="2"/>
  <c r="O46" i="2"/>
  <c r="U45" i="2"/>
  <c r="T45" i="2"/>
  <c r="S45" i="2"/>
  <c r="R45" i="2"/>
  <c r="Q45" i="2"/>
  <c r="P45" i="2"/>
  <c r="O45" i="2"/>
  <c r="U44" i="2"/>
  <c r="T44" i="2"/>
  <c r="S44" i="2"/>
  <c r="R44" i="2"/>
  <c r="Q44" i="2"/>
  <c r="P44" i="2"/>
  <c r="O44" i="2"/>
  <c r="U43" i="2"/>
  <c r="T43" i="2"/>
  <c r="S43" i="2"/>
  <c r="R43" i="2"/>
  <c r="Q43" i="2"/>
  <c r="P43" i="2"/>
  <c r="O43" i="2"/>
  <c r="U42" i="2"/>
  <c r="T42" i="2"/>
  <c r="S42" i="2"/>
  <c r="R42" i="2"/>
  <c r="Q42" i="2"/>
  <c r="P42" i="2"/>
  <c r="O42" i="2"/>
  <c r="U41" i="2"/>
  <c r="T41" i="2"/>
  <c r="S41" i="2"/>
  <c r="R41" i="2"/>
  <c r="Q41" i="2"/>
  <c r="P41" i="2"/>
  <c r="O41" i="2"/>
  <c r="U40" i="2"/>
  <c r="T40" i="2"/>
  <c r="S40" i="2"/>
  <c r="R40" i="2"/>
  <c r="Q40" i="2"/>
  <c r="P40" i="2"/>
  <c r="O40" i="2"/>
  <c r="U39" i="2"/>
  <c r="T39" i="2"/>
  <c r="S39" i="2"/>
  <c r="R39" i="2"/>
  <c r="Q39" i="2"/>
  <c r="P39" i="2"/>
  <c r="O39" i="2"/>
  <c r="U38" i="2"/>
  <c r="T38" i="2"/>
  <c r="S38" i="2"/>
  <c r="R38" i="2"/>
  <c r="Q38" i="2"/>
  <c r="P38" i="2"/>
  <c r="O38" i="2"/>
  <c r="U37" i="2"/>
  <c r="T37" i="2"/>
  <c r="S37" i="2"/>
  <c r="R37" i="2"/>
  <c r="Q37" i="2"/>
  <c r="P37" i="2"/>
  <c r="O37" i="2"/>
  <c r="U36" i="2"/>
  <c r="T36" i="2"/>
  <c r="S36" i="2"/>
  <c r="R36" i="2"/>
  <c r="Q36" i="2"/>
  <c r="P36" i="2"/>
  <c r="O36" i="2"/>
  <c r="U35" i="2"/>
  <c r="T35" i="2"/>
  <c r="S35" i="2"/>
  <c r="R35" i="2"/>
  <c r="Q35" i="2"/>
  <c r="P35" i="2"/>
  <c r="O35" i="2"/>
  <c r="U34" i="2"/>
  <c r="T34" i="2"/>
  <c r="S34" i="2"/>
  <c r="R34" i="2"/>
  <c r="Q34" i="2"/>
  <c r="P34" i="2"/>
  <c r="O34" i="2"/>
  <c r="U33" i="2"/>
  <c r="T33" i="2"/>
  <c r="S33" i="2"/>
  <c r="R33" i="2"/>
  <c r="Q33" i="2"/>
  <c r="P33" i="2"/>
  <c r="O33" i="2"/>
  <c r="U32" i="2"/>
  <c r="T32" i="2"/>
  <c r="S32" i="2"/>
  <c r="R32" i="2"/>
  <c r="Q32" i="2"/>
  <c r="P32" i="2"/>
  <c r="O32" i="2"/>
  <c r="U31" i="2"/>
  <c r="T31" i="2"/>
  <c r="S31" i="2"/>
  <c r="R31" i="2"/>
  <c r="Q31" i="2"/>
  <c r="P31" i="2"/>
  <c r="O31" i="2"/>
  <c r="U30" i="2"/>
  <c r="T30" i="2"/>
  <c r="S30" i="2"/>
  <c r="R30" i="2"/>
  <c r="Q30" i="2"/>
  <c r="P30" i="2"/>
  <c r="O30" i="2"/>
  <c r="U29" i="2"/>
  <c r="T29" i="2"/>
  <c r="S29" i="2"/>
  <c r="R29" i="2"/>
  <c r="Q29" i="2"/>
  <c r="P29" i="2"/>
  <c r="O29" i="2"/>
  <c r="U28" i="2"/>
  <c r="T28" i="2"/>
  <c r="S28" i="2"/>
  <c r="R28" i="2"/>
  <c r="Q28" i="2"/>
  <c r="P28" i="2"/>
  <c r="O28" i="2"/>
  <c r="U27" i="2"/>
  <c r="T27" i="2"/>
  <c r="S27" i="2"/>
  <c r="R27" i="2"/>
  <c r="Q27" i="2"/>
  <c r="P27" i="2"/>
  <c r="O27" i="2"/>
  <c r="U26" i="2"/>
  <c r="T26" i="2"/>
  <c r="S26" i="2"/>
  <c r="R26" i="2"/>
  <c r="Q26" i="2"/>
  <c r="P26" i="2"/>
  <c r="O26" i="2"/>
  <c r="U25" i="2"/>
  <c r="T25" i="2"/>
  <c r="S25" i="2"/>
  <c r="R25" i="2"/>
  <c r="Q25" i="2"/>
  <c r="P25" i="2"/>
  <c r="O25" i="2"/>
  <c r="U24" i="2"/>
  <c r="T24" i="2"/>
  <c r="S24" i="2"/>
  <c r="R24" i="2"/>
  <c r="Q24" i="2"/>
  <c r="P24" i="2"/>
  <c r="O24" i="2"/>
  <c r="U23" i="2"/>
  <c r="T23" i="2"/>
  <c r="S23" i="2"/>
  <c r="R23" i="2"/>
  <c r="Q23" i="2"/>
  <c r="P23" i="2"/>
  <c r="O23" i="2"/>
  <c r="U22" i="2"/>
  <c r="T22" i="2"/>
  <c r="S22" i="2"/>
  <c r="R22" i="2"/>
  <c r="Q22" i="2"/>
  <c r="P22" i="2"/>
  <c r="O22" i="2"/>
  <c r="U21" i="2"/>
  <c r="T21" i="2"/>
  <c r="S21" i="2"/>
  <c r="R21" i="2"/>
  <c r="Q21" i="2"/>
  <c r="P21" i="2"/>
  <c r="O21" i="2"/>
  <c r="U20" i="2"/>
  <c r="T20" i="2"/>
  <c r="S20" i="2"/>
  <c r="R20" i="2"/>
  <c r="Q20" i="2"/>
  <c r="P20" i="2"/>
  <c r="O20" i="2"/>
  <c r="U19" i="2"/>
  <c r="T19" i="2"/>
  <c r="S19" i="2"/>
  <c r="R19" i="2"/>
  <c r="Q19" i="2"/>
  <c r="P19" i="2"/>
  <c r="O19" i="2"/>
  <c r="U18" i="2"/>
  <c r="T18" i="2"/>
  <c r="S18" i="2"/>
  <c r="R18" i="2"/>
  <c r="Q18" i="2"/>
  <c r="P18" i="2"/>
  <c r="O18" i="2"/>
  <c r="U17" i="2"/>
  <c r="T17" i="2"/>
  <c r="S17" i="2"/>
  <c r="R17" i="2"/>
  <c r="Q17" i="2"/>
  <c r="P17" i="2"/>
  <c r="O17" i="2"/>
  <c r="U16" i="2"/>
  <c r="T16" i="2"/>
  <c r="S16" i="2"/>
  <c r="R16" i="2"/>
  <c r="Q16" i="2"/>
  <c r="P16" i="2"/>
  <c r="O16" i="2"/>
  <c r="U15" i="2"/>
  <c r="T15" i="2"/>
  <c r="S15" i="2"/>
  <c r="R15" i="2"/>
  <c r="Q15" i="2"/>
  <c r="P15" i="2"/>
  <c r="O15" i="2"/>
  <c r="U14" i="2"/>
  <c r="T14" i="2"/>
  <c r="S14" i="2"/>
  <c r="R14" i="2"/>
  <c r="Q14" i="2"/>
  <c r="P14" i="2"/>
  <c r="O14" i="2"/>
  <c r="U13" i="2"/>
  <c r="T13" i="2"/>
  <c r="S13" i="2"/>
  <c r="R13" i="2"/>
  <c r="Q13" i="2"/>
  <c r="P13" i="2"/>
  <c r="O13" i="2"/>
  <c r="U12" i="2"/>
  <c r="T12" i="2"/>
  <c r="S12" i="2"/>
  <c r="R12" i="2"/>
  <c r="Q12" i="2"/>
  <c r="P12" i="2"/>
  <c r="O12" i="2"/>
  <c r="U11" i="2"/>
  <c r="T11" i="2"/>
  <c r="S11" i="2"/>
  <c r="R11" i="2"/>
  <c r="Q11" i="2"/>
  <c r="P11" i="2"/>
  <c r="O11" i="2"/>
  <c r="U10" i="2"/>
  <c r="T10" i="2"/>
  <c r="S10" i="2"/>
  <c r="R10" i="2"/>
  <c r="Q10" i="2"/>
  <c r="P10" i="2"/>
  <c r="O10" i="2"/>
  <c r="U9" i="2"/>
  <c r="T9" i="2"/>
  <c r="S9" i="2"/>
  <c r="R9" i="2"/>
  <c r="Q9" i="2"/>
  <c r="P9" i="2"/>
  <c r="O9" i="2"/>
  <c r="U8" i="2"/>
  <c r="T8" i="2"/>
  <c r="S8" i="2"/>
  <c r="R8" i="2"/>
  <c r="Q8" i="2"/>
  <c r="P8" i="2"/>
  <c r="O8" i="2"/>
  <c r="U7" i="2"/>
  <c r="T7" i="2"/>
  <c r="S7" i="2"/>
  <c r="R7" i="2"/>
  <c r="Q7" i="2"/>
  <c r="P7" i="2"/>
  <c r="O7" i="2"/>
  <c r="U6" i="2"/>
  <c r="T6" i="2"/>
  <c r="S6" i="2"/>
  <c r="R6" i="2"/>
  <c r="Q6" i="2"/>
  <c r="P6" i="2"/>
  <c r="O6" i="2"/>
  <c r="U5" i="2"/>
  <c r="T5" i="2"/>
  <c r="S5" i="2"/>
  <c r="R5" i="2"/>
  <c r="Q5" i="2"/>
  <c r="P5" i="2"/>
  <c r="O5" i="2"/>
  <c r="U4" i="2"/>
  <c r="T4" i="2"/>
  <c r="S4" i="2"/>
  <c r="R4" i="2"/>
  <c r="Q4" i="2"/>
  <c r="P4" i="2"/>
  <c r="O4" i="2"/>
  <c r="U3" i="2"/>
  <c r="T3" i="2"/>
  <c r="S3" i="2"/>
  <c r="R3" i="2"/>
  <c r="Q3" i="2"/>
  <c r="P3" i="2"/>
  <c r="U2" i="2"/>
  <c r="T2" i="2"/>
  <c r="S2" i="2"/>
  <c r="R2" i="2"/>
  <c r="Q2" i="2"/>
  <c r="P2" i="2"/>
  <c r="O2" i="2"/>
  <c r="N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2" i="1"/>
  <c r="S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<sst xmlns="http://schemas.openxmlformats.org/spreadsheetml/2006/main" count="3331" uniqueCount="983">
  <si>
    <t>Input File</t>
  </si>
  <si>
    <t>B1_Mean</t>
  </si>
  <si>
    <t>B2_Mean</t>
  </si>
  <si>
    <t>B3_Mean</t>
  </si>
  <si>
    <t>B4_Mean</t>
  </si>
  <si>
    <t>B1_Median</t>
  </si>
  <si>
    <t>B2_Median</t>
  </si>
  <si>
    <t>B3_Median</t>
  </si>
  <si>
    <t>B4_Median</t>
  </si>
  <si>
    <t>B1_STD</t>
  </si>
  <si>
    <t>B2_STD</t>
  </si>
  <si>
    <t>B3_STD</t>
  </si>
  <si>
    <t>B4_STD</t>
  </si>
  <si>
    <t>r1_0000_0000.tif</t>
  </si>
  <si>
    <t>r1_0000_0001.tif</t>
  </si>
  <si>
    <t>r1_0000_0002.tif</t>
  </si>
  <si>
    <t>r1_0000_0003.tif</t>
  </si>
  <si>
    <t>r1_0000_0004.tif</t>
  </si>
  <si>
    <t>r1_0000_0005.tif</t>
  </si>
  <si>
    <t>r1_0000_0006.tif</t>
  </si>
  <si>
    <t>r1_0000_0007.tif</t>
  </si>
  <si>
    <t>r1_0000_0008.tif</t>
  </si>
  <si>
    <t>r1_0000_0009.tif</t>
  </si>
  <si>
    <t>r1_0000_0010.tif</t>
  </si>
  <si>
    <t>r1_0000_0011.tif</t>
  </si>
  <si>
    <t>r1_0000_0012.tif</t>
  </si>
  <si>
    <t>r1_0000_0013.tif</t>
  </si>
  <si>
    <t>r1_0000_0014.tif</t>
  </si>
  <si>
    <t>r1_0000_0015.tif</t>
  </si>
  <si>
    <t>r1_0000_0016.tif</t>
  </si>
  <si>
    <t>r1_0000_0017.tif</t>
  </si>
  <si>
    <t>r1_0000_0018.tif</t>
  </si>
  <si>
    <t>r1_0000_0019.tif</t>
  </si>
  <si>
    <t>r1_0001_0000.tif</t>
  </si>
  <si>
    <t>r1_0001_0001.tif</t>
  </si>
  <si>
    <t>r1_0001_0002.tif</t>
  </si>
  <si>
    <t>r1_0001_0003.tif</t>
  </si>
  <si>
    <t>r1_0001_0004.tif</t>
  </si>
  <si>
    <t>r1_0001_0005.tif</t>
  </si>
  <si>
    <t>r1_0001_0006.tif</t>
  </si>
  <si>
    <t>r1_0001_0007.tif</t>
  </si>
  <si>
    <t>r1_0001_0008.tif</t>
  </si>
  <si>
    <t>r1_0001_0009.tif</t>
  </si>
  <si>
    <t>r1_0001_0010.tif</t>
  </si>
  <si>
    <t>r1_0001_0011.tif</t>
  </si>
  <si>
    <t>r1_0001_0012.tif</t>
  </si>
  <si>
    <t>r1_0001_0013.tif</t>
  </si>
  <si>
    <t>r1_0001_0014.tif</t>
  </si>
  <si>
    <t>r1_0001_0015.tif</t>
  </si>
  <si>
    <t>r1_0001_0016.tif</t>
  </si>
  <si>
    <t>r1_0001_0017.tif</t>
  </si>
  <si>
    <t>r1_0001_0018.tif</t>
  </si>
  <si>
    <t>r1_0001_0019.tif</t>
  </si>
  <si>
    <t>r1_0002_0000.tif</t>
  </si>
  <si>
    <t>r1_0002_0001.tif</t>
  </si>
  <si>
    <t>r1_0002_0002.tif</t>
  </si>
  <si>
    <t>r1_0002_0003.tif</t>
  </si>
  <si>
    <t>r1_0002_0004.tif</t>
  </si>
  <si>
    <t>r1_0002_0005.tif</t>
  </si>
  <si>
    <t>r1_0002_0006.tif</t>
  </si>
  <si>
    <t>r1_0002_0007.tif</t>
  </si>
  <si>
    <t>r1_0002_0008.tif</t>
  </si>
  <si>
    <t>r1_0002_0009.tif</t>
  </si>
  <si>
    <t>r1_0002_0010.tif</t>
  </si>
  <si>
    <t>r1_0002_0011.tif</t>
  </si>
  <si>
    <t>r1_0002_0012.tif</t>
  </si>
  <si>
    <t>r1_0002_0013.tif</t>
  </si>
  <si>
    <t>r1_0002_0014.tif</t>
  </si>
  <si>
    <t>r1_0002_0015.tif</t>
  </si>
  <si>
    <t>r1_0002_0016.tif</t>
  </si>
  <si>
    <t>r1_0002_0017.tif</t>
  </si>
  <si>
    <t>r1_0002_0018.tif</t>
  </si>
  <si>
    <t>r1_0002_0019.tif</t>
  </si>
  <si>
    <t>r1_0003_0000.tif</t>
  </si>
  <si>
    <t>r1_0003_0001.tif</t>
  </si>
  <si>
    <t>r1_0003_0002.tif</t>
  </si>
  <si>
    <t>r1_0003_0003.tif</t>
  </si>
  <si>
    <t>r1_0003_0004.tif</t>
  </si>
  <si>
    <t>r1_0003_0005.tif</t>
  </si>
  <si>
    <t>r1_0003_0006.tif</t>
  </si>
  <si>
    <t>r1_0003_0007.tif</t>
  </si>
  <si>
    <t>r1_0003_0008.tif</t>
  </si>
  <si>
    <t>r1_0003_0009.tif</t>
  </si>
  <si>
    <t>r1_0003_0010.tif</t>
  </si>
  <si>
    <t>r1_0003_0011.tif</t>
  </si>
  <si>
    <t>r1_0003_0012.tif</t>
  </si>
  <si>
    <t>r1_0003_0013.tif</t>
  </si>
  <si>
    <t>r1_0003_0014.tif</t>
  </si>
  <si>
    <t>r1_0003_0015.tif</t>
  </si>
  <si>
    <t>r1_0003_0016.tif</t>
  </si>
  <si>
    <t>r1_0003_0017.tif</t>
  </si>
  <si>
    <t>r1_0003_0018.tif</t>
  </si>
  <si>
    <t>r1_0003_0019.tif</t>
  </si>
  <si>
    <t>r1_0004_0000.tif</t>
  </si>
  <si>
    <t>r1_0004_0001.tif</t>
  </si>
  <si>
    <t>r1_0004_0002.tif</t>
  </si>
  <si>
    <t>r1_0004_0003.tif</t>
  </si>
  <si>
    <t>r1_0004_0004.tif</t>
  </si>
  <si>
    <t>r1_0004_0005.tif</t>
  </si>
  <si>
    <t>r1_0004_0006.tif</t>
  </si>
  <si>
    <t>r1_0004_0007.tif</t>
  </si>
  <si>
    <t>r1_0004_0008.tif</t>
  </si>
  <si>
    <t>r1_0004_0009.tif</t>
  </si>
  <si>
    <t>r1_0004_0010.tif</t>
  </si>
  <si>
    <t>r1_0004_0011.tif</t>
  </si>
  <si>
    <t>r1_0004_0012.tif</t>
  </si>
  <si>
    <t>r1_0004_0013.tif</t>
  </si>
  <si>
    <t>r1_0004_0014.tif</t>
  </si>
  <si>
    <t>r1_0004_0015.tif</t>
  </si>
  <si>
    <t>r1_0004_0016.tif</t>
  </si>
  <si>
    <t>r1_0004_0017.tif</t>
  </si>
  <si>
    <t>r1_0004_0018.tif</t>
  </si>
  <si>
    <t>r1_0004_0019.tif</t>
  </si>
  <si>
    <t>r1_0005_0000.tif</t>
  </si>
  <si>
    <t>r1_0005_0001.tif</t>
  </si>
  <si>
    <t>r1_0005_0002.tif</t>
  </si>
  <si>
    <t>r1_0005_0003.tif</t>
  </si>
  <si>
    <t>r1_0005_0004.tif</t>
  </si>
  <si>
    <t>r1_0005_0005.tif</t>
  </si>
  <si>
    <t>r1_0005_0006.tif</t>
  </si>
  <si>
    <t>r1_0005_0007.tif</t>
  </si>
  <si>
    <t>r1_0005_0008.tif</t>
  </si>
  <si>
    <t>r1_0005_0009.tif</t>
  </si>
  <si>
    <t>r1_0005_0010.tif</t>
  </si>
  <si>
    <t>r1_0005_0011.tif</t>
  </si>
  <si>
    <t>r1_0005_0012.tif</t>
  </si>
  <si>
    <t>r1_0005_0013.tif</t>
  </si>
  <si>
    <t>r1_0005_0014.tif</t>
  </si>
  <si>
    <t>r1_0005_0015.tif</t>
  </si>
  <si>
    <t>r1_0005_0016.tif</t>
  </si>
  <si>
    <t>r1_0005_0017.tif</t>
  </si>
  <si>
    <t>r1_0005_0018.tif</t>
  </si>
  <si>
    <t>r1_0005_0019.tif</t>
  </si>
  <si>
    <t>r1_0006_0000.tif</t>
  </si>
  <si>
    <t>r1_0006_0001.tif</t>
  </si>
  <si>
    <t>r1_0006_0002.tif</t>
  </si>
  <si>
    <t>r1_0006_0003.tif</t>
  </si>
  <si>
    <t>r1_0006_0004.tif</t>
  </si>
  <si>
    <t>r1_0006_0005.tif</t>
  </si>
  <si>
    <t>r1_0006_0006.tif</t>
  </si>
  <si>
    <t>r1_0006_0007.tif</t>
  </si>
  <si>
    <t>r1_0006_0008.tif</t>
  </si>
  <si>
    <t>r1_0006_0009.tif</t>
  </si>
  <si>
    <t>r1_0006_0010.tif</t>
  </si>
  <si>
    <t>r1_0006_0011.tif</t>
  </si>
  <si>
    <t>r1_0006_0012.tif</t>
  </si>
  <si>
    <t>r1_0006_0013.tif</t>
  </si>
  <si>
    <t>r1_0006_0014.tif</t>
  </si>
  <si>
    <t>r1_0006_0015.tif</t>
  </si>
  <si>
    <t>r1_0006_0016.tif</t>
  </si>
  <si>
    <t>r1_0006_0017.tif</t>
  </si>
  <si>
    <t>r1_0006_0018.tif</t>
  </si>
  <si>
    <t>r1_0006_0019.tif</t>
  </si>
  <si>
    <t>r1_0007_0000.tif</t>
  </si>
  <si>
    <t>r1_0007_0001.tif</t>
  </si>
  <si>
    <t>r1_0007_0002.tif</t>
  </si>
  <si>
    <t>r1_0007_0003.tif</t>
  </si>
  <si>
    <t>r1_0007_0004.tif</t>
  </si>
  <si>
    <t>r1_0007_0005.tif</t>
  </si>
  <si>
    <t>r1_0007_0006.tif</t>
  </si>
  <si>
    <t>r1_0007_0007.tif</t>
  </si>
  <si>
    <t>r1_0007_0008.tif</t>
  </si>
  <si>
    <t>r1_0007_0009.tif</t>
  </si>
  <si>
    <t>r1_0007_0010.tif</t>
  </si>
  <si>
    <t>r1_0007_0011.tif</t>
  </si>
  <si>
    <t>r1_0007_0012.tif</t>
  </si>
  <si>
    <t>r1_0007_0013.tif</t>
  </si>
  <si>
    <t>r1_0007_0014.tif</t>
  </si>
  <si>
    <t>r1_0007_0015.tif</t>
  </si>
  <si>
    <t>r1_0007_0016.tif</t>
  </si>
  <si>
    <t>r1_0007_0017.tif</t>
  </si>
  <si>
    <t>r1_0007_0018.tif</t>
  </si>
  <si>
    <t>r1_0007_0019.tif</t>
  </si>
  <si>
    <t>r1_0008_0000.tif</t>
  </si>
  <si>
    <t>r1_0008_0001.tif</t>
  </si>
  <si>
    <t>r1_0008_0002.tif</t>
  </si>
  <si>
    <t>r1_0008_0003.tif</t>
  </si>
  <si>
    <t>r1_0008_0004.tif</t>
  </si>
  <si>
    <t>r1_0008_0005.tif</t>
  </si>
  <si>
    <t>r1_0008_0006.tif</t>
  </si>
  <si>
    <t>r1_0008_0007.tif</t>
  </si>
  <si>
    <t>r1_0008_0008.tif</t>
  </si>
  <si>
    <t>r1_0008_0009.tif</t>
  </si>
  <si>
    <t>r1_0008_0010.tif</t>
  </si>
  <si>
    <t>r1_0008_0011.tif</t>
  </si>
  <si>
    <t>r1_0008_0012.tif</t>
  </si>
  <si>
    <t>r1_0008_0013.tif</t>
  </si>
  <si>
    <t>r1_0008_0014.tif</t>
  </si>
  <si>
    <t>r1_0008_0015.tif</t>
  </si>
  <si>
    <t>r1_0008_0016.tif</t>
  </si>
  <si>
    <t>r1_0008_0017.tif</t>
  </si>
  <si>
    <t>r1_0008_0018.tif</t>
  </si>
  <si>
    <t>r1_0008_0019.tif</t>
  </si>
  <si>
    <t>r1_0009_0000.tif</t>
  </si>
  <si>
    <t>r1_0009_0001.tif</t>
  </si>
  <si>
    <t>r1_0009_0002.tif</t>
  </si>
  <si>
    <t>r1_0009_0003.tif</t>
  </si>
  <si>
    <t>r1_0009_0004.tif</t>
  </si>
  <si>
    <t>r1_0009_0005.tif</t>
  </si>
  <si>
    <t>r1_0009_0006.tif</t>
  </si>
  <si>
    <t>r1_0009_0007.tif</t>
  </si>
  <si>
    <t>r1_0009_0008.tif</t>
  </si>
  <si>
    <t>r1_0009_0009.tif</t>
  </si>
  <si>
    <t>r1_0009_0010.tif</t>
  </si>
  <si>
    <t>r1_0009_0011.tif</t>
  </si>
  <si>
    <t>r1_0009_0012.tif</t>
  </si>
  <si>
    <t>r1_0009_0013.tif</t>
  </si>
  <si>
    <t>r1_0009_0014.tif</t>
  </si>
  <si>
    <t>r1_0009_0015.tif</t>
  </si>
  <si>
    <t>r1_0009_0016.tif</t>
  </si>
  <si>
    <t>r1_0009_0017.tif</t>
  </si>
  <si>
    <t>r1_0009_0018.tif</t>
  </si>
  <si>
    <t>r1_0009_0019.tif</t>
  </si>
  <si>
    <t>r1_0010_0000.tif</t>
  </si>
  <si>
    <t>r1_0010_0001.tif</t>
  </si>
  <si>
    <t>r1_0010_0002.tif</t>
  </si>
  <si>
    <t>r1_0010_0003.tif</t>
  </si>
  <si>
    <t>r1_0010_0004.tif</t>
  </si>
  <si>
    <t>r1_0010_0005.tif</t>
  </si>
  <si>
    <t>r1_0010_0006.tif</t>
  </si>
  <si>
    <t>r1_0010_0007.tif</t>
  </si>
  <si>
    <t>r1_0010_0008.tif</t>
  </si>
  <si>
    <t>r1_0010_0009.tif</t>
  </si>
  <si>
    <t>r1_0010_0010.tif</t>
  </si>
  <si>
    <t>r1_0010_0011.tif</t>
  </si>
  <si>
    <t>r1_0010_0012.tif</t>
  </si>
  <si>
    <t>r1_0010_0013.tif</t>
  </si>
  <si>
    <t>r1_0010_0014.tif</t>
  </si>
  <si>
    <t>r1_0010_0015.tif</t>
  </si>
  <si>
    <t>r1_0010_0016.tif</t>
  </si>
  <si>
    <t>r1_0010_0017.tif</t>
  </si>
  <si>
    <t>r1_0010_0018.tif</t>
  </si>
  <si>
    <t>r1_0010_0019.tif</t>
  </si>
  <si>
    <t>r1_0011_0000.tif</t>
  </si>
  <si>
    <t>r1_0011_0001.tif</t>
  </si>
  <si>
    <t>r1_0011_0002.tif</t>
  </si>
  <si>
    <t>r1_0011_0003.tif</t>
  </si>
  <si>
    <t>r1_0011_0004.tif</t>
  </si>
  <si>
    <t>r1_0011_0005.tif</t>
  </si>
  <si>
    <t>r1_0011_0006.tif</t>
  </si>
  <si>
    <t>r1_0011_0007.tif</t>
  </si>
  <si>
    <t>r1_0011_0008.tif</t>
  </si>
  <si>
    <t>r1_0011_0009.tif</t>
  </si>
  <si>
    <t>r1_0011_0010.tif</t>
  </si>
  <si>
    <t>r1_0011_0011.tif</t>
  </si>
  <si>
    <t>r1_0011_0012.tif</t>
  </si>
  <si>
    <t>r1_0011_0013.tif</t>
  </si>
  <si>
    <t>r1_0011_0014.tif</t>
  </si>
  <si>
    <t>r1_0011_0015.tif</t>
  </si>
  <si>
    <t>r1_0011_0016.tif</t>
  </si>
  <si>
    <t>r1_0011_0017.tif</t>
  </si>
  <si>
    <t>r1_0011_0018.tif</t>
  </si>
  <si>
    <t>r1_0011_0019.tif</t>
  </si>
  <si>
    <t>r1_0012_0000.tif</t>
  </si>
  <si>
    <t>r1_0012_0001.tif</t>
  </si>
  <si>
    <t>r1_0012_0002.tif</t>
  </si>
  <si>
    <t>r1_0012_0003.tif</t>
  </si>
  <si>
    <t>r1_0012_0004.tif</t>
  </si>
  <si>
    <t>r1_0012_0005.tif</t>
  </si>
  <si>
    <t>r1_0012_0006.tif</t>
  </si>
  <si>
    <t>r1_0012_0007.tif</t>
  </si>
  <si>
    <t>r1_0012_0008.tif</t>
  </si>
  <si>
    <t>r1_0012_0009.tif</t>
  </si>
  <si>
    <t>r1_0012_0010.tif</t>
  </si>
  <si>
    <t>r1_0012_0011.tif</t>
  </si>
  <si>
    <t>r1_0012_0012.tif</t>
  </si>
  <si>
    <t>r1_0012_0013.tif</t>
  </si>
  <si>
    <t>r1_0012_0014.tif</t>
  </si>
  <si>
    <t>r1_0012_0015.tif</t>
  </si>
  <si>
    <t>r1_0012_0016.tif</t>
  </si>
  <si>
    <t>r1_0012_0017.tif</t>
  </si>
  <si>
    <t>r1_0012_0018.tif</t>
  </si>
  <si>
    <t>r1_0012_0019.tif</t>
  </si>
  <si>
    <t>r1_0013_0000.tif</t>
  </si>
  <si>
    <t>r1_0013_0001.tif</t>
  </si>
  <si>
    <t>r1_0013_0002.tif</t>
  </si>
  <si>
    <t>r1_0013_0003.tif</t>
  </si>
  <si>
    <t>r1_0013_0004.tif</t>
  </si>
  <si>
    <t>r1_0013_0005.tif</t>
  </si>
  <si>
    <t>r1_0013_0006.tif</t>
  </si>
  <si>
    <t>r1_0013_0007.tif</t>
  </si>
  <si>
    <t>r1_0013_0008.tif</t>
  </si>
  <si>
    <t>r1_0013_0009.tif</t>
  </si>
  <si>
    <t>r1_0013_0010.tif</t>
  </si>
  <si>
    <t>r1_0013_0011.tif</t>
  </si>
  <si>
    <t>r1_0013_0012.tif</t>
  </si>
  <si>
    <t>r1_0013_0013.tif</t>
  </si>
  <si>
    <t>r1_0013_0014.tif</t>
  </si>
  <si>
    <t>r1_0013_0015.tif</t>
  </si>
  <si>
    <t>r1_0013_0016.tif</t>
  </si>
  <si>
    <t>r1_0013_0017.tif</t>
  </si>
  <si>
    <t>r1_0013_0018.tif</t>
  </si>
  <si>
    <t>r1_0013_0019.tif</t>
  </si>
  <si>
    <t>r1_0014_0000.tif</t>
  </si>
  <si>
    <t>r1_0014_0001.tif</t>
  </si>
  <si>
    <t>r1_0014_0002.tif</t>
  </si>
  <si>
    <t>r1_0014_0003.tif</t>
  </si>
  <si>
    <t>r1_0014_0004.tif</t>
  </si>
  <si>
    <t>r1_0014_0005.tif</t>
  </si>
  <si>
    <t>r1_0014_0006.tif</t>
  </si>
  <si>
    <t>r1_0014_0007.tif</t>
  </si>
  <si>
    <t>r1_0014_0008.tif</t>
  </si>
  <si>
    <t>r1_0014_0009.tif</t>
  </si>
  <si>
    <t>r1_0014_0010.tif</t>
  </si>
  <si>
    <t>r1_0014_0011.tif</t>
  </si>
  <si>
    <t>r1_0014_0012.tif</t>
  </si>
  <si>
    <t>r1_0014_0013.tif</t>
  </si>
  <si>
    <t>r1_0014_0014.tif</t>
  </si>
  <si>
    <t>r1_0014_0015.tif</t>
  </si>
  <si>
    <t>r1_0014_0016.tif</t>
  </si>
  <si>
    <t>r1_0014_0017.tif</t>
  </si>
  <si>
    <t>r1_0014_0018.tif</t>
  </si>
  <si>
    <t>r1_0014_0019.tif</t>
  </si>
  <si>
    <t>r1_0015_0000.tif</t>
  </si>
  <si>
    <t>r1_0015_0001.tif</t>
  </si>
  <si>
    <t>r1_0015_0002.tif</t>
  </si>
  <si>
    <t>r1_0015_0003.tif</t>
  </si>
  <si>
    <t>r1_0015_0004.tif</t>
  </si>
  <si>
    <t>r1_0015_0005.tif</t>
  </si>
  <si>
    <t>r1_0015_0006.tif</t>
  </si>
  <si>
    <t>r1_0015_0007.tif</t>
  </si>
  <si>
    <t>r1_0015_0008.tif</t>
  </si>
  <si>
    <t>r1_0015_0009.tif</t>
  </si>
  <si>
    <t>r1_0015_0010.tif</t>
  </si>
  <si>
    <t>r1_0015_0011.tif</t>
  </si>
  <si>
    <t>r1_0015_0012.tif</t>
  </si>
  <si>
    <t>r1_0015_0013.tif</t>
  </si>
  <si>
    <t>r1_0015_0014.tif</t>
  </si>
  <si>
    <t>r1_0015_0015.tif</t>
  </si>
  <si>
    <t>r1_0015_0016.tif</t>
  </si>
  <si>
    <t>r1_0015_0017.tif</t>
  </si>
  <si>
    <t>r1_0015_0018.tif</t>
  </si>
  <si>
    <t>r1_0015_0019.tif</t>
  </si>
  <si>
    <t>r1_0016_0000.tif</t>
  </si>
  <si>
    <t>r1_0016_0001.tif</t>
  </si>
  <si>
    <t>r1_0016_0002.tif</t>
  </si>
  <si>
    <t>r1_0016_0003.tif</t>
  </si>
  <si>
    <t>r1_0016_0004.tif</t>
  </si>
  <si>
    <t>r1_0016_0005.tif</t>
  </si>
  <si>
    <t>r1_0016_0006.tif</t>
  </si>
  <si>
    <t>r1_0016_0007.tif</t>
  </si>
  <si>
    <t>r1_0016_0008.tif</t>
  </si>
  <si>
    <t>r1_0016_0009.tif</t>
  </si>
  <si>
    <t>r1_0016_0010.tif</t>
  </si>
  <si>
    <t>r1_0016_0011.tif</t>
  </si>
  <si>
    <t>r1_0016_0012.tif</t>
  </si>
  <si>
    <t>r1_0016_0013.tif</t>
  </si>
  <si>
    <t>r1_0016_0014.tif</t>
  </si>
  <si>
    <t>r1_0016_0015.tif</t>
  </si>
  <si>
    <t>r1_0016_0016.tif</t>
  </si>
  <si>
    <t>r1_0016_0017.tif</t>
  </si>
  <si>
    <t>r1_0016_0018.tif</t>
  </si>
  <si>
    <t>r1_0016_0019.tif</t>
  </si>
  <si>
    <t>r1_0017_0000.tif</t>
  </si>
  <si>
    <t>r1_0017_0001.tif</t>
  </si>
  <si>
    <t>r1_0017_0002.tif</t>
  </si>
  <si>
    <t>r1_0017_0003.tif</t>
  </si>
  <si>
    <t>r1_0017_0004.tif</t>
  </si>
  <si>
    <t>r1_0017_0005.tif</t>
  </si>
  <si>
    <t>r1_0017_0006.tif</t>
  </si>
  <si>
    <t>r1_0017_0007.tif</t>
  </si>
  <si>
    <t>r1_0017_0008.tif</t>
  </si>
  <si>
    <t>r1_0017_0009.tif</t>
  </si>
  <si>
    <t>r1_0017_0010.tif</t>
  </si>
  <si>
    <t>r1_0017_0011.tif</t>
  </si>
  <si>
    <t>r1_0017_0012.tif</t>
  </si>
  <si>
    <t>r1_0017_0013.tif</t>
  </si>
  <si>
    <t>r1_0017_0014.tif</t>
  </si>
  <si>
    <t>r1_0017_0015.tif</t>
  </si>
  <si>
    <t>r1_0017_0016.tif</t>
  </si>
  <si>
    <t>r1_0017_0017.tif</t>
  </si>
  <si>
    <t>r1_0017_0018.tif</t>
  </si>
  <si>
    <t>r1_0017_0019.tif</t>
  </si>
  <si>
    <t>r1_0018_0000.tif</t>
  </si>
  <si>
    <t>r1_0018_0001.tif</t>
  </si>
  <si>
    <t>r1_0018_0002.tif</t>
  </si>
  <si>
    <t>r1_0018_0003.tif</t>
  </si>
  <si>
    <t>r1_0018_0004.tif</t>
  </si>
  <si>
    <t>r1_0018_0005.tif</t>
  </si>
  <si>
    <t>r1_0018_0006.tif</t>
  </si>
  <si>
    <t>r1_0018_0007.tif</t>
  </si>
  <si>
    <t>r1_0018_0008.tif</t>
  </si>
  <si>
    <t>r1_0018_0009.tif</t>
  </si>
  <si>
    <t>r1_0018_0010.tif</t>
  </si>
  <si>
    <t>r1_0018_0011.tif</t>
  </si>
  <si>
    <t>r1_0018_0012.tif</t>
  </si>
  <si>
    <t>r1_0018_0013.tif</t>
  </si>
  <si>
    <t>r1_0018_0014.tif</t>
  </si>
  <si>
    <t>r1_0018_0015.tif</t>
  </si>
  <si>
    <t>r1_0018_0016.tif</t>
  </si>
  <si>
    <t>r1_0018_0017.tif</t>
  </si>
  <si>
    <t>r1_0018_0018.tif</t>
  </si>
  <si>
    <t>r1_0018_0019.tif</t>
  </si>
  <si>
    <t>r1_0019_0000.tif</t>
  </si>
  <si>
    <t>r1_0019_0001.tif</t>
  </si>
  <si>
    <t>r1_0019_0002.tif</t>
  </si>
  <si>
    <t>r1_0019_0003.tif</t>
  </si>
  <si>
    <t>r1_0019_0004.tif</t>
  </si>
  <si>
    <t>r1_0019_0005.tif</t>
  </si>
  <si>
    <t>r1_0019_0006.tif</t>
  </si>
  <si>
    <t>r1_0019_0007.tif</t>
  </si>
  <si>
    <t>r1_0019_0008.tif</t>
  </si>
  <si>
    <t>r1_0019_0009.tif</t>
  </si>
  <si>
    <t>r1_0019_0010.tif</t>
  </si>
  <si>
    <t>r1_0019_0011.tif</t>
  </si>
  <si>
    <t>r1_0019_0012.tif</t>
  </si>
  <si>
    <t>r1_0019_0013.tif</t>
  </si>
  <si>
    <t>r1_0019_0014.tif</t>
  </si>
  <si>
    <t>r1_0019_0015.tif</t>
  </si>
  <si>
    <t>r1_0019_0016.tif</t>
  </si>
  <si>
    <t>r1_0019_0017.tif</t>
  </si>
  <si>
    <t>r1_0019_0018.tif</t>
  </si>
  <si>
    <t>r1_0019_0019.tif</t>
  </si>
  <si>
    <t>r1_0020_0000.tif</t>
  </si>
  <si>
    <t>r1_0020_0001.tif</t>
  </si>
  <si>
    <t>r1_0020_0002.tif</t>
  </si>
  <si>
    <t>r1_0020_0003.tif</t>
  </si>
  <si>
    <t>r1_0020_0004.tif</t>
  </si>
  <si>
    <t>r1_0020_0005.tif</t>
  </si>
  <si>
    <t>r1_0020_0006.tif</t>
  </si>
  <si>
    <t>r1_0020_0007.tif</t>
  </si>
  <si>
    <t>r1_0020_0008.tif</t>
  </si>
  <si>
    <t>r1_0020_0009.tif</t>
  </si>
  <si>
    <t>r1_0020_0010.tif</t>
  </si>
  <si>
    <t>r1_0020_0011.tif</t>
  </si>
  <si>
    <t>r1_0020_0012.tif</t>
  </si>
  <si>
    <t>r1_0020_0013.tif</t>
  </si>
  <si>
    <t>r1_0020_0014.tif</t>
  </si>
  <si>
    <t>r1_0020_0015.tif</t>
  </si>
  <si>
    <t>r1_0020_0016.tif</t>
  </si>
  <si>
    <t>r1_0020_0017.tif</t>
  </si>
  <si>
    <t>r1_0020_0018.tif</t>
  </si>
  <si>
    <t>r1_0020_0019.tif</t>
  </si>
  <si>
    <t>r1_0021_0000.tif</t>
  </si>
  <si>
    <t>r1_0021_0001.tif</t>
  </si>
  <si>
    <t>r1_0021_0002.tif</t>
  </si>
  <si>
    <t>r1_0021_0003.tif</t>
  </si>
  <si>
    <t>r1_0021_0004.tif</t>
  </si>
  <si>
    <t>r1_0021_0005.tif</t>
  </si>
  <si>
    <t>r1_0021_0006.tif</t>
  </si>
  <si>
    <t>r1_0021_0007.tif</t>
  </si>
  <si>
    <t>r1_0021_0008.tif</t>
  </si>
  <si>
    <t>r1_0021_0009.tif</t>
  </si>
  <si>
    <t>r1_0021_0010.tif</t>
  </si>
  <si>
    <t>r1_0021_0011.tif</t>
  </si>
  <si>
    <t>r1_0021_0012.tif</t>
  </si>
  <si>
    <t>r1_0021_0013.tif</t>
  </si>
  <si>
    <t>r1_0021_0014.tif</t>
  </si>
  <si>
    <t>r1_0021_0015.tif</t>
  </si>
  <si>
    <t>r1_0021_0016.tif</t>
  </si>
  <si>
    <t>r1_0021_0017.tif</t>
  </si>
  <si>
    <t>r1_0021_0018.tif</t>
  </si>
  <si>
    <t>r1_0021_0019.tif</t>
  </si>
  <si>
    <t>r2_0000_0000.tif</t>
  </si>
  <si>
    <t>r2_0000_0001.tif</t>
  </si>
  <si>
    <t>r2_0000_0002.tif</t>
  </si>
  <si>
    <t>r2_0000_0003.tif</t>
  </si>
  <si>
    <t>Nan</t>
  </si>
  <si>
    <t>r2_0000_0004.tif</t>
  </si>
  <si>
    <t>r2_0000_0005.tif</t>
  </si>
  <si>
    <t>r2_0000_0006.tif</t>
  </si>
  <si>
    <t>r2_0000_0007.tif</t>
  </si>
  <si>
    <t>r2_0000_0008.tif</t>
  </si>
  <si>
    <t>r2_0000_0009.tif</t>
  </si>
  <si>
    <t>r2_0000_0010.tif</t>
  </si>
  <si>
    <t>r2_0000_0011.tif</t>
  </si>
  <si>
    <t>r2_0000_0012.tif</t>
  </si>
  <si>
    <t>r2_0000_0013.tif</t>
  </si>
  <si>
    <t>r2_0000_0014.tif</t>
  </si>
  <si>
    <t>r2_0000_0015.tif</t>
  </si>
  <si>
    <t>r2_0000_0016.tif</t>
  </si>
  <si>
    <t>r2_0000_0017.tif</t>
  </si>
  <si>
    <t>r2_0000_0018.tif</t>
  </si>
  <si>
    <t>r2_0000_0019.tif</t>
  </si>
  <si>
    <t>r2_0001_0000.tif</t>
  </si>
  <si>
    <t>r2_0001_0001.tif</t>
  </si>
  <si>
    <t>r2_0001_0002.tif</t>
  </si>
  <si>
    <t>r2_0001_0003.tif</t>
  </si>
  <si>
    <t>r2_0001_0004.tif</t>
  </si>
  <si>
    <t>r2_0001_0005.tif</t>
  </si>
  <si>
    <t>r2_0001_0006.tif</t>
  </si>
  <si>
    <t>r2_0001_0007.tif</t>
  </si>
  <si>
    <t>r2_0001_0008.tif</t>
  </si>
  <si>
    <t>r2_0001_0009.tif</t>
  </si>
  <si>
    <t>r2_0001_0010.tif</t>
  </si>
  <si>
    <t>r2_0001_0011.tif</t>
  </si>
  <si>
    <t>r2_0001_0012.tif</t>
  </si>
  <si>
    <t>r2_0001_0013.tif</t>
  </si>
  <si>
    <t>r2_0001_0014.tif</t>
  </si>
  <si>
    <t>r2_0001_0015.tif</t>
  </si>
  <si>
    <t>r2_0001_0016.tif</t>
  </si>
  <si>
    <t>r2_0001_0017.tif</t>
  </si>
  <si>
    <t>r2_0001_0018.tif</t>
  </si>
  <si>
    <t>r2_0001_0019.tif</t>
  </si>
  <si>
    <t>r2_0002_0000.tif</t>
  </si>
  <si>
    <t>r2_0002_0001.tif</t>
  </si>
  <si>
    <t>r2_0002_0002.tif</t>
  </si>
  <si>
    <t>r2_0002_0003.tif</t>
  </si>
  <si>
    <t>r2_0002_0004.tif</t>
  </si>
  <si>
    <t>r2_0002_0005.tif</t>
  </si>
  <si>
    <t>r2_0002_0006.tif</t>
  </si>
  <si>
    <t>r2_0002_0007.tif</t>
  </si>
  <si>
    <t>r2_0002_0008.tif</t>
  </si>
  <si>
    <t>r2_0002_0009.tif</t>
  </si>
  <si>
    <t>r2_0002_0010.tif</t>
  </si>
  <si>
    <t>r2_0002_0011.tif</t>
  </si>
  <si>
    <t>r2_0002_0012.tif</t>
  </si>
  <si>
    <t>r2_0002_0013.tif</t>
  </si>
  <si>
    <t>r2_0002_0014.tif</t>
  </si>
  <si>
    <t>r2_0002_0015.tif</t>
  </si>
  <si>
    <t>r2_0002_0016.tif</t>
  </si>
  <si>
    <t>r2_0002_0017.tif</t>
  </si>
  <si>
    <t>r2_0002_0018.tif</t>
  </si>
  <si>
    <t>r2_0002_0019.tif</t>
  </si>
  <si>
    <t>r2_0003_0000.tif</t>
  </si>
  <si>
    <t>r2_0003_0001.tif</t>
  </si>
  <si>
    <t>r2_0003_0002.tif</t>
  </si>
  <si>
    <t>r2_0003_0003.tif</t>
  </si>
  <si>
    <t>r2_0003_0004.tif</t>
  </si>
  <si>
    <t>r2_0003_0005.tif</t>
  </si>
  <si>
    <t>r2_0003_0006.tif</t>
  </si>
  <si>
    <t>r2_0003_0007.tif</t>
  </si>
  <si>
    <t>r2_0003_0008.tif</t>
  </si>
  <si>
    <t>r2_0003_0009.tif</t>
  </si>
  <si>
    <t>r2_0003_0010.tif</t>
  </si>
  <si>
    <t>r2_0003_0011.tif</t>
  </si>
  <si>
    <t>r2_0003_0012.tif</t>
  </si>
  <si>
    <t>r2_0003_0013.tif</t>
  </si>
  <si>
    <t>r2_0003_0014.tif</t>
  </si>
  <si>
    <t>r2_0003_0015.tif</t>
  </si>
  <si>
    <t>r2_0003_0016.tif</t>
  </si>
  <si>
    <t>r2_0003_0017.tif</t>
  </si>
  <si>
    <t>r2_0003_0018.tif</t>
  </si>
  <si>
    <t>r2_0003_0019.tif</t>
  </si>
  <si>
    <t>r3_0000_0000.tif</t>
  </si>
  <si>
    <t>r3_0000_0001.tif</t>
  </si>
  <si>
    <t>r3_0000_0002.tif</t>
  </si>
  <si>
    <t>r3_0000_0003.tif</t>
  </si>
  <si>
    <t>r3_0000_0004.tif</t>
  </si>
  <si>
    <t>r3_0000_0005.tif</t>
  </si>
  <si>
    <t>r3_0000_0006.tif</t>
  </si>
  <si>
    <t>r3_0000_0007.tif</t>
  </si>
  <si>
    <t>r3_0000_0008.tif</t>
  </si>
  <si>
    <t>r3_0000_0009.tif</t>
  </si>
  <si>
    <t>r3_0000_0010.tif</t>
  </si>
  <si>
    <t>r3_0000_0011.tif</t>
  </si>
  <si>
    <t>r3_0000_0012.tif</t>
  </si>
  <si>
    <t>r3_0000_0013.tif</t>
  </si>
  <si>
    <t>r3_0000_0014.tif</t>
  </si>
  <si>
    <t>r3_0000_0015.tif</t>
  </si>
  <si>
    <t>r3_0000_0016.tif</t>
  </si>
  <si>
    <t>r3_0000_0017.tif</t>
  </si>
  <si>
    <t>r3_0000_0018.tif</t>
  </si>
  <si>
    <t>r3_0000_0019.tif</t>
  </si>
  <si>
    <t>r3_0001_0000.tif</t>
  </si>
  <si>
    <t>r3_0001_0001.tif</t>
  </si>
  <si>
    <t>r3_0001_0002.tif</t>
  </si>
  <si>
    <t>r3_0001_0003.tif</t>
  </si>
  <si>
    <t>r3_0001_0004.tif</t>
  </si>
  <si>
    <t>r3_0001_0005.tif</t>
  </si>
  <si>
    <t>r3_0001_0006.tif</t>
  </si>
  <si>
    <t>r3_0001_0007.tif</t>
  </si>
  <si>
    <t>r3_0001_0008.tif</t>
  </si>
  <si>
    <t>r3_0001_0009.tif</t>
  </si>
  <si>
    <t>r3_0001_0010.tif</t>
  </si>
  <si>
    <t>r3_0001_0011.tif</t>
  </si>
  <si>
    <t>r3_0001_0012.tif</t>
  </si>
  <si>
    <t>r3_0001_0013.tif</t>
  </si>
  <si>
    <t>r3_0001_0014.tif</t>
  </si>
  <si>
    <t>r3_0001_0015.tif</t>
  </si>
  <si>
    <t>r3_0001_0016.tif</t>
  </si>
  <si>
    <t>r3_0001_0017.tif</t>
  </si>
  <si>
    <t>r3_0001_0018.tif</t>
  </si>
  <si>
    <t>r3_0001_0019.tif</t>
  </si>
  <si>
    <t>r3_0002_0000.tif</t>
  </si>
  <si>
    <t>r3_0002_0001.tif</t>
  </si>
  <si>
    <t>r3_0002_0002.tif</t>
  </si>
  <si>
    <t>r3_0002_0003.tif</t>
  </si>
  <si>
    <t>r3_0002_0004.tif</t>
  </si>
  <si>
    <t>r3_0002_0005.tif</t>
  </si>
  <si>
    <t>r3_0002_0006.tif</t>
  </si>
  <si>
    <t>r3_0002_0007.tif</t>
  </si>
  <si>
    <t>r3_0002_0008.tif</t>
  </si>
  <si>
    <t>r3_0002_0009.tif</t>
  </si>
  <si>
    <t>r3_0002_0010.tif</t>
  </si>
  <si>
    <t>r3_0002_0011.tif</t>
  </si>
  <si>
    <t>r3_0002_0012.tif</t>
  </si>
  <si>
    <t>r3_0002_0013.tif</t>
  </si>
  <si>
    <t>r3_0002_0014.tif</t>
  </si>
  <si>
    <t>r3_0002_0015.tif</t>
  </si>
  <si>
    <t>r3_0002_0016.tif</t>
  </si>
  <si>
    <t>r3_0002_0017.tif</t>
  </si>
  <si>
    <t>r3_0002_0018.tif</t>
  </si>
  <si>
    <t>r3_0002_0019.tif</t>
  </si>
  <si>
    <t>r3_0003_0000.tif</t>
  </si>
  <si>
    <t>r3_0003_0001.tif</t>
  </si>
  <si>
    <t>r3_0003_0002.tif</t>
  </si>
  <si>
    <t>r3_0003_0003.tif</t>
  </si>
  <si>
    <t>r3_0003_0004.tif</t>
  </si>
  <si>
    <t>r3_0003_0005.tif</t>
  </si>
  <si>
    <t>r3_0003_0006.tif</t>
  </si>
  <si>
    <t>r3_0003_0007.tif</t>
  </si>
  <si>
    <t>r3_0003_0008.tif</t>
  </si>
  <si>
    <t>r3_0003_0009.tif</t>
  </si>
  <si>
    <t>r3_0003_0010.tif</t>
  </si>
  <si>
    <t>r3_0003_0011.tif</t>
  </si>
  <si>
    <t>r3_0003_0012.tif</t>
  </si>
  <si>
    <t>r3_0003_0013.tif</t>
  </si>
  <si>
    <t>r3_0003_0014.tif</t>
  </si>
  <si>
    <t>r3_0003_0015.tif</t>
  </si>
  <si>
    <t>r3_0003_0016.tif</t>
  </si>
  <si>
    <t>r3_0003_0017.tif</t>
  </si>
  <si>
    <t>r3_0003_0018.tif</t>
  </si>
  <si>
    <t>r3_0003_0019.tif</t>
  </si>
  <si>
    <t>r3_0004_0000.tif</t>
  </si>
  <si>
    <t>r3_0004_0001.tif</t>
  </si>
  <si>
    <t>r3_0004_0002.tif</t>
  </si>
  <si>
    <t>r3_0004_0003.tif</t>
  </si>
  <si>
    <t>r3_0004_0004.tif</t>
  </si>
  <si>
    <t>r3_0004_0005.tif</t>
  </si>
  <si>
    <t>r3_0004_0006.tif</t>
  </si>
  <si>
    <t>r3_0004_0007.tif</t>
  </si>
  <si>
    <t>r3_0004_0008.tif</t>
  </si>
  <si>
    <t>r3_0004_0009.tif</t>
  </si>
  <si>
    <t>r3_0004_0010.tif</t>
  </si>
  <si>
    <t>r3_0004_0011.tif</t>
  </si>
  <si>
    <t>r3_0004_0012.tif</t>
  </si>
  <si>
    <t>r3_0004_0013.tif</t>
  </si>
  <si>
    <t>r3_0004_0014.tif</t>
  </si>
  <si>
    <t>r3_0004_0015.tif</t>
  </si>
  <si>
    <t>r3_0004_0016.tif</t>
  </si>
  <si>
    <t>r3_0004_0017.tif</t>
  </si>
  <si>
    <t>r3_0004_0018.tif</t>
  </si>
  <si>
    <t>r3_0004_0019.tif</t>
  </si>
  <si>
    <t>r3_0005_0000.tif</t>
  </si>
  <si>
    <t>r3_0005_0001.tif</t>
  </si>
  <si>
    <t>r3_0005_0002.tif</t>
  </si>
  <si>
    <t>r3_0005_0003.tif</t>
  </si>
  <si>
    <t>r3_0005_0004.tif</t>
  </si>
  <si>
    <t>r3_0005_0005.tif</t>
  </si>
  <si>
    <t>r3_0005_0006.tif</t>
  </si>
  <si>
    <t>r3_0005_0007.tif</t>
  </si>
  <si>
    <t>r3_0005_0008.tif</t>
  </si>
  <si>
    <t>r3_0005_0009.tif</t>
  </si>
  <si>
    <t>r3_0005_0010.tif</t>
  </si>
  <si>
    <t>r3_0005_0011.tif</t>
  </si>
  <si>
    <t>r3_0005_0012.tif</t>
  </si>
  <si>
    <t>r3_0005_0013.tif</t>
  </si>
  <si>
    <t>r3_0005_0014.tif</t>
  </si>
  <si>
    <t>r3_0005_0015.tif</t>
  </si>
  <si>
    <t>r3_0005_0016.tif</t>
  </si>
  <si>
    <t>r3_0005_0017.tif</t>
  </si>
  <si>
    <t>r3_0005_0018.tif</t>
  </si>
  <si>
    <t>r3_0005_0019.tif</t>
  </si>
  <si>
    <t>r3_0006_0000.tif</t>
  </si>
  <si>
    <t>r3_0006_0001.tif</t>
  </si>
  <si>
    <t>r3_0006_0002.tif</t>
  </si>
  <si>
    <t>r3_0006_0003.tif</t>
  </si>
  <si>
    <t>r3_0006_0004.tif</t>
  </si>
  <si>
    <t>r3_0006_0005.tif</t>
  </si>
  <si>
    <t>r3_0006_0006.tif</t>
  </si>
  <si>
    <t>r3_0006_0007.tif</t>
  </si>
  <si>
    <t>r3_0006_0008.tif</t>
  </si>
  <si>
    <t>r3_0006_0009.tif</t>
  </si>
  <si>
    <t>r3_0006_0010.tif</t>
  </si>
  <si>
    <t>r3_0006_0011.tif</t>
  </si>
  <si>
    <t>r3_0006_0012.tif</t>
  </si>
  <si>
    <t>r3_0006_0013.tif</t>
  </si>
  <si>
    <t>r3_0006_0014.tif</t>
  </si>
  <si>
    <t>r3_0006_0015.tif</t>
  </si>
  <si>
    <t>r3_0006_0016.tif</t>
  </si>
  <si>
    <t>r3_0006_0017.tif</t>
  </si>
  <si>
    <t>r3_0006_0018.tif</t>
  </si>
  <si>
    <t>r3_0006_0019.tif</t>
  </si>
  <si>
    <t>r3_0007_0000.tif</t>
  </si>
  <si>
    <t>r3_0007_0001.tif</t>
  </si>
  <si>
    <t>r3_0007_0002.tif</t>
  </si>
  <si>
    <t>r3_0007_0003.tif</t>
  </si>
  <si>
    <t>r3_0007_0004.tif</t>
  </si>
  <si>
    <t>r3_0007_0005.tif</t>
  </si>
  <si>
    <t>r3_0007_0006.tif</t>
  </si>
  <si>
    <t>r3_0007_0007.tif</t>
  </si>
  <si>
    <t>r3_0007_0008.tif</t>
  </si>
  <si>
    <t>r3_0007_0009.tif</t>
  </si>
  <si>
    <t>r3_0007_0010.tif</t>
  </si>
  <si>
    <t>r3_0007_0011.tif</t>
  </si>
  <si>
    <t>r3_0007_0012.tif</t>
  </si>
  <si>
    <t>r3_0007_0013.tif</t>
  </si>
  <si>
    <t>r3_0007_0014.tif</t>
  </si>
  <si>
    <t>r3_0007_0015.tif</t>
  </si>
  <si>
    <t>r3_0007_0016.tif</t>
  </si>
  <si>
    <t>r3_0007_0017.tif</t>
  </si>
  <si>
    <t>r3_0007_0018.tif</t>
  </si>
  <si>
    <t>r3_0007_0019.tif</t>
  </si>
  <si>
    <t>r3_0008_0000.tif</t>
  </si>
  <si>
    <t>r3_0008_0001.tif</t>
  </si>
  <si>
    <t>r3_0008_0002.tif</t>
  </si>
  <si>
    <t>r3_0008_0003.tif</t>
  </si>
  <si>
    <t>r3_0008_0004.tif</t>
  </si>
  <si>
    <t>r3_0008_0005.tif</t>
  </si>
  <si>
    <t>r3_0008_0006.tif</t>
  </si>
  <si>
    <t>r3_0008_0007.tif</t>
  </si>
  <si>
    <t>r3_0008_0008.tif</t>
  </si>
  <si>
    <t>r3_0008_0009.tif</t>
  </si>
  <si>
    <t>r3_0008_0010.tif</t>
  </si>
  <si>
    <t>r3_0008_0011.tif</t>
  </si>
  <si>
    <t>r3_0008_0012.tif</t>
  </si>
  <si>
    <t>r3_0008_0013.tif</t>
  </si>
  <si>
    <t>r3_0008_0014.tif</t>
  </si>
  <si>
    <t>r3_0008_0015.tif</t>
  </si>
  <si>
    <t>r3_0008_0016.tif</t>
  </si>
  <si>
    <t>r3_0008_0017.tif</t>
  </si>
  <si>
    <t>r3_0008_0018.tif</t>
  </si>
  <si>
    <t>r3_0008_0019.tif</t>
  </si>
  <si>
    <t>r3_0009_0000.tif</t>
  </si>
  <si>
    <t>r3_0009_0001.tif</t>
  </si>
  <si>
    <t>r3_0009_0002.tif</t>
  </si>
  <si>
    <t>r3_0009_0003.tif</t>
  </si>
  <si>
    <t>r3_0009_0004.tif</t>
  </si>
  <si>
    <t>r3_0009_0005.tif</t>
  </si>
  <si>
    <t>r3_0009_0006.tif</t>
  </si>
  <si>
    <t>r3_0009_0007.tif</t>
  </si>
  <si>
    <t>r3_0009_0008.tif</t>
  </si>
  <si>
    <t>r3_0009_0009.tif</t>
  </si>
  <si>
    <t>r3_0009_0010.tif</t>
  </si>
  <si>
    <t>r3_0009_0011.tif</t>
  </si>
  <si>
    <t>r3_0009_0012.tif</t>
  </si>
  <si>
    <t>r3_0009_0013.tif</t>
  </si>
  <si>
    <t>r3_0009_0014.tif</t>
  </si>
  <si>
    <t>r3_0009_0015.tif</t>
  </si>
  <si>
    <t>r3_0009_0016.tif</t>
  </si>
  <si>
    <t>r3_0009_0017.tif</t>
  </si>
  <si>
    <t>r3_0009_0018.tif</t>
  </si>
  <si>
    <t>r3_0009_0019.tif</t>
  </si>
  <si>
    <t>r3_0010_0000.tif</t>
  </si>
  <si>
    <t>r3_0010_0001.tif</t>
  </si>
  <si>
    <t>r3_0010_0002.tif</t>
  </si>
  <si>
    <t>r3_0010_0003.tif</t>
  </si>
  <si>
    <t>r3_0010_0004.tif</t>
  </si>
  <si>
    <t>r3_0010_0005.tif</t>
  </si>
  <si>
    <t>r3_0010_0006.tif</t>
  </si>
  <si>
    <t>r3_0010_0007.tif</t>
  </si>
  <si>
    <t>r3_0010_0008.tif</t>
  </si>
  <si>
    <t>r3_0010_0009.tif</t>
  </si>
  <si>
    <t>r3_0010_0010.tif</t>
  </si>
  <si>
    <t>r3_0010_0011.tif</t>
  </si>
  <si>
    <t>r3_0010_0012.tif</t>
  </si>
  <si>
    <t>r3_0010_0013.tif</t>
  </si>
  <si>
    <t>r3_0010_0014.tif</t>
  </si>
  <si>
    <t>r3_0010_0015.tif</t>
  </si>
  <si>
    <t>r3_0010_0016.tif</t>
  </si>
  <si>
    <t>r3_0010_0017.tif</t>
  </si>
  <si>
    <t>r3_0010_0018.tif</t>
  </si>
  <si>
    <t>r3_0010_0019.tif</t>
  </si>
  <si>
    <t>r3_0011_0000.tif</t>
  </si>
  <si>
    <t>r3_0011_0001.tif</t>
  </si>
  <si>
    <t>r3_0011_0002.tif</t>
  </si>
  <si>
    <t>r3_0011_0003.tif</t>
  </si>
  <si>
    <t>r3_0011_0004.tif</t>
  </si>
  <si>
    <t>r3_0011_0005.tif</t>
  </si>
  <si>
    <t>r3_0011_0006.tif</t>
  </si>
  <si>
    <t>r3_0011_0007.tif</t>
  </si>
  <si>
    <t>r3_0011_0008.tif</t>
  </si>
  <si>
    <t>r3_0011_0009.tif</t>
  </si>
  <si>
    <t>r3_0011_0010.tif</t>
  </si>
  <si>
    <t>r3_0011_0011.tif</t>
  </si>
  <si>
    <t>r3_0011_0012.tif</t>
  </si>
  <si>
    <t>r3_0011_0013.tif</t>
  </si>
  <si>
    <t>r3_0011_0014.tif</t>
  </si>
  <si>
    <t>r3_0011_0015.tif</t>
  </si>
  <si>
    <t>r3_0011_0016.tif</t>
  </si>
  <si>
    <t>r3_0011_0017.tif</t>
  </si>
  <si>
    <t>r3_0011_0018.tif</t>
  </si>
  <si>
    <t>r3_0011_0019.tif</t>
  </si>
  <si>
    <t>r3_0012_0000.tif</t>
  </si>
  <si>
    <t>r3_0012_0001.tif</t>
  </si>
  <si>
    <t>r3_0012_0002.tif</t>
  </si>
  <si>
    <t>r3_0012_0003.tif</t>
  </si>
  <si>
    <t>r3_0012_0004.tif</t>
  </si>
  <si>
    <t>r3_0012_0005.tif</t>
  </si>
  <si>
    <t>r3_0012_0006.tif</t>
  </si>
  <si>
    <t>r3_0012_0007.tif</t>
  </si>
  <si>
    <t>r3_0012_0008.tif</t>
  </si>
  <si>
    <t>r3_0012_0009.tif</t>
  </si>
  <si>
    <t>r3_0012_0010.tif</t>
  </si>
  <si>
    <t>r3_0012_0011.tif</t>
  </si>
  <si>
    <t>r3_0012_0012.tif</t>
  </si>
  <si>
    <t>r3_0012_0013.tif</t>
  </si>
  <si>
    <t>r3_0012_0014.tif</t>
  </si>
  <si>
    <t>r3_0012_0015.tif</t>
  </si>
  <si>
    <t>r3_0012_0016.tif</t>
  </si>
  <si>
    <t>r3_0012_0017.tif</t>
  </si>
  <si>
    <t>r3_0012_0018.tif</t>
  </si>
  <si>
    <t>r3_0012_0019.tif</t>
  </si>
  <si>
    <t>r3_0013_0000.tif</t>
  </si>
  <si>
    <t>r3_0013_0001.tif</t>
  </si>
  <si>
    <t>r3_0013_0002.tif</t>
  </si>
  <si>
    <t>r3_0013_0003.tif</t>
  </si>
  <si>
    <t>r3_0013_0004.tif</t>
  </si>
  <si>
    <t>r3_0013_0005.tif</t>
  </si>
  <si>
    <t>r3_0013_0006.tif</t>
  </si>
  <si>
    <t>r3_0013_0007.tif</t>
  </si>
  <si>
    <t>r3_0013_0008.tif</t>
  </si>
  <si>
    <t>r3_0013_0009.tif</t>
  </si>
  <si>
    <t>r3_0013_0010.tif</t>
  </si>
  <si>
    <t>r3_0013_0011.tif</t>
  </si>
  <si>
    <t>r3_0013_0012.tif</t>
  </si>
  <si>
    <t>r3_0013_0013.tif</t>
  </si>
  <si>
    <t>r3_0013_0014.tif</t>
  </si>
  <si>
    <t>r3_0013_0015.tif</t>
  </si>
  <si>
    <t>r3_0013_0016.tif</t>
  </si>
  <si>
    <t>r3_0013_0017.tif</t>
  </si>
  <si>
    <t>r3_0013_0018.tif</t>
  </si>
  <si>
    <t>r3_0013_0019.tif</t>
  </si>
  <si>
    <t>r3_0014_0000.tif</t>
  </si>
  <si>
    <t>r3_0014_0001.tif</t>
  </si>
  <si>
    <t>r3_0014_0002.tif</t>
  </si>
  <si>
    <t>r3_0014_0003.tif</t>
  </si>
  <si>
    <t>r3_0014_0004.tif</t>
  </si>
  <si>
    <t>r3_0014_0005.tif</t>
  </si>
  <si>
    <t>r3_0014_0006.tif</t>
  </si>
  <si>
    <t>r3_0014_0007.tif</t>
  </si>
  <si>
    <t>r3_0014_0008.tif</t>
  </si>
  <si>
    <t>r3_0014_0009.tif</t>
  </si>
  <si>
    <t>r3_0014_0010.tif</t>
  </si>
  <si>
    <t>r3_0014_0011.tif</t>
  </si>
  <si>
    <t>r3_0014_0012.tif</t>
  </si>
  <si>
    <t>r3_0014_0013.tif</t>
  </si>
  <si>
    <t>r3_0014_0014.tif</t>
  </si>
  <si>
    <t>r3_0014_0015.tif</t>
  </si>
  <si>
    <t>r3_0014_0016.tif</t>
  </si>
  <si>
    <t>r3_0014_0017.tif</t>
  </si>
  <si>
    <t>r3_0014_0018.tif</t>
  </si>
  <si>
    <t>r3_0014_0019.tif</t>
  </si>
  <si>
    <t>r3_0015_0000.tif</t>
  </si>
  <si>
    <t>r3_0015_0001.tif</t>
  </si>
  <si>
    <t>r3_0015_0002.tif</t>
  </si>
  <si>
    <t>r3_0015_0003.tif</t>
  </si>
  <si>
    <t>r3_0015_0004.tif</t>
  </si>
  <si>
    <t>r3_0015_0005.tif</t>
  </si>
  <si>
    <t>r3_0015_0006.tif</t>
  </si>
  <si>
    <t>r3_0015_0007.tif</t>
  </si>
  <si>
    <t>r3_0015_0008.tif</t>
  </si>
  <si>
    <t>r3_0015_0009.tif</t>
  </si>
  <si>
    <t>r3_0015_0010.tif</t>
  </si>
  <si>
    <t>r3_0015_0011.tif</t>
  </si>
  <si>
    <t>r3_0015_0012.tif</t>
  </si>
  <si>
    <t>r3_0015_0013.tif</t>
  </si>
  <si>
    <t>r3_0015_0014.tif</t>
  </si>
  <si>
    <t>r3_0015_0015.tif</t>
  </si>
  <si>
    <t>r3_0015_0016.tif</t>
  </si>
  <si>
    <t>r3_0015_0017.tif</t>
  </si>
  <si>
    <t>r3_0015_0018.tif</t>
  </si>
  <si>
    <t>r3_0015_0019.tif</t>
  </si>
  <si>
    <t>r3_0016_0000.tif</t>
  </si>
  <si>
    <t>r3_0016_0001.tif</t>
  </si>
  <si>
    <t>r3_0016_0002.tif</t>
  </si>
  <si>
    <t>r3_0016_0003.tif</t>
  </si>
  <si>
    <t>r3_0016_0004.tif</t>
  </si>
  <si>
    <t>r3_0016_0005.tif</t>
  </si>
  <si>
    <t>r3_0016_0006.tif</t>
  </si>
  <si>
    <t>r3_0016_0007.tif</t>
  </si>
  <si>
    <t>r3_0016_0008.tif</t>
  </si>
  <si>
    <t>r3_0016_0009.tif</t>
  </si>
  <si>
    <t>r3_0016_0010.tif</t>
  </si>
  <si>
    <t>r3_0016_0011.tif</t>
  </si>
  <si>
    <t>r3_0016_0012.tif</t>
  </si>
  <si>
    <t>r3_0016_0013.tif</t>
  </si>
  <si>
    <t>r3_0016_0014.tif</t>
  </si>
  <si>
    <t>r3_0016_0015.tif</t>
  </si>
  <si>
    <t>r3_0016_0016.tif</t>
  </si>
  <si>
    <t>r3_0016_0017.tif</t>
  </si>
  <si>
    <t>r3_0016_0018.tif</t>
  </si>
  <si>
    <t>r3_0016_0019.tif</t>
  </si>
  <si>
    <t>r3_0017_0000.tif</t>
  </si>
  <si>
    <t>r3_0017_0001.tif</t>
  </si>
  <si>
    <t>r3_0017_0002.tif</t>
  </si>
  <si>
    <t>r3_0017_0003.tif</t>
  </si>
  <si>
    <t>r3_0017_0004.tif</t>
  </si>
  <si>
    <t>r3_0017_0005.tif</t>
  </si>
  <si>
    <t>r3_0017_0006.tif</t>
  </si>
  <si>
    <t>r3_0017_0007.tif</t>
  </si>
  <si>
    <t>r3_0017_0008.tif</t>
  </si>
  <si>
    <t>r3_0017_0009.tif</t>
  </si>
  <si>
    <t>r3_0017_0010.tif</t>
  </si>
  <si>
    <t>r3_0017_0011.tif</t>
  </si>
  <si>
    <t>r3_0017_0012.tif</t>
  </si>
  <si>
    <t>r3_0017_0013.tif</t>
  </si>
  <si>
    <t>r3_0017_0014.tif</t>
  </si>
  <si>
    <t>r3_0017_0015.tif</t>
  </si>
  <si>
    <t>r3_0017_0016.tif</t>
  </si>
  <si>
    <t>r3_0017_0017.tif</t>
  </si>
  <si>
    <t>r3_0017_0018.tif</t>
  </si>
  <si>
    <t>r3_0017_0019.tif</t>
  </si>
  <si>
    <t>r3_0018_0000.tif</t>
  </si>
  <si>
    <t>r3_0018_0001.tif</t>
  </si>
  <si>
    <t>r3_0018_0002.tif</t>
  </si>
  <si>
    <t>r3_0018_0003.tif</t>
  </si>
  <si>
    <t>r3_0018_0004.tif</t>
  </si>
  <si>
    <t>r3_0018_0005.tif</t>
  </si>
  <si>
    <t>r3_0018_0006.tif</t>
  </si>
  <si>
    <t>r3_0018_0007.tif</t>
  </si>
  <si>
    <t>r3_0018_0008.tif</t>
  </si>
  <si>
    <t>r3_0018_0009.tif</t>
  </si>
  <si>
    <t>r3_0018_0010.tif</t>
  </si>
  <si>
    <t>r3_0018_0011.tif</t>
  </si>
  <si>
    <t>r3_0018_0012.tif</t>
  </si>
  <si>
    <t>r3_0018_0013.tif</t>
  </si>
  <si>
    <t>r3_0018_0014.tif</t>
  </si>
  <si>
    <t>r3_0018_0015.tif</t>
  </si>
  <si>
    <t>r3_0018_0016.tif</t>
  </si>
  <si>
    <t>r3_0018_0017.tif</t>
  </si>
  <si>
    <t>r3_0018_0018.tif</t>
  </si>
  <si>
    <t>r3_0018_0019.tif</t>
  </si>
  <si>
    <t>r3_0019_0000.tif</t>
  </si>
  <si>
    <t>r3_0019_0001.tif</t>
  </si>
  <si>
    <t>r3_0019_0002.tif</t>
  </si>
  <si>
    <t>r3_0019_0003.tif</t>
  </si>
  <si>
    <t>r3_0019_0004.tif</t>
  </si>
  <si>
    <t>r3_0019_0005.tif</t>
  </si>
  <si>
    <t>r3_0019_0006.tif</t>
  </si>
  <si>
    <t>r3_0019_0007.tif</t>
  </si>
  <si>
    <t>r3_0019_0008.tif</t>
  </si>
  <si>
    <t>r3_0019_0009.tif</t>
  </si>
  <si>
    <t>r3_0019_0010.tif</t>
  </si>
  <si>
    <t>r3_0019_0011.tif</t>
  </si>
  <si>
    <t>r3_0019_0012.tif</t>
  </si>
  <si>
    <t>r3_0019_0013.tif</t>
  </si>
  <si>
    <t>r3_0019_0014.tif</t>
  </si>
  <si>
    <t>r3_0019_0015.tif</t>
  </si>
  <si>
    <t>r3_0019_0016.tif</t>
  </si>
  <si>
    <t>r3_0019_0017.tif</t>
  </si>
  <si>
    <t>r3_0019_0018.tif</t>
  </si>
  <si>
    <t>r3_0019_0019.tif</t>
  </si>
  <si>
    <t>r3_0020_0000.tif</t>
  </si>
  <si>
    <t>r3_0020_0001.tif</t>
  </si>
  <si>
    <t>r3_0020_0002.tif</t>
  </si>
  <si>
    <t>r3_0020_0003.tif</t>
  </si>
  <si>
    <t>r3_0020_0004.tif</t>
  </si>
  <si>
    <t>r3_0020_0005.tif</t>
  </si>
  <si>
    <t>r3_0020_0006.tif</t>
  </si>
  <si>
    <t>r3_0020_0007.tif</t>
  </si>
  <si>
    <t>r3_0020_0008.tif</t>
  </si>
  <si>
    <t>r3_0020_0009.tif</t>
  </si>
  <si>
    <t>r3_0020_0010.tif</t>
  </si>
  <si>
    <t>r3_0020_0011.tif</t>
  </si>
  <si>
    <t>r3_0020_0012.tif</t>
  </si>
  <si>
    <t>r3_0020_0013.tif</t>
  </si>
  <si>
    <t>r3_0020_0014.tif</t>
  </si>
  <si>
    <t>r3_0020_0015.tif</t>
  </si>
  <si>
    <t>r3_0020_0016.tif</t>
  </si>
  <si>
    <t>r3_0020_0017.tif</t>
  </si>
  <si>
    <t>r3_0020_0018.tif</t>
  </si>
  <si>
    <t>r3_0020_0019.tif</t>
  </si>
  <si>
    <t>r3_0021_0000.tif</t>
  </si>
  <si>
    <t>r3_0021_0001.tif</t>
  </si>
  <si>
    <t>r3_0021_0002.tif</t>
  </si>
  <si>
    <t>r3_0021_0003.tif</t>
  </si>
  <si>
    <t>r3_0021_0004.tif</t>
  </si>
  <si>
    <t>r3_0021_0005.tif</t>
  </si>
  <si>
    <t>r3_0021_0006.tif</t>
  </si>
  <si>
    <t>r3_0021_0007.tif</t>
  </si>
  <si>
    <t>r3_0021_0008.tif</t>
  </si>
  <si>
    <t>r3_0021_0009.tif</t>
  </si>
  <si>
    <t>r3_0021_0010.tif</t>
  </si>
  <si>
    <t>r3_0021_0011.tif</t>
  </si>
  <si>
    <t>r3_0021_0012.tif</t>
  </si>
  <si>
    <t>r3_0021_0013.tif</t>
  </si>
  <si>
    <t>r3_0021_0014.tif</t>
  </si>
  <si>
    <t>r3_0021_0015.tif</t>
  </si>
  <si>
    <t>r3_0021_0016.tif</t>
  </si>
  <si>
    <t>r3_0021_0017.tif</t>
  </si>
  <si>
    <t>r3_0021_0018.tif</t>
  </si>
  <si>
    <t>r3_0021_0019.tif</t>
  </si>
  <si>
    <t>NDVI_MEAN</t>
  </si>
  <si>
    <t>NDVI_MEDIAN</t>
  </si>
  <si>
    <t>SAVI_MEAN</t>
  </si>
  <si>
    <t>SAVI_MEDIAN</t>
  </si>
  <si>
    <t>MSAVI_Mean</t>
  </si>
  <si>
    <t>MSAVI_MEDIAN</t>
  </si>
  <si>
    <t>GESAVI_MEAN</t>
  </si>
  <si>
    <t>GESAVI_MEDIAN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</si>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</sst>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1">
    <xf numFmtId="0" fontId="0" fillId="0" borderId="0" xfId="0"/>
    <xf numFmtId="0" fontId="2" fillId="0" borderId="0" xfId="2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2" fillId="0" borderId="0" xfId="2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1" fontId="2" fillId="0" borderId="0" xfId="2" applyNumberFormat="1" applyFont="1" applyFill="1" applyBorder="1" applyAlignment="1" applyProtection="1">
      <alignment horizontal="center" vertical="center"/>
    </xf>
    <xf numFmtId="11" fontId="2" fillId="0" borderId="0" xfId="2" applyNumberFormat="1" applyFont="1" applyFill="1" applyBorder="1" applyAlignment="1" applyProtection="1">
      <alignment horizontal="center"/>
    </xf>
    <xf numFmtId="0" fontId="1" fillId="2" borderId="0" xfId="1" applyBorder="1" applyAlignment="1" applyProtection="1">
      <alignment horizontal="center" vertical="center"/>
    </xf>
    <xf numFmtId="0" fontId="1" fillId="2" borderId="0" xfId="1"/>
    <xf numFmtId="0" fontId="1" fillId="2" borderId="1" xfId="1" applyBorder="1" applyAlignment="1" applyProtection="1">
      <alignment horizontal="center" vertical="center"/>
    </xf>
    <xf numFmtId="0" fontId="1" fillId="2" borderId="1" xfId="1" applyBorder="1"/>
  </cellXfs>
  <cellStyles count="3">
    <cellStyle name="Neutral" xfId="1" builtinId="28"/>
    <cellStyle name="Normal" xfId="0" builtinId="0"/>
    <cellStyle name="Normal 2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AF13-DF48-4F3F-A112-F7F305D0300C}">
  <dimension ref="A1:U961"/>
  <sheetViews>
    <sheetView tabSelected="1" topLeftCell="D311" zoomScaleNormal="100" workbookViewId="0">
      <selection activeCell="C109" sqref="C109"/>
    </sheetView>
  </sheetViews>
  <sheetFormatPr defaultRowHeight="14.4" x14ac:dyDescent="0.3"/>
  <cols>
    <col min="1" max="1" width="24.5546875" customWidth="1"/>
    <col min="2" max="2" width="16.5546875" customWidth="1"/>
    <col min="3" max="3" width="18.21875" customWidth="1"/>
    <col min="4" max="4" width="17.5546875" customWidth="1"/>
    <col min="5" max="5" width="16.5546875" customWidth="1"/>
    <col min="6" max="6" width="17.6640625" customWidth="1"/>
    <col min="7" max="7" width="15.6640625" customWidth="1"/>
    <col min="8" max="8" width="17.109375" customWidth="1"/>
    <col min="9" max="9" width="16.44140625" customWidth="1"/>
    <col min="10" max="10" width="17.5546875" customWidth="1"/>
    <col min="11" max="11" width="13.44140625" customWidth="1"/>
    <col min="12" max="12" width="13.21875" customWidth="1"/>
    <col min="13" max="13" width="14" customWidth="1"/>
    <col min="14" max="14" width="17.88671875" customWidth="1"/>
    <col min="15" max="15" width="16.77734375" customWidth="1"/>
    <col min="16" max="16" width="18.44140625" customWidth="1"/>
    <col min="17" max="17" width="20.33203125" customWidth="1"/>
    <col min="18" max="18" width="17.88671875" customWidth="1"/>
    <col min="19" max="19" width="21.21875" customWidth="1"/>
    <col min="20" max="20" width="19.77734375" customWidth="1"/>
    <col min="21" max="21" width="22.33203125" customWidth="1"/>
  </cols>
  <sheetData>
    <row r="1" spans="1:21" s="8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974</v>
      </c>
      <c r="O1" s="7" t="s">
        <v>975</v>
      </c>
      <c r="P1" s="7" t="s">
        <v>976</v>
      </c>
      <c r="Q1" s="7" t="s">
        <v>977</v>
      </c>
      <c r="R1" s="7" t="s">
        <v>978</v>
      </c>
      <c r="S1" s="7" t="s">
        <v>979</v>
      </c>
      <c r="T1" s="7" t="s">
        <v>980</v>
      </c>
      <c r="U1" s="7" t="s">
        <v>981</v>
      </c>
    </row>
    <row r="2" spans="1:21" x14ac:dyDescent="0.3">
      <c r="A2" s="1" t="s">
        <v>13</v>
      </c>
      <c r="B2" s="1">
        <v>2.3526520163692204E-2</v>
      </c>
      <c r="C2" s="1">
        <v>1.6835015472391406E-2</v>
      </c>
      <c r="D2" s="1">
        <v>0.10611695277907202</v>
      </c>
      <c r="E2" s="1">
        <v>0.15735727670111799</v>
      </c>
      <c r="F2" s="1">
        <v>5.3712833672761917E-2</v>
      </c>
      <c r="G2" s="1">
        <v>3.4568104892969131E-2</v>
      </c>
      <c r="H2" s="1">
        <v>0.23630091547966003</v>
      </c>
      <c r="I2" s="1">
        <v>0.35709992051124573</v>
      </c>
      <c r="J2" s="1">
        <v>5.944776096501036E-3</v>
      </c>
      <c r="K2" s="1">
        <v>8.7795571026341133E-3</v>
      </c>
      <c r="L2" s="1">
        <v>6.109214214502056E-2</v>
      </c>
      <c r="M2" s="1">
        <v>9.7511561113691816E-2</v>
      </c>
      <c r="N2" s="2">
        <f>(E2-C2)/(E2+C2)</f>
        <v>0.80670768766711676</v>
      </c>
      <c r="O2" s="2">
        <f>(I2-G2)/(I2+G2)</f>
        <v>0.82348262992725196</v>
      </c>
      <c r="P2" s="2">
        <f>(((E2-C2)*1.5)/(E2+C2+0.5))</f>
        <v>0.31264580489870519</v>
      </c>
      <c r="Q2" s="2">
        <f>(((I2-G2)*1.5)/(I2+G2+0.5))</f>
        <v>0.54257605929975739</v>
      </c>
      <c r="R2" s="2">
        <f>(2*E2+1-(((2*E2+1)^2)-8*(E2-C2))^0.5)/2</f>
        <v>0.26867480118356002</v>
      </c>
      <c r="S2" s="2">
        <f>(2*I2+1-(((2*I2+1)^2)-8*(I2-G2))^0.5)/2</f>
        <v>0.55783976194711182</v>
      </c>
      <c r="T2" s="2">
        <f>((E2-1.18)*(C2-0.012))/(C2+0.35)</f>
        <v>-1.3478793412104652E-2</v>
      </c>
      <c r="U2" s="2">
        <f>((I2-1.18)*(G2-0.012))/(G2+0.35)</f>
        <v>-4.829130412545133E-2</v>
      </c>
    </row>
    <row r="3" spans="1:21" x14ac:dyDescent="0.3">
      <c r="A3" s="1" t="s">
        <v>14</v>
      </c>
      <c r="B3" s="1">
        <v>1.7142113518761298E-2</v>
      </c>
      <c r="C3" s="1">
        <v>1.4034005646357685E-2</v>
      </c>
      <c r="D3" s="1">
        <v>7.2295586166664177E-2</v>
      </c>
      <c r="E3" s="1">
        <v>0.11036151184725335</v>
      </c>
      <c r="F3" s="1">
        <v>5.4417192935943604E-2</v>
      </c>
      <c r="G3" s="1">
        <v>4.2364977300167084E-2</v>
      </c>
      <c r="H3" s="1">
        <v>0.21831530332565308</v>
      </c>
      <c r="I3" s="1">
        <v>0.33721622824668884</v>
      </c>
      <c r="J3" s="1">
        <v>4.5827277218192623E-3</v>
      </c>
      <c r="K3" s="1">
        <v>8.987847298472882E-3</v>
      </c>
      <c r="L3" s="1">
        <v>5.0571656608528928E-2</v>
      </c>
      <c r="M3" s="1">
        <v>8.4943064425283585E-2</v>
      </c>
      <c r="N3" s="2">
        <f t="shared" ref="N3:N66" si="0">(E3-C3)/(E3+C3)</f>
        <v>0.77436476925981734</v>
      </c>
      <c r="O3" s="2">
        <f>(I3-G3)/(I3+G3)</f>
        <v>0.77678042705442907</v>
      </c>
      <c r="P3" s="2">
        <f t="shared" ref="P3:P66" si="1">(((E3-C3)*1.5)/(E3+C3+0.5))</f>
        <v>0.23140982799067253</v>
      </c>
      <c r="Q3" s="2">
        <f t="shared" ref="Q3:Q66" si="2">(((I3-G3)*1.5)/(I3+G3+0.5))</f>
        <v>0.5028266561753203</v>
      </c>
      <c r="R3" s="2">
        <f t="shared" ref="R3:R66" si="3">(2*E3+1-(((2*E3+1)^2)-8*(E3-C3))^0.5)/2</f>
        <v>0.18623162284781786</v>
      </c>
      <c r="S3" s="2">
        <f t="shared" ref="S3:S66" si="4">(2*I3+1-(((2*I3+1)^2)-8*(I3-G3))^0.5)/2</f>
        <v>0.50370684165229584</v>
      </c>
      <c r="T3" s="2">
        <f t="shared" ref="T3:T66" si="5">((E3-1.18)*(C3-0.012))/(C3+0.35)</f>
        <v>-5.9765040922515594E-3</v>
      </c>
      <c r="U3" s="2">
        <f t="shared" ref="U3:U66" si="6">((I3-1.18)*(G3-0.012))/(G3+0.35)</f>
        <v>-6.5222717568547861E-2</v>
      </c>
    </row>
    <row r="4" spans="1:21" x14ac:dyDescent="0.3">
      <c r="A4" s="1" t="s">
        <v>15</v>
      </c>
      <c r="B4" s="1">
        <v>0</v>
      </c>
      <c r="C4" s="1">
        <v>0</v>
      </c>
      <c r="D4" s="1">
        <v>0</v>
      </c>
      <c r="E4" s="1">
        <v>0</v>
      </c>
      <c r="F4" s="1" t="s">
        <v>457</v>
      </c>
      <c r="G4" s="1" t="s">
        <v>457</v>
      </c>
      <c r="H4" s="1" t="s">
        <v>457</v>
      </c>
      <c r="I4" s="1" t="s">
        <v>457</v>
      </c>
      <c r="J4" s="1" t="s">
        <v>457</v>
      </c>
      <c r="K4" s="1" t="s">
        <v>457</v>
      </c>
      <c r="L4" s="1" t="s">
        <v>457</v>
      </c>
      <c r="M4" s="1" t="s">
        <v>457</v>
      </c>
      <c r="N4" s="2" t="e">
        <f t="shared" si="0"/>
        <v>#DIV/0!</v>
      </c>
      <c r="O4" s="2" t="e">
        <f t="shared" ref="O4:O66" si="7">(I4-G4)/(I4+G4)</f>
        <v>#VALUE!</v>
      </c>
      <c r="P4" s="2">
        <f t="shared" si="1"/>
        <v>0</v>
      </c>
      <c r="Q4" s="2" t="e">
        <f t="shared" si="2"/>
        <v>#VALUE!</v>
      </c>
      <c r="R4" s="2">
        <f t="shared" si="3"/>
        <v>0</v>
      </c>
      <c r="S4" s="2" t="e">
        <f t="shared" si="4"/>
        <v>#VALUE!</v>
      </c>
      <c r="T4" s="2">
        <f t="shared" si="5"/>
        <v>4.0457142857142858E-2</v>
      </c>
      <c r="U4" s="2" t="e">
        <f t="shared" si="6"/>
        <v>#VALUE!</v>
      </c>
    </row>
    <row r="5" spans="1:21" x14ac:dyDescent="0.3">
      <c r="A5" s="1" t="s">
        <v>16</v>
      </c>
      <c r="B5" s="1">
        <v>2.5330216257389316E-4</v>
      </c>
      <c r="C5" s="1">
        <v>2.0856240421069429E-4</v>
      </c>
      <c r="D5" s="1">
        <v>8.5318030074103032E-4</v>
      </c>
      <c r="E5" s="1">
        <v>1.1942126612224685E-3</v>
      </c>
      <c r="F5" s="1">
        <v>5.7956624776124954E-2</v>
      </c>
      <c r="G5" s="1">
        <v>4.4952334836125374E-2</v>
      </c>
      <c r="H5" s="1">
        <v>0.18911459296941757</v>
      </c>
      <c r="I5" s="1">
        <v>0.24838504940271378</v>
      </c>
      <c r="J5" s="1">
        <v>2.7115186649917045E-3</v>
      </c>
      <c r="K5" s="1">
        <v>7.6968225625429036E-3</v>
      </c>
      <c r="L5" s="1">
        <v>3.3525730203568194E-2</v>
      </c>
      <c r="M5" s="1">
        <v>5.6634427705249096E-2</v>
      </c>
      <c r="N5" s="2">
        <f t="shared" si="0"/>
        <v>0.70264312597217105</v>
      </c>
      <c r="O5" s="2">
        <f t="shared" si="7"/>
        <v>0.69351104051896373</v>
      </c>
      <c r="P5" s="2">
        <f t="shared" si="1"/>
        <v>2.948678106786944E-3</v>
      </c>
      <c r="Q5" s="2">
        <f t="shared" si="2"/>
        <v>0.38463972316476086</v>
      </c>
      <c r="R5" s="2">
        <f t="shared" si="3"/>
        <v>1.9704769563992919E-3</v>
      </c>
      <c r="S5" s="2">
        <f t="shared" si="4"/>
        <v>0.35695848791726031</v>
      </c>
      <c r="T5" s="2">
        <f t="shared" si="5"/>
        <v>3.9690105757372397E-2</v>
      </c>
      <c r="U5" s="2">
        <f t="shared" si="6"/>
        <v>-7.7728082815765182E-2</v>
      </c>
    </row>
    <row r="6" spans="1:21" x14ac:dyDescent="0.3">
      <c r="A6" s="1" t="s">
        <v>17</v>
      </c>
      <c r="B6" s="1">
        <v>1.9478383838863293E-2</v>
      </c>
      <c r="C6" s="1">
        <v>1.3792114175501429E-2</v>
      </c>
      <c r="D6" s="1">
        <v>7.928914060614195E-2</v>
      </c>
      <c r="E6" s="1">
        <v>0.12054750631784222</v>
      </c>
      <c r="F6" s="1">
        <v>5.2012328058481216E-2</v>
      </c>
      <c r="G6" s="1">
        <v>3.2832430675625801E-2</v>
      </c>
      <c r="H6" s="1">
        <v>0.19983416795730591</v>
      </c>
      <c r="I6" s="1">
        <v>0.30339016020298004</v>
      </c>
      <c r="J6" s="1">
        <v>6.5941384522288284E-3</v>
      </c>
      <c r="K6" s="1">
        <v>8.7857031106919146E-3</v>
      </c>
      <c r="L6" s="1">
        <v>6.392850598001458E-2</v>
      </c>
      <c r="M6" s="1">
        <v>9.3068376568517908E-2</v>
      </c>
      <c r="N6" s="2">
        <f t="shared" si="0"/>
        <v>0.79466795983416061</v>
      </c>
      <c r="O6" s="2">
        <f t="shared" si="7"/>
        <v>0.80469824713545168</v>
      </c>
      <c r="P6" s="2">
        <f t="shared" si="1"/>
        <v>0.25244062177445453</v>
      </c>
      <c r="Q6" s="2">
        <f t="shared" si="2"/>
        <v>0.48532125144409849</v>
      </c>
      <c r="R6" s="2">
        <f t="shared" si="3"/>
        <v>0.20633931794801907</v>
      </c>
      <c r="S6" s="2">
        <f t="shared" si="4"/>
        <v>0.48040364275022096</v>
      </c>
      <c r="T6" s="2">
        <f t="shared" si="5"/>
        <v>-5.2190791339753366E-3</v>
      </c>
      <c r="U6" s="2">
        <f t="shared" si="6"/>
        <v>-4.7702107381326297E-2</v>
      </c>
    </row>
    <row r="7" spans="1:21" x14ac:dyDescent="0.3">
      <c r="A7" s="1" t="s">
        <v>18</v>
      </c>
      <c r="B7" s="1">
        <v>2.3989293243174444E-2</v>
      </c>
      <c r="C7" s="1">
        <v>1.6974678944797417E-2</v>
      </c>
      <c r="D7" s="1">
        <v>0.1045766233316317</v>
      </c>
      <c r="E7" s="1">
        <v>0.14863214544161538</v>
      </c>
      <c r="F7" s="1">
        <v>5.1072768867015839E-2</v>
      </c>
      <c r="G7" s="1">
        <v>3.29941026866436E-2</v>
      </c>
      <c r="H7" s="1">
        <v>0.21771389245986938</v>
      </c>
      <c r="I7" s="1">
        <v>0.31129929423332214</v>
      </c>
      <c r="J7" s="1">
        <v>6.206661088613446E-3</v>
      </c>
      <c r="K7" s="1">
        <v>8.5228609471135978E-3</v>
      </c>
      <c r="L7" s="1">
        <v>6.1667061273165263E-2</v>
      </c>
      <c r="M7" s="1">
        <v>9.2710255591910373E-2</v>
      </c>
      <c r="N7" s="2">
        <f t="shared" si="0"/>
        <v>0.79500024823626636</v>
      </c>
      <c r="O7" s="2">
        <f t="shared" si="7"/>
        <v>0.80833729033546708</v>
      </c>
      <c r="P7" s="2">
        <f t="shared" si="1"/>
        <v>0.29670098398897704</v>
      </c>
      <c r="Q7" s="2">
        <f t="shared" si="2"/>
        <v>0.49444634867799453</v>
      </c>
      <c r="R7" s="2">
        <f t="shared" si="3"/>
        <v>0.25188445848357277</v>
      </c>
      <c r="S7" s="2">
        <f t="shared" si="4"/>
        <v>0.49255776614178287</v>
      </c>
      <c r="T7" s="2">
        <f t="shared" si="5"/>
        <v>-1.3981138876299081E-2</v>
      </c>
      <c r="U7" s="2">
        <f t="shared" si="6"/>
        <v>-4.761846642778976E-2</v>
      </c>
    </row>
    <row r="8" spans="1:21" x14ac:dyDescent="0.3">
      <c r="A8" s="1" t="s">
        <v>19</v>
      </c>
      <c r="B8" s="1">
        <v>1.6856424475995682E-2</v>
      </c>
      <c r="C8" s="1">
        <v>1.186788113431443E-2</v>
      </c>
      <c r="D8" s="1">
        <v>6.3650693938184275E-2</v>
      </c>
      <c r="E8" s="1">
        <v>9.5300881149941882E-2</v>
      </c>
      <c r="F8" s="1">
        <v>5.2119694650173187E-2</v>
      </c>
      <c r="G8" s="1">
        <v>3.3218434080481529E-2</v>
      </c>
      <c r="H8" s="1">
        <v>0.18123644590377808</v>
      </c>
      <c r="I8" s="1">
        <v>0.27129107713699341</v>
      </c>
      <c r="J8" s="1">
        <v>6.4637214550351514E-3</v>
      </c>
      <c r="K8" s="1">
        <v>8.4868593742772457E-3</v>
      </c>
      <c r="L8" s="1">
        <v>5.9771822988680522E-2</v>
      </c>
      <c r="M8" s="1">
        <v>7.9931160135808324E-2</v>
      </c>
      <c r="N8" s="2">
        <f t="shared" si="0"/>
        <v>0.77851976860876948</v>
      </c>
      <c r="O8" s="2">
        <f t="shared" si="7"/>
        <v>0.78182333978555074</v>
      </c>
      <c r="P8" s="2">
        <f t="shared" si="1"/>
        <v>0.20611979370053676</v>
      </c>
      <c r="Q8" s="2">
        <f t="shared" si="2"/>
        <v>0.44388408043100708</v>
      </c>
      <c r="R8" s="2">
        <f t="shared" si="3"/>
        <v>0.16226838922047671</v>
      </c>
      <c r="S8" s="2">
        <f t="shared" si="4"/>
        <v>0.42669763616906126</v>
      </c>
      <c r="T8" s="2">
        <f t="shared" si="5"/>
        <v>3.960263528871068E-4</v>
      </c>
      <c r="U8" s="2">
        <f t="shared" si="6"/>
        <v>-5.0314334237023438E-2</v>
      </c>
    </row>
    <row r="9" spans="1:21" x14ac:dyDescent="0.3">
      <c r="A9" s="1" t="s">
        <v>20</v>
      </c>
      <c r="B9" s="1">
        <v>1.3282952378081147E-2</v>
      </c>
      <c r="C9" s="1">
        <v>9.9857200603234806E-3</v>
      </c>
      <c r="D9" s="1">
        <v>4.4629679441609664E-2</v>
      </c>
      <c r="E9" s="1">
        <v>6.5372275447463629E-2</v>
      </c>
      <c r="F9" s="1">
        <v>5.4959425702691078E-2</v>
      </c>
      <c r="G9" s="1">
        <v>3.8589678704738617E-2</v>
      </c>
      <c r="H9" s="1">
        <v>0.17020748555660248</v>
      </c>
      <c r="I9" s="1">
        <v>0.24810631573200226</v>
      </c>
      <c r="J9" s="1">
        <v>4.6848731525754982E-3</v>
      </c>
      <c r="K9" s="1">
        <v>8.3491000193940193E-3</v>
      </c>
      <c r="L9" s="1">
        <v>4.4191850929277632E-2</v>
      </c>
      <c r="M9" s="1">
        <v>6.0096387035708555E-2</v>
      </c>
      <c r="N9" s="2">
        <f t="shared" si="0"/>
        <v>0.73497914871444248</v>
      </c>
      <c r="O9" s="2">
        <f t="shared" si="7"/>
        <v>0.73079722456147966</v>
      </c>
      <c r="P9" s="2">
        <f t="shared" si="1"/>
        <v>0.14439676467411808</v>
      </c>
      <c r="Q9" s="2">
        <f t="shared" si="2"/>
        <v>0.39948716882168728</v>
      </c>
      <c r="R9" s="2">
        <f t="shared" si="3"/>
        <v>0.10834634722198283</v>
      </c>
      <c r="S9" s="2">
        <f t="shared" si="4"/>
        <v>0.37309993500817651</v>
      </c>
      <c r="T9" s="2">
        <f t="shared" si="5"/>
        <v>6.2368370206385719E-3</v>
      </c>
      <c r="U9" s="2">
        <f t="shared" si="6"/>
        <v>-6.3765856402194329E-2</v>
      </c>
    </row>
    <row r="10" spans="1:21" x14ac:dyDescent="0.3">
      <c r="A10" s="1" t="s">
        <v>21</v>
      </c>
      <c r="B10" s="1">
        <v>2.5148944225892436E-2</v>
      </c>
      <c r="C10" s="1">
        <v>1.8021984612872993E-2</v>
      </c>
      <c r="D10" s="1">
        <v>0.10782314954003165</v>
      </c>
      <c r="E10" s="1">
        <v>0.16149061374845766</v>
      </c>
      <c r="F10" s="1">
        <v>5.1313087344169617E-2</v>
      </c>
      <c r="G10" s="1">
        <v>3.3425755798816681E-2</v>
      </c>
      <c r="H10" s="1">
        <v>0.21409311890602112</v>
      </c>
      <c r="I10" s="1">
        <v>0.32860994338989258</v>
      </c>
      <c r="J10" s="1">
        <v>6.8865464482014685E-3</v>
      </c>
      <c r="K10" s="1">
        <v>8.8466034849851473E-3</v>
      </c>
      <c r="L10" s="1">
        <v>6.0826327428821277E-2</v>
      </c>
      <c r="M10" s="1">
        <v>8.9945692688720491E-2</v>
      </c>
      <c r="N10" s="2">
        <f t="shared" si="0"/>
        <v>0.79921203550741804</v>
      </c>
      <c r="O10" s="2">
        <f t="shared" si="7"/>
        <v>0.8153455260145841</v>
      </c>
      <c r="P10" s="2">
        <f t="shared" si="1"/>
        <v>0.31670191873167142</v>
      </c>
      <c r="Q10" s="2">
        <f t="shared" si="2"/>
        <v>0.51364030724403353</v>
      </c>
      <c r="R10" s="2">
        <f t="shared" si="3"/>
        <v>0.27337648902978445</v>
      </c>
      <c r="S10" s="2">
        <f t="shared" si="4"/>
        <v>0.5184066824424145</v>
      </c>
      <c r="T10" s="2">
        <f t="shared" si="5"/>
        <v>-1.6665982219853947E-2</v>
      </c>
      <c r="U10" s="2">
        <f t="shared" si="6"/>
        <v>-4.7575508860808684E-2</v>
      </c>
    </row>
    <row r="11" spans="1:21" x14ac:dyDescent="0.3">
      <c r="A11" s="1" t="s">
        <v>22</v>
      </c>
      <c r="B11" s="1">
        <v>2.2805845283372522E-2</v>
      </c>
      <c r="C11" s="1">
        <v>1.84985606452489E-2</v>
      </c>
      <c r="D11" s="1">
        <v>8.8094334172529931E-2</v>
      </c>
      <c r="E11" s="1">
        <v>0.13166063656368712</v>
      </c>
      <c r="F11" s="1">
        <v>4.9394814297556877E-2</v>
      </c>
      <c r="G11" s="1">
        <v>3.6917179822921753E-2</v>
      </c>
      <c r="H11" s="1">
        <v>0.18156935274600983</v>
      </c>
      <c r="I11" s="1">
        <v>0.2725813239812851</v>
      </c>
      <c r="J11" s="1">
        <v>6.8352341913774858E-3</v>
      </c>
      <c r="K11" s="1">
        <v>9.6519711870039476E-3</v>
      </c>
      <c r="L11" s="1">
        <v>5.0659385020642586E-2</v>
      </c>
      <c r="M11" s="1">
        <v>8.1556837751858874E-2</v>
      </c>
      <c r="N11" s="2">
        <f t="shared" si="0"/>
        <v>0.75361401780126125</v>
      </c>
      <c r="O11" s="2">
        <f t="shared" si="7"/>
        <v>0.76143871864223234</v>
      </c>
      <c r="P11" s="2">
        <f t="shared" si="1"/>
        <v>0.26107930889287795</v>
      </c>
      <c r="Q11" s="2">
        <f t="shared" si="2"/>
        <v>0.43668544731868342</v>
      </c>
      <c r="R11" s="2">
        <f t="shared" si="3"/>
        <v>0.21612362503864141</v>
      </c>
      <c r="S11" s="2">
        <f t="shared" si="4"/>
        <v>0.41824587014135572</v>
      </c>
      <c r="T11" s="2">
        <f t="shared" si="5"/>
        <v>-1.8487716527747972E-2</v>
      </c>
      <c r="U11" s="2">
        <f t="shared" si="6"/>
        <v>-5.8437090685360189E-2</v>
      </c>
    </row>
    <row r="12" spans="1:21" x14ac:dyDescent="0.3">
      <c r="A12" s="1" t="s">
        <v>23</v>
      </c>
      <c r="B12" s="1">
        <v>1.94203672985881E-2</v>
      </c>
      <c r="C12" s="1">
        <v>1.7018813882904337E-2</v>
      </c>
      <c r="D12" s="1">
        <v>6.7958603070924606E-2</v>
      </c>
      <c r="E12" s="1">
        <v>9.4892072720962728E-2</v>
      </c>
      <c r="F12" s="1">
        <v>5.1929522305727005E-2</v>
      </c>
      <c r="G12" s="1">
        <v>4.161284863948822E-2</v>
      </c>
      <c r="H12" s="1">
        <v>0.17234817147254944</v>
      </c>
      <c r="I12" s="1">
        <v>0.23538841307163239</v>
      </c>
      <c r="J12" s="1">
        <v>5.9295971817111279E-3</v>
      </c>
      <c r="K12" s="1">
        <v>1.0403720284925167E-2</v>
      </c>
      <c r="L12" s="1">
        <v>4.6390806552347889E-2</v>
      </c>
      <c r="M12" s="1">
        <v>6.7186645133456693E-2</v>
      </c>
      <c r="N12" s="2">
        <f t="shared" si="0"/>
        <v>0.69585061115374525</v>
      </c>
      <c r="O12" s="2">
        <f t="shared" si="7"/>
        <v>0.69954758774430803</v>
      </c>
      <c r="P12" s="2">
        <f t="shared" si="1"/>
        <v>0.19089362653014347</v>
      </c>
      <c r="Q12" s="2">
        <f t="shared" si="2"/>
        <v>0.37408349377466166</v>
      </c>
      <c r="R12" s="2">
        <f t="shared" si="3"/>
        <v>0.14975157747241041</v>
      </c>
      <c r="S12" s="2">
        <f t="shared" si="4"/>
        <v>0.34392323043628548</v>
      </c>
      <c r="T12" s="2">
        <f t="shared" si="5"/>
        <v>-1.4838353032264686E-2</v>
      </c>
      <c r="U12" s="2">
        <f t="shared" si="6"/>
        <v>-7.1429321187997163E-2</v>
      </c>
    </row>
    <row r="13" spans="1:21" x14ac:dyDescent="0.3">
      <c r="A13" s="1" t="s">
        <v>24</v>
      </c>
      <c r="B13" s="1">
        <v>3.3170160627561283E-4</v>
      </c>
      <c r="C13" s="1">
        <v>3.8167612056258564E-4</v>
      </c>
      <c r="D13" s="1">
        <v>7.600493821069979E-4</v>
      </c>
      <c r="E13" s="1">
        <v>9.9055055236592208E-4</v>
      </c>
      <c r="F13" s="1">
        <v>5.8860976248979568E-2</v>
      </c>
      <c r="G13" s="1">
        <v>6.7639283835887909E-2</v>
      </c>
      <c r="H13" s="1">
        <v>0.13088950514793396</v>
      </c>
      <c r="I13" s="1">
        <v>0.16618490219116211</v>
      </c>
      <c r="J13" s="1">
        <v>3.0884212255104359E-3</v>
      </c>
      <c r="K13" s="1">
        <v>6.6919688245328391E-3</v>
      </c>
      <c r="L13" s="1">
        <v>1.7750798540085103E-2</v>
      </c>
      <c r="M13" s="1">
        <v>2.0104935989209913E-2</v>
      </c>
      <c r="N13" s="2">
        <f t="shared" si="0"/>
        <v>0.44371272167733072</v>
      </c>
      <c r="O13" s="2">
        <f t="shared" si="7"/>
        <v>0.4214517754971418</v>
      </c>
      <c r="P13" s="2">
        <f t="shared" si="1"/>
        <v>1.8216239335107926E-3</v>
      </c>
      <c r="Q13" s="2">
        <f t="shared" si="2"/>
        <v>0.20143575306941772</v>
      </c>
      <c r="R13" s="2">
        <f t="shared" si="3"/>
        <v>1.2168188705617422E-3</v>
      </c>
      <c r="S13" s="2">
        <f t="shared" si="4"/>
        <v>0.16948470368415547</v>
      </c>
      <c r="T13" s="2">
        <f t="shared" si="5"/>
        <v>3.9094834502379716E-2</v>
      </c>
      <c r="U13" s="2">
        <f t="shared" si="6"/>
        <v>-0.13506379348706093</v>
      </c>
    </row>
    <row r="14" spans="1:21" x14ac:dyDescent="0.3">
      <c r="A14" s="1" t="s">
        <v>25</v>
      </c>
      <c r="B14" s="1">
        <v>2.9720520398702967E-2</v>
      </c>
      <c r="C14" s="1">
        <v>2.3102448274806477E-2</v>
      </c>
      <c r="D14" s="1">
        <v>0.12735285458015128</v>
      </c>
      <c r="E14" s="1">
        <v>0.18134023217840683</v>
      </c>
      <c r="F14" s="1">
        <v>5.1608394831418991E-2</v>
      </c>
      <c r="G14" s="1">
        <v>3.6205491051077843E-2</v>
      </c>
      <c r="H14" s="1">
        <v>0.22023645043373108</v>
      </c>
      <c r="I14" s="1">
        <v>0.31345482170581818</v>
      </c>
      <c r="J14" s="1">
        <v>6.6661093457683531E-3</v>
      </c>
      <c r="K14" s="1">
        <v>1.0499513590386308E-2</v>
      </c>
      <c r="L14" s="1">
        <v>6.248042377292911E-2</v>
      </c>
      <c r="M14" s="1">
        <v>9.1959241177425821E-2</v>
      </c>
      <c r="N14" s="2">
        <f t="shared" si="0"/>
        <v>0.77399583860285504</v>
      </c>
      <c r="O14" s="2">
        <f t="shared" si="7"/>
        <v>0.79291049209665387</v>
      </c>
      <c r="P14" s="2">
        <f t="shared" si="1"/>
        <v>0.33694249715632463</v>
      </c>
      <c r="Q14" s="2">
        <f t="shared" si="2"/>
        <v>0.48945912823999344</v>
      </c>
      <c r="R14" s="2">
        <f t="shared" si="3"/>
        <v>0.29695898370532564</v>
      </c>
      <c r="S14" s="2">
        <f t="shared" si="4"/>
        <v>0.48602530921959808</v>
      </c>
      <c r="T14" s="2">
        <f t="shared" si="5"/>
        <v>-2.971722235444298E-2</v>
      </c>
      <c r="U14" s="2">
        <f t="shared" si="6"/>
        <v>-5.4310857935938539E-2</v>
      </c>
    </row>
    <row r="15" spans="1:21" x14ac:dyDescent="0.3">
      <c r="A15" s="1" t="s">
        <v>26</v>
      </c>
      <c r="B15" s="1">
        <v>2.4445686570352013E-2</v>
      </c>
      <c r="C15" s="1">
        <v>1.8355304402384885E-2</v>
      </c>
      <c r="D15" s="1">
        <v>0.10271523472840142</v>
      </c>
      <c r="E15" s="1">
        <v>0.14731809166277854</v>
      </c>
      <c r="F15" s="1">
        <v>5.2725136280059814E-2</v>
      </c>
      <c r="G15" s="1">
        <v>3.6044865846633911E-2</v>
      </c>
      <c r="H15" s="1">
        <v>0.21350622177124023</v>
      </c>
      <c r="I15" s="1">
        <v>0.30311551690101624</v>
      </c>
      <c r="J15" s="1">
        <v>6.230204807127067E-3</v>
      </c>
      <c r="K15" s="1">
        <v>9.1509491732420373E-3</v>
      </c>
      <c r="L15" s="1">
        <v>6.6563762797946791E-2</v>
      </c>
      <c r="M15" s="1">
        <v>9.586028728460376E-2</v>
      </c>
      <c r="N15" s="2">
        <f t="shared" si="0"/>
        <v>0.77841578867417793</v>
      </c>
      <c r="O15" s="2">
        <f t="shared" si="7"/>
        <v>0.7874464844353426</v>
      </c>
      <c r="P15" s="2">
        <f t="shared" si="1"/>
        <v>0.2905992368540653</v>
      </c>
      <c r="Q15" s="2">
        <f t="shared" si="2"/>
        <v>0.47738904840797586</v>
      </c>
      <c r="R15" s="2">
        <f t="shared" si="3"/>
        <v>0.24595150452185316</v>
      </c>
      <c r="S15" s="2">
        <f t="shared" si="4"/>
        <v>0.47016922787165666</v>
      </c>
      <c r="T15" s="2">
        <f t="shared" si="5"/>
        <v>-1.7817058149784244E-2</v>
      </c>
      <c r="U15" s="2">
        <f t="shared" si="6"/>
        <v>-5.4616889445918353E-2</v>
      </c>
    </row>
    <row r="16" spans="1:21" x14ac:dyDescent="0.3">
      <c r="A16" s="1" t="s">
        <v>27</v>
      </c>
      <c r="B16" s="1">
        <v>3.4971777902537851E-5</v>
      </c>
      <c r="C16" s="1">
        <v>4.0205690901383839E-5</v>
      </c>
      <c r="D16" s="1">
        <v>7.2550622988826137E-5</v>
      </c>
      <c r="E16" s="1">
        <v>9.8815894445670967E-5</v>
      </c>
      <c r="F16" s="1">
        <v>5.955008789896965E-2</v>
      </c>
      <c r="G16" s="1">
        <v>6.8769391626119614E-2</v>
      </c>
      <c r="H16" s="1">
        <v>0.12415177375078201</v>
      </c>
      <c r="I16" s="1">
        <v>0.16763745248317719</v>
      </c>
      <c r="J16" s="1">
        <v>9.2339675250249678E-4</v>
      </c>
      <c r="K16" s="1">
        <v>2.1091670880725171E-3</v>
      </c>
      <c r="L16" s="1">
        <v>1.0577024202291091E-2</v>
      </c>
      <c r="M16" s="1">
        <v>1.1039979696640676E-2</v>
      </c>
      <c r="N16" s="2">
        <f t="shared" si="0"/>
        <v>0.42159067167858899</v>
      </c>
      <c r="O16" s="2">
        <f t="shared" si="7"/>
        <v>0.41821149988089346</v>
      </c>
      <c r="P16" s="2">
        <f t="shared" si="1"/>
        <v>1.7578173572171122E-4</v>
      </c>
      <c r="Q16" s="2">
        <f t="shared" si="2"/>
        <v>0.20138608497719979</v>
      </c>
      <c r="R16" s="2">
        <f t="shared" si="3"/>
        <v>1.1721098088679494E-4</v>
      </c>
      <c r="S16" s="2">
        <f t="shared" si="4"/>
        <v>0.16963780765989867</v>
      </c>
      <c r="T16" s="2">
        <f t="shared" si="5"/>
        <v>4.031358466125802E-2</v>
      </c>
      <c r="U16" s="2">
        <f t="shared" si="6"/>
        <v>-0.13723831559043206</v>
      </c>
    </row>
    <row r="17" spans="1:21" x14ac:dyDescent="0.3">
      <c r="A17" s="1" t="s">
        <v>28</v>
      </c>
      <c r="B17" s="1">
        <v>9.407661850841964E-3</v>
      </c>
      <c r="C17" s="1">
        <v>8.6645762984266777E-3</v>
      </c>
      <c r="D17" s="1">
        <v>2.6675684449254434E-2</v>
      </c>
      <c r="E17" s="1">
        <v>3.7792920694083562E-2</v>
      </c>
      <c r="F17" s="1">
        <v>5.6713256984949112E-2</v>
      </c>
      <c r="G17" s="1">
        <v>5.079071968793869E-2</v>
      </c>
      <c r="H17" s="1">
        <v>0.14948907494544983</v>
      </c>
      <c r="I17" s="1">
        <v>0.21610464155673981</v>
      </c>
      <c r="J17" s="1">
        <v>3.2665156445273289E-3</v>
      </c>
      <c r="K17" s="1">
        <v>8.1970670719258166E-3</v>
      </c>
      <c r="L17" s="1">
        <v>3.682781528889937E-2</v>
      </c>
      <c r="M17" s="1">
        <v>4.5613869666832778E-2</v>
      </c>
      <c r="N17" s="2">
        <f t="shared" si="0"/>
        <v>0.6269891036177192</v>
      </c>
      <c r="O17" s="2">
        <f t="shared" si="7"/>
        <v>0.61939601009868517</v>
      </c>
      <c r="P17" s="2">
        <f t="shared" si="1"/>
        <v>7.9955928565262555E-2</v>
      </c>
      <c r="Q17" s="2">
        <f t="shared" si="2"/>
        <v>0.32334382933382538</v>
      </c>
      <c r="R17" s="2">
        <f t="shared" si="3"/>
        <v>5.7205221353620772E-2</v>
      </c>
      <c r="S17" s="2">
        <f t="shared" si="4"/>
        <v>0.28928147686027611</v>
      </c>
      <c r="T17" s="2">
        <f t="shared" si="5"/>
        <v>1.0622026305859372E-2</v>
      </c>
      <c r="U17" s="2">
        <f t="shared" si="6"/>
        <v>-9.3291068932409973E-2</v>
      </c>
    </row>
    <row r="18" spans="1:21" x14ac:dyDescent="0.3">
      <c r="A18" s="1" t="s">
        <v>29</v>
      </c>
      <c r="B18" s="1">
        <v>1.17319558486846E-3</v>
      </c>
      <c r="C18" s="1">
        <v>1.2027299901360524E-3</v>
      </c>
      <c r="D18" s="1">
        <v>2.8237495226541968E-3</v>
      </c>
      <c r="E18" s="1">
        <v>3.9395369630927657E-3</v>
      </c>
      <c r="F18" s="1">
        <v>5.83040751516819E-2</v>
      </c>
      <c r="G18" s="1">
        <v>5.8937173336744308E-2</v>
      </c>
      <c r="H18" s="1">
        <v>0.13131515681743622</v>
      </c>
      <c r="I18" s="1">
        <v>0.18655581027269363</v>
      </c>
      <c r="J18" s="1">
        <v>2.4836728897343905E-3</v>
      </c>
      <c r="K18" s="1">
        <v>7.0045607031973102E-3</v>
      </c>
      <c r="L18" s="1">
        <v>2.3406805819953132E-2</v>
      </c>
      <c r="M18" s="1">
        <v>2.9855189297592951E-2</v>
      </c>
      <c r="N18" s="2">
        <f t="shared" si="0"/>
        <v>0.53221798826260425</v>
      </c>
      <c r="O18" s="2">
        <f t="shared" si="7"/>
        <v>0.51984637222455854</v>
      </c>
      <c r="P18" s="2">
        <f t="shared" si="1"/>
        <v>8.1268401557361095E-3</v>
      </c>
      <c r="Q18" s="2">
        <f t="shared" si="2"/>
        <v>0.25678035824977347</v>
      </c>
      <c r="R18" s="2">
        <f t="shared" si="3"/>
        <v>5.4604070402213267E-3</v>
      </c>
      <c r="S18" s="2">
        <f t="shared" si="4"/>
        <v>0.22166699910673726</v>
      </c>
      <c r="T18" s="2">
        <f t="shared" si="5"/>
        <v>3.6156445502834651E-2</v>
      </c>
      <c r="U18" s="2">
        <f t="shared" si="6"/>
        <v>-0.11402598045351695</v>
      </c>
    </row>
    <row r="19" spans="1:21" x14ac:dyDescent="0.3">
      <c r="A19" s="1" t="s">
        <v>30</v>
      </c>
      <c r="B19" s="1">
        <v>1.5941300090865425E-2</v>
      </c>
      <c r="C19" s="1">
        <v>1.4208454913764868E-2</v>
      </c>
      <c r="D19" s="1">
        <v>4.8242384221381801E-2</v>
      </c>
      <c r="E19" s="1">
        <v>7.2241761250125283E-2</v>
      </c>
      <c r="F19" s="1">
        <v>5.3016368299722672E-2</v>
      </c>
      <c r="G19" s="1">
        <v>4.3671514838933945E-2</v>
      </c>
      <c r="H19" s="1">
        <v>0.13377438485622406</v>
      </c>
      <c r="I19" s="1">
        <v>0.21074800193309784</v>
      </c>
      <c r="J19" s="1">
        <v>5.4591563541645264E-3</v>
      </c>
      <c r="K19" s="1">
        <v>1.0831714963985464E-2</v>
      </c>
      <c r="L19" s="1">
        <v>5.441515477874443E-2</v>
      </c>
      <c r="M19" s="1">
        <v>6.8403401998114524E-2</v>
      </c>
      <c r="N19" s="2">
        <f t="shared" si="0"/>
        <v>0.67129162784674057</v>
      </c>
      <c r="O19" s="2">
        <f t="shared" si="7"/>
        <v>0.6566968179719872</v>
      </c>
      <c r="P19" s="2">
        <f t="shared" si="1"/>
        <v>0.14843537798307083</v>
      </c>
      <c r="Q19" s="2">
        <f t="shared" si="2"/>
        <v>0.33219544970623532</v>
      </c>
      <c r="R19" s="2">
        <f t="shared" si="3"/>
        <v>0.11246570636478814</v>
      </c>
      <c r="S19" s="2">
        <f t="shared" si="4"/>
        <v>0.29721475289069854</v>
      </c>
      <c r="T19" s="2">
        <f t="shared" si="5"/>
        <v>-6.7171261200125862E-3</v>
      </c>
      <c r="U19" s="2">
        <f t="shared" si="6"/>
        <v>-7.7977902597300849E-2</v>
      </c>
    </row>
    <row r="20" spans="1:21" x14ac:dyDescent="0.3">
      <c r="A20" s="1" t="s">
        <v>31</v>
      </c>
      <c r="B20" s="1">
        <v>2.5266555527921918E-2</v>
      </c>
      <c r="C20" s="1">
        <v>2.1809518182348615E-2</v>
      </c>
      <c r="D20" s="1">
        <v>9.5276240346985563E-2</v>
      </c>
      <c r="E20" s="1">
        <v>0.13460840052089515</v>
      </c>
      <c r="F20" s="1">
        <v>5.2541725337505341E-2</v>
      </c>
      <c r="G20" s="1">
        <v>4.1826356202363968E-2</v>
      </c>
      <c r="H20" s="1">
        <v>0.18364180624485016</v>
      </c>
      <c r="I20" s="1">
        <v>0.26293456554412842</v>
      </c>
      <c r="J20" s="1">
        <v>6.0984261299340502E-3</v>
      </c>
      <c r="K20" s="1">
        <v>1.1836550862851054E-2</v>
      </c>
      <c r="L20" s="1">
        <v>6.7985095715916724E-2</v>
      </c>
      <c r="M20" s="1">
        <v>8.4110463220779988E-2</v>
      </c>
      <c r="N20" s="2">
        <f t="shared" si="0"/>
        <v>0.72113785475274539</v>
      </c>
      <c r="O20" s="2">
        <f t="shared" si="7"/>
        <v>0.72551365206096763</v>
      </c>
      <c r="P20" s="2">
        <f t="shared" si="1"/>
        <v>0.25776006212943092</v>
      </c>
      <c r="Q20" s="2">
        <f t="shared" si="2"/>
        <v>0.41212527230183221</v>
      </c>
      <c r="R20" s="2">
        <f t="shared" si="3"/>
        <v>0.21374018203131168</v>
      </c>
      <c r="S20" s="2">
        <f t="shared" si="4"/>
        <v>0.38896567296283485</v>
      </c>
      <c r="T20" s="2">
        <f t="shared" si="5"/>
        <v>-2.7580756815739901E-2</v>
      </c>
      <c r="U20" s="2">
        <f t="shared" si="6"/>
        <v>-6.9808270617788187E-2</v>
      </c>
    </row>
    <row r="21" spans="1:21" x14ac:dyDescent="0.3">
      <c r="A21" s="1" t="s">
        <v>32</v>
      </c>
      <c r="B21" s="1">
        <v>2.8904882138975397E-2</v>
      </c>
      <c r="C21" s="1">
        <v>2.4356343742934022E-2</v>
      </c>
      <c r="D21" s="1">
        <v>0.11019957313861982</v>
      </c>
      <c r="E21" s="1">
        <v>0.15484694493953668</v>
      </c>
      <c r="F21" s="1">
        <v>5.2577877417206764E-2</v>
      </c>
      <c r="G21" s="1">
        <v>3.9747744798660278E-2</v>
      </c>
      <c r="H21" s="1">
        <v>0.19135858863592148</v>
      </c>
      <c r="I21" s="1">
        <v>0.27595260739326477</v>
      </c>
      <c r="J21" s="1">
        <v>6.1881929176441659E-3</v>
      </c>
      <c r="K21" s="1">
        <v>1.0845528526820735E-2</v>
      </c>
      <c r="L21" s="1">
        <v>6.5453289135596671E-2</v>
      </c>
      <c r="M21" s="1">
        <v>7.4634026481606372E-2</v>
      </c>
      <c r="N21" s="2">
        <f t="shared" si="0"/>
        <v>0.72817079505621252</v>
      </c>
      <c r="O21" s="2">
        <f t="shared" si="7"/>
        <v>0.74819321852073029</v>
      </c>
      <c r="P21" s="2">
        <f t="shared" si="1"/>
        <v>0.28818456131829928</v>
      </c>
      <c r="Q21" s="2">
        <f t="shared" si="2"/>
        <v>0.43435961862689282</v>
      </c>
      <c r="R21" s="2">
        <f t="shared" si="3"/>
        <v>0.24516009025239976</v>
      </c>
      <c r="S21" s="2">
        <f t="shared" si="4"/>
        <v>0.41582384745982498</v>
      </c>
      <c r="T21" s="2">
        <f t="shared" si="5"/>
        <v>-3.3837128044354514E-2</v>
      </c>
      <c r="U21" s="2">
        <f t="shared" si="6"/>
        <v>-6.4362851795087925E-2</v>
      </c>
    </row>
    <row r="22" spans="1:21" x14ac:dyDescent="0.3">
      <c r="A22" s="1" t="s">
        <v>33</v>
      </c>
      <c r="B22" s="1">
        <v>2.7063026687372808E-2</v>
      </c>
      <c r="C22" s="1">
        <v>1.8819621902877639E-2</v>
      </c>
      <c r="D22" s="1">
        <v>0.13344002875674307</v>
      </c>
      <c r="E22" s="1">
        <v>0.19760464509068396</v>
      </c>
      <c r="F22" s="1">
        <v>5.2466496825218201E-2</v>
      </c>
      <c r="G22" s="1">
        <v>3.298167884349823E-2</v>
      </c>
      <c r="H22" s="1">
        <v>0.26351043581962585</v>
      </c>
      <c r="I22" s="1">
        <v>0.39213801920413971</v>
      </c>
      <c r="J22" s="1">
        <v>6.8751370967460737E-3</v>
      </c>
      <c r="K22" s="1">
        <v>8.5917184370326791E-3</v>
      </c>
      <c r="L22" s="1">
        <v>6.9628529769327915E-2</v>
      </c>
      <c r="M22" s="1">
        <v>0.10624877235667948</v>
      </c>
      <c r="N22" s="2">
        <f t="shared" si="0"/>
        <v>0.82608584365968996</v>
      </c>
      <c r="O22" s="2">
        <f t="shared" si="7"/>
        <v>0.84483580038767159</v>
      </c>
      <c r="P22" s="2">
        <f t="shared" si="1"/>
        <v>0.37432782100905515</v>
      </c>
      <c r="Q22" s="2">
        <f t="shared" si="2"/>
        <v>0.58234033031390575</v>
      </c>
      <c r="R22" s="2">
        <f t="shared" si="3"/>
        <v>0.33832453921716565</v>
      </c>
      <c r="S22" s="2">
        <f t="shared" si="4"/>
        <v>0.61357462500417848</v>
      </c>
      <c r="T22" s="2">
        <f t="shared" si="5"/>
        <v>-1.8164881914523083E-2</v>
      </c>
      <c r="U22" s="2">
        <f t="shared" si="6"/>
        <v>-4.316307533033769E-2</v>
      </c>
    </row>
    <row r="23" spans="1:21" x14ac:dyDescent="0.3">
      <c r="A23" s="1" t="s">
        <v>34</v>
      </c>
      <c r="B23" s="1">
        <v>1.6861870037591566E-2</v>
      </c>
      <c r="C23" s="1">
        <v>1.2767538787918059E-2</v>
      </c>
      <c r="D23" s="1">
        <v>6.7607617863409311E-2</v>
      </c>
      <c r="E23" s="1">
        <v>0.10282555818689104</v>
      </c>
      <c r="F23" s="1">
        <v>5.4971709847450256E-2</v>
      </c>
      <c r="G23" s="1">
        <v>3.8909103721380234E-2</v>
      </c>
      <c r="H23" s="1">
        <v>0.20857921987771988</v>
      </c>
      <c r="I23" s="1">
        <v>0.32385624945163727</v>
      </c>
      <c r="J23" s="1">
        <v>4.2647027054171999E-3</v>
      </c>
      <c r="K23" s="1">
        <v>8.29506953550916E-3</v>
      </c>
      <c r="L23" s="1">
        <v>5.083925160481792E-2</v>
      </c>
      <c r="M23" s="1">
        <v>7.8516331428233499E-2</v>
      </c>
      <c r="N23" s="2">
        <f t="shared" si="0"/>
        <v>0.77909513418953635</v>
      </c>
      <c r="O23" s="2">
        <f t="shared" si="7"/>
        <v>0.78548610896243498</v>
      </c>
      <c r="P23" s="2">
        <f t="shared" si="1"/>
        <v>0.21944207913037633</v>
      </c>
      <c r="Q23" s="2">
        <f t="shared" si="2"/>
        <v>0.49540783832295515</v>
      </c>
      <c r="R23" s="2">
        <f t="shared" si="3"/>
        <v>0.17471036947549901</v>
      </c>
      <c r="S23" s="2">
        <f t="shared" si="4"/>
        <v>0.493939853526845</v>
      </c>
      <c r="T23" s="2">
        <f t="shared" si="5"/>
        <v>-2.2790715183832783E-3</v>
      </c>
      <c r="U23" s="2">
        <f t="shared" si="6"/>
        <v>-5.9237649012253923E-2</v>
      </c>
    </row>
    <row r="24" spans="1:21" x14ac:dyDescent="0.3">
      <c r="A24" s="1" t="s">
        <v>35</v>
      </c>
      <c r="B24" s="1">
        <v>1.4129440063436067E-2</v>
      </c>
      <c r="C24" s="1">
        <v>1.0695860345959839E-2</v>
      </c>
      <c r="D24" s="1">
        <v>5.056694268418381E-2</v>
      </c>
      <c r="E24" s="1">
        <v>8.4105406134944077E-2</v>
      </c>
      <c r="F24" s="1">
        <v>5.4847149178385735E-2</v>
      </c>
      <c r="G24" s="1">
        <v>3.9668139070272446E-2</v>
      </c>
      <c r="H24" s="1">
        <v>0.1847110390663147</v>
      </c>
      <c r="I24" s="1">
        <v>0.31253887712955475</v>
      </c>
      <c r="J24" s="1">
        <v>4.249466680280904E-3</v>
      </c>
      <c r="K24" s="1">
        <v>7.6005881047506779E-3</v>
      </c>
      <c r="L24" s="1">
        <v>4.6499938122267583E-2</v>
      </c>
      <c r="M24" s="1">
        <v>7.1547253359506749E-2</v>
      </c>
      <c r="N24" s="2">
        <f t="shared" si="0"/>
        <v>0.77435195239476384</v>
      </c>
      <c r="O24" s="2">
        <f t="shared" si="7"/>
        <v>0.77474532166749088</v>
      </c>
      <c r="P24" s="2">
        <f t="shared" si="1"/>
        <v>0.18512791563972159</v>
      </c>
      <c r="Q24" s="2">
        <f t="shared" si="2"/>
        <v>0.48028952978362777</v>
      </c>
      <c r="R24" s="2">
        <f t="shared" si="3"/>
        <v>0.1432425772435762</v>
      </c>
      <c r="S24" s="2">
        <f t="shared" si="4"/>
        <v>0.47419297316677134</v>
      </c>
      <c r="T24" s="2">
        <f t="shared" si="5"/>
        <v>3.9623398924979267E-3</v>
      </c>
      <c r="U24" s="2">
        <f t="shared" si="6"/>
        <v>-6.159352684799782E-2</v>
      </c>
    </row>
    <row r="25" spans="1:21" x14ac:dyDescent="0.3">
      <c r="A25" s="1" t="s">
        <v>36</v>
      </c>
      <c r="B25" s="1">
        <v>1.6404779441271534E-2</v>
      </c>
      <c r="C25" s="1">
        <v>1.1129011399222934E-2</v>
      </c>
      <c r="D25" s="1">
        <v>6.3800227657823116E-2</v>
      </c>
      <c r="E25" s="1">
        <v>0.10993060958304897</v>
      </c>
      <c r="F25" s="1">
        <v>5.2921179682016373E-2</v>
      </c>
      <c r="G25" s="1">
        <v>3.2543998211622238E-2</v>
      </c>
      <c r="H25" s="1">
        <v>0.19163353741168976</v>
      </c>
      <c r="I25" s="1">
        <v>0.33851131796836853</v>
      </c>
      <c r="J25" s="1">
        <v>6.004303312163917E-3</v>
      </c>
      <c r="K25" s="1">
        <v>8.0550356391553453E-3</v>
      </c>
      <c r="L25" s="1">
        <v>6.0783980041106411E-2</v>
      </c>
      <c r="M25" s="1">
        <v>9.0884861795042959E-2</v>
      </c>
      <c r="N25" s="2">
        <f t="shared" si="0"/>
        <v>0.81613999269248194</v>
      </c>
      <c r="O25" s="2">
        <f t="shared" si="7"/>
        <v>0.82458681068546735</v>
      </c>
      <c r="P25" s="2">
        <f t="shared" si="1"/>
        <v>0.23862829311192565</v>
      </c>
      <c r="Q25" s="2">
        <f t="shared" si="2"/>
        <v>0.52689073943988651</v>
      </c>
      <c r="R25" s="2">
        <f t="shared" si="3"/>
        <v>0.19230379993273727</v>
      </c>
      <c r="S25" s="2">
        <f t="shared" si="4"/>
        <v>0.53657326000356376</v>
      </c>
      <c r="T25" s="2">
        <f t="shared" si="5"/>
        <v>2.5808456581276878E-3</v>
      </c>
      <c r="U25" s="2">
        <f t="shared" si="6"/>
        <v>-4.5190989950376299E-2</v>
      </c>
    </row>
    <row r="26" spans="1:21" x14ac:dyDescent="0.3">
      <c r="A26" s="1" t="s">
        <v>37</v>
      </c>
      <c r="B26" s="1">
        <v>3.0194083502931592E-2</v>
      </c>
      <c r="C26" s="1">
        <v>1.965323589247376E-2</v>
      </c>
      <c r="D26" s="1">
        <v>0.14364937947181228</v>
      </c>
      <c r="E26" s="1">
        <v>0.22666226121614233</v>
      </c>
      <c r="F26" s="1">
        <v>5.1976224407553673E-2</v>
      </c>
      <c r="G26" s="1">
        <v>3.0692728236317635E-2</v>
      </c>
      <c r="H26" s="1">
        <v>0.25336664915084839</v>
      </c>
      <c r="I26" s="1">
        <v>0.39272616803646088</v>
      </c>
      <c r="J26" s="1">
        <v>6.8150802549085754E-3</v>
      </c>
      <c r="K26" s="1">
        <v>7.6130664261374438E-3</v>
      </c>
      <c r="L26" s="1">
        <v>7.0698731427963638E-2</v>
      </c>
      <c r="M26" s="1">
        <v>0.10294360359008649</v>
      </c>
      <c r="N26" s="2">
        <f t="shared" si="0"/>
        <v>0.8404222541969627</v>
      </c>
      <c r="O26" s="2">
        <f t="shared" si="7"/>
        <v>0.85502428679260212</v>
      </c>
      <c r="P26" s="2">
        <f t="shared" si="1"/>
        <v>0.41606202629919636</v>
      </c>
      <c r="Q26" s="2">
        <f t="shared" si="2"/>
        <v>0.58808647071458398</v>
      </c>
      <c r="R26" s="2">
        <f t="shared" si="3"/>
        <v>0.38899379773691861</v>
      </c>
      <c r="S26" s="2">
        <f t="shared" si="4"/>
        <v>0.62273888778648889</v>
      </c>
      <c r="T26" s="2">
        <f t="shared" si="5"/>
        <v>-1.9737737673241194E-2</v>
      </c>
      <c r="U26" s="2">
        <f t="shared" si="6"/>
        <v>-3.8656624350658968E-2</v>
      </c>
    </row>
    <row r="27" spans="1:21" x14ac:dyDescent="0.3">
      <c r="A27" s="1" t="s">
        <v>38</v>
      </c>
      <c r="B27" s="1">
        <v>1.6503123628906633E-2</v>
      </c>
      <c r="C27" s="1">
        <v>1.310869981897401E-2</v>
      </c>
      <c r="D27" s="1">
        <v>6.0045391218279724E-2</v>
      </c>
      <c r="E27" s="1">
        <v>8.5072540397017699E-2</v>
      </c>
      <c r="F27" s="1">
        <v>5.3010042756795883E-2</v>
      </c>
      <c r="G27" s="1">
        <v>3.9538716897368431E-2</v>
      </c>
      <c r="H27" s="1">
        <v>0.18760170787572861</v>
      </c>
      <c r="I27" s="1">
        <v>0.26212455332279205</v>
      </c>
      <c r="J27" s="1">
        <v>4.9240091615488299E-3</v>
      </c>
      <c r="K27" s="1">
        <v>9.0067690360768667E-3</v>
      </c>
      <c r="L27" s="1">
        <v>4.7734522181754918E-2</v>
      </c>
      <c r="M27" s="1">
        <v>6.8486909982620914E-2</v>
      </c>
      <c r="N27" s="2">
        <f t="shared" si="0"/>
        <v>0.73296935768715465</v>
      </c>
      <c r="O27" s="2">
        <f t="shared" si="7"/>
        <v>0.73786190895224202</v>
      </c>
      <c r="P27" s="2">
        <f t="shared" si="1"/>
        <v>0.18045661349742162</v>
      </c>
      <c r="Q27" s="2">
        <f t="shared" si="2"/>
        <v>0.41648253954112485</v>
      </c>
      <c r="R27" s="2">
        <f t="shared" si="3"/>
        <v>0.13967137698303134</v>
      </c>
      <c r="S27" s="2">
        <f t="shared" si="4"/>
        <v>0.39380110589293038</v>
      </c>
      <c r="T27" s="2">
        <f t="shared" si="5"/>
        <v>-3.3432023987767447E-3</v>
      </c>
      <c r="U27" s="2">
        <f t="shared" si="6"/>
        <v>-6.4889858123522465E-2</v>
      </c>
    </row>
    <row r="28" spans="1:21" x14ac:dyDescent="0.3">
      <c r="A28" s="1" t="s">
        <v>39</v>
      </c>
      <c r="B28" s="1">
        <v>2.6820995884310084E-2</v>
      </c>
      <c r="C28" s="1">
        <v>1.8831910381037244E-2</v>
      </c>
      <c r="D28" s="1">
        <v>0.11624881107159793</v>
      </c>
      <c r="E28" s="1">
        <v>0.17505773666796179</v>
      </c>
      <c r="F28" s="1">
        <v>5.1583722233772278E-2</v>
      </c>
      <c r="G28" s="1">
        <v>3.2503347843885422E-2</v>
      </c>
      <c r="H28" s="1">
        <v>0.22157679498195648</v>
      </c>
      <c r="I28" s="1">
        <v>0.33185699582099915</v>
      </c>
      <c r="J28" s="1">
        <v>7.1493277089852043E-3</v>
      </c>
      <c r="K28" s="1">
        <v>9.0885807502731359E-3</v>
      </c>
      <c r="L28" s="1">
        <v>6.9193309672911443E-2</v>
      </c>
      <c r="M28" s="1">
        <v>9.7460376583761235E-2</v>
      </c>
      <c r="N28" s="2">
        <f t="shared" si="0"/>
        <v>0.80574609663116148</v>
      </c>
      <c r="O28" s="2">
        <f t="shared" si="7"/>
        <v>0.82158679774558596</v>
      </c>
      <c r="P28" s="2">
        <f t="shared" si="1"/>
        <v>0.33771759014850816</v>
      </c>
      <c r="Q28" s="2">
        <f t="shared" si="2"/>
        <v>0.51949453171553783</v>
      </c>
      <c r="R28" s="2">
        <f t="shared" si="3"/>
        <v>0.29657220819768843</v>
      </c>
      <c r="S28" s="2">
        <f t="shared" si="4"/>
        <v>0.52644127006001229</v>
      </c>
      <c r="T28" s="2">
        <f t="shared" si="5"/>
        <v>-1.8614646097482025E-2</v>
      </c>
      <c r="U28" s="2">
        <f t="shared" si="6"/>
        <v>-4.5463055772096056E-2</v>
      </c>
    </row>
    <row r="29" spans="1:21" x14ac:dyDescent="0.3">
      <c r="A29" s="1" t="s">
        <v>40</v>
      </c>
      <c r="B29" s="1">
        <v>1.5344674513181833E-2</v>
      </c>
      <c r="C29" s="1">
        <v>1.1508945569717863E-2</v>
      </c>
      <c r="D29" s="1">
        <v>5.25633587649455E-2</v>
      </c>
      <c r="E29" s="1">
        <v>7.7486200209421305E-2</v>
      </c>
      <c r="F29" s="1">
        <v>5.3779102861881256E-2</v>
      </c>
      <c r="G29" s="1">
        <v>3.7692651152610779E-2</v>
      </c>
      <c r="H29" s="1">
        <v>0.17138765752315521</v>
      </c>
      <c r="I29" s="1">
        <v>0.25129237771034241</v>
      </c>
      <c r="J29" s="1">
        <v>5.257435085003404E-3</v>
      </c>
      <c r="K29" s="1">
        <v>7.863812934869081E-3</v>
      </c>
      <c r="L29" s="1">
        <v>4.8180903940444463E-2</v>
      </c>
      <c r="M29" s="1">
        <v>6.2375912166709846E-2</v>
      </c>
      <c r="N29" s="2">
        <f t="shared" si="0"/>
        <v>0.74135790286180736</v>
      </c>
      <c r="O29" s="2">
        <f t="shared" si="7"/>
        <v>0.73913768958262571</v>
      </c>
      <c r="P29" s="2">
        <f t="shared" si="1"/>
        <v>0.16802495346313992</v>
      </c>
      <c r="Q29" s="2">
        <f t="shared" si="2"/>
        <v>0.40609083584049971</v>
      </c>
      <c r="R29" s="2">
        <f t="shared" si="3"/>
        <v>0.12855880947355974</v>
      </c>
      <c r="S29" s="2">
        <f t="shared" si="4"/>
        <v>0.38083214544485816</v>
      </c>
      <c r="T29" s="2">
        <f t="shared" si="5"/>
        <v>1.4975958201564007E-3</v>
      </c>
      <c r="U29" s="2">
        <f t="shared" si="6"/>
        <v>-6.1546074941890482E-2</v>
      </c>
    </row>
    <row r="30" spans="1:21" x14ac:dyDescent="0.3">
      <c r="A30" s="1" t="s">
        <v>41</v>
      </c>
      <c r="B30" s="1">
        <v>2.3347997355384054E-2</v>
      </c>
      <c r="C30" s="1">
        <v>1.7530003951464528E-2</v>
      </c>
      <c r="D30" s="1">
        <v>9.085517404247935E-2</v>
      </c>
      <c r="E30" s="1">
        <v>0.1371180203064834</v>
      </c>
      <c r="F30" s="1">
        <v>5.2811071276664734E-2</v>
      </c>
      <c r="G30" s="1">
        <v>3.7014864385128021E-2</v>
      </c>
      <c r="H30" s="1">
        <v>0.19874517619609833</v>
      </c>
      <c r="I30" s="1">
        <v>0.300191730260849</v>
      </c>
      <c r="J30" s="1">
        <v>5.8309874467013141E-3</v>
      </c>
      <c r="K30" s="1">
        <v>8.0214396074918051E-3</v>
      </c>
      <c r="L30" s="1">
        <v>5.3308124600634277E-2</v>
      </c>
      <c r="M30" s="1">
        <v>7.7396502587801758E-2</v>
      </c>
      <c r="N30" s="2">
        <f t="shared" si="0"/>
        <v>0.77329158861771097</v>
      </c>
      <c r="O30" s="2">
        <f t="shared" si="7"/>
        <v>0.78046180013775346</v>
      </c>
      <c r="P30" s="2">
        <f t="shared" si="1"/>
        <v>0.27401293196578441</v>
      </c>
      <c r="Q30" s="2">
        <f t="shared" si="2"/>
        <v>0.47152674302632885</v>
      </c>
      <c r="R30" s="2">
        <f t="shared" si="3"/>
        <v>0.22877583648363253</v>
      </c>
      <c r="S30" s="2">
        <f t="shared" si="4"/>
        <v>0.46262236934903672</v>
      </c>
      <c r="T30" s="2">
        <f t="shared" si="5"/>
        <v>-1.569162083805788E-2</v>
      </c>
      <c r="U30" s="2">
        <f t="shared" si="6"/>
        <v>-5.6866768121179988E-2</v>
      </c>
    </row>
    <row r="31" spans="1:21" x14ac:dyDescent="0.3">
      <c r="A31" s="1" t="s">
        <v>42</v>
      </c>
      <c r="B31" s="1">
        <v>2.3345304697384175E-2</v>
      </c>
      <c r="C31" s="1">
        <v>1.8941665560887239E-2</v>
      </c>
      <c r="D31" s="1">
        <v>9.6159789657596279E-2</v>
      </c>
      <c r="E31" s="1">
        <v>0.14058019889257531</v>
      </c>
      <c r="F31" s="1">
        <v>4.9727320671081543E-2</v>
      </c>
      <c r="G31" s="1">
        <v>3.7677008658647537E-2</v>
      </c>
      <c r="H31" s="1">
        <v>0.19990536570549011</v>
      </c>
      <c r="I31" s="1">
        <v>0.29462310671806335</v>
      </c>
      <c r="J31" s="1">
        <v>6.4077548313519733E-3</v>
      </c>
      <c r="K31" s="1">
        <v>9.6682782276594787E-3</v>
      </c>
      <c r="L31" s="1">
        <v>5.4347280188970636E-2</v>
      </c>
      <c r="M31" s="1">
        <v>8.1548026303376028E-2</v>
      </c>
      <c r="N31" s="2">
        <f t="shared" si="0"/>
        <v>0.76251950632870003</v>
      </c>
      <c r="O31" s="2">
        <f t="shared" si="7"/>
        <v>0.77323505520944447</v>
      </c>
      <c r="P31" s="2">
        <f t="shared" si="1"/>
        <v>0.27665163178287133</v>
      </c>
      <c r="Q31" s="2">
        <f t="shared" si="2"/>
        <v>0.46307712803172874</v>
      </c>
      <c r="R31" s="2">
        <f t="shared" si="3"/>
        <v>0.23184321188274376</v>
      </c>
      <c r="S31" s="2">
        <f t="shared" si="4"/>
        <v>0.45179124470486737</v>
      </c>
      <c r="T31" s="2">
        <f t="shared" si="5"/>
        <v>-1.9556762789809973E-2</v>
      </c>
      <c r="U31" s="2">
        <f t="shared" si="6"/>
        <v>-5.8641161707332627E-2</v>
      </c>
    </row>
    <row r="32" spans="1:21" x14ac:dyDescent="0.3">
      <c r="A32" s="1" t="s">
        <v>43</v>
      </c>
      <c r="B32" s="1">
        <v>2.8770255152866256E-2</v>
      </c>
      <c r="C32" s="1">
        <v>2.3219941960346109E-2</v>
      </c>
      <c r="D32" s="1">
        <v>0.12539041815082044</v>
      </c>
      <c r="E32" s="1">
        <v>0.17688719119385099</v>
      </c>
      <c r="F32" s="1">
        <v>4.9673339352011681E-2</v>
      </c>
      <c r="G32" s="1">
        <v>3.6433788016438484E-2</v>
      </c>
      <c r="H32" s="1">
        <v>0.20758207142353058</v>
      </c>
      <c r="I32" s="1">
        <v>0.29210218787193298</v>
      </c>
      <c r="J32" s="1">
        <v>8.2027725899337621E-3</v>
      </c>
      <c r="K32" s="1">
        <v>1.0142002188691447E-2</v>
      </c>
      <c r="L32" s="1">
        <v>6.7454774944696441E-2</v>
      </c>
      <c r="M32" s="1">
        <v>9.2419001590549069E-2</v>
      </c>
      <c r="N32" s="2">
        <f t="shared" si="0"/>
        <v>0.76792489508653894</v>
      </c>
      <c r="O32" s="2">
        <f t="shared" si="7"/>
        <v>0.77820518487863988</v>
      </c>
      <c r="P32" s="2">
        <f t="shared" si="1"/>
        <v>0.32923657385374766</v>
      </c>
      <c r="Q32" s="2">
        <f t="shared" si="2"/>
        <v>0.46286777031262066</v>
      </c>
      <c r="R32" s="2">
        <f t="shared" si="3"/>
        <v>0.28850365506584874</v>
      </c>
      <c r="S32" s="2">
        <f t="shared" si="4"/>
        <v>0.45138371710682462</v>
      </c>
      <c r="T32" s="2">
        <f t="shared" si="5"/>
        <v>-3.0156125729424613E-2</v>
      </c>
      <c r="U32" s="2">
        <f t="shared" si="6"/>
        <v>-5.6140812720221658E-2</v>
      </c>
    </row>
    <row r="33" spans="1:21" x14ac:dyDescent="0.3">
      <c r="A33" s="1" t="s">
        <v>44</v>
      </c>
      <c r="B33" s="1">
        <v>3.2465472347244E-2</v>
      </c>
      <c r="C33" s="1">
        <v>2.6197499951088811E-2</v>
      </c>
      <c r="D33" s="1">
        <v>0.14740698660668855</v>
      </c>
      <c r="E33" s="1">
        <v>0.21302000548588751</v>
      </c>
      <c r="F33" s="1">
        <v>4.8542086035013199E-2</v>
      </c>
      <c r="G33" s="1">
        <v>3.5832397639751434E-2</v>
      </c>
      <c r="H33" s="1">
        <v>0.2281288355588913</v>
      </c>
      <c r="I33" s="1">
        <v>0.32972079515457153</v>
      </c>
      <c r="J33" s="1">
        <v>7.1167338413130792E-3</v>
      </c>
      <c r="K33" s="1">
        <v>1.0529489056198493E-2</v>
      </c>
      <c r="L33" s="1">
        <v>5.7694998641565756E-2</v>
      </c>
      <c r="M33" s="1">
        <v>8.573170368206938E-2</v>
      </c>
      <c r="N33" s="2">
        <f t="shared" si="0"/>
        <v>0.7809733873511131</v>
      </c>
      <c r="O33" s="2">
        <f t="shared" si="7"/>
        <v>0.80395521994571995</v>
      </c>
      <c r="P33" s="2">
        <f t="shared" si="1"/>
        <v>0.37909513267890277</v>
      </c>
      <c r="Q33" s="2">
        <f t="shared" si="2"/>
        <v>0.50930734233566965</v>
      </c>
      <c r="R33" s="2">
        <f t="shared" si="3"/>
        <v>0.34593348005421543</v>
      </c>
      <c r="S33" s="2">
        <f t="shared" si="4"/>
        <v>0.51245150435841791</v>
      </c>
      <c r="T33" s="2">
        <f t="shared" si="5"/>
        <v>-3.6493327113026809E-2</v>
      </c>
      <c r="U33" s="2">
        <f t="shared" si="6"/>
        <v>-5.2520711683751421E-2</v>
      </c>
    </row>
    <row r="34" spans="1:21" x14ac:dyDescent="0.3">
      <c r="A34" s="1" t="s">
        <v>45</v>
      </c>
      <c r="B34" s="1">
        <v>2.0832123186153555E-2</v>
      </c>
      <c r="C34" s="1">
        <v>1.6097249593470784E-2</v>
      </c>
      <c r="D34" s="1">
        <v>7.9014662451781556E-2</v>
      </c>
      <c r="E34" s="1">
        <v>0.11222981507642249</v>
      </c>
      <c r="F34" s="1">
        <v>5.3926641121506691E-2</v>
      </c>
      <c r="G34" s="1">
        <v>3.8578972220420837E-2</v>
      </c>
      <c r="H34" s="1">
        <v>0.18843011558055878</v>
      </c>
      <c r="I34" s="1">
        <v>0.26551717519760132</v>
      </c>
      <c r="J34" s="1">
        <v>5.5834581969141251E-3</v>
      </c>
      <c r="K34" s="1">
        <v>8.6699781577434087E-3</v>
      </c>
      <c r="L34" s="1">
        <v>6.145511495517654E-2</v>
      </c>
      <c r="M34" s="1">
        <v>8.1780681771005462E-2</v>
      </c>
      <c r="N34" s="2">
        <f t="shared" si="0"/>
        <v>0.7491215179762879</v>
      </c>
      <c r="O34" s="2">
        <f t="shared" si="7"/>
        <v>0.74627122015203495</v>
      </c>
      <c r="P34" s="2">
        <f t="shared" si="1"/>
        <v>0.2294964777622398</v>
      </c>
      <c r="Q34" s="2">
        <f t="shared" si="2"/>
        <v>0.42334154386739598</v>
      </c>
      <c r="R34" s="2">
        <f t="shared" si="3"/>
        <v>0.18495915670797447</v>
      </c>
      <c r="S34" s="2">
        <f t="shared" si="4"/>
        <v>0.40200632313379558</v>
      </c>
      <c r="T34" s="2">
        <f t="shared" si="5"/>
        <v>-1.1950160677132759E-2</v>
      </c>
      <c r="U34" s="2">
        <f t="shared" si="6"/>
        <v>-6.2551026520002689E-2</v>
      </c>
    </row>
    <row r="35" spans="1:21" x14ac:dyDescent="0.3">
      <c r="A35" s="1" t="s">
        <v>46</v>
      </c>
      <c r="B35" s="1">
        <v>1.8026852612434294E-2</v>
      </c>
      <c r="C35" s="1">
        <v>1.4123151848399742E-2</v>
      </c>
      <c r="D35" s="1">
        <v>6.830630019797565E-2</v>
      </c>
      <c r="E35" s="1">
        <v>9.4734710295551361E-2</v>
      </c>
      <c r="F35" s="1">
        <v>5.454595573246479E-2</v>
      </c>
      <c r="G35" s="1">
        <v>3.9442090317606926E-2</v>
      </c>
      <c r="H35" s="1">
        <v>0.18949192762374878</v>
      </c>
      <c r="I35" s="1">
        <v>0.25994551181793213</v>
      </c>
      <c r="J35" s="1">
        <v>5.1164770815416583E-3</v>
      </c>
      <c r="K35" s="1">
        <v>9.7111707804951042E-3</v>
      </c>
      <c r="L35" s="1">
        <v>6.190780734919224E-2</v>
      </c>
      <c r="M35" s="1">
        <v>7.9958878282214443E-2</v>
      </c>
      <c r="N35" s="2">
        <f t="shared" si="0"/>
        <v>0.74052123438316997</v>
      </c>
      <c r="O35" s="2">
        <f t="shared" si="7"/>
        <v>0.73651487211717825</v>
      </c>
      <c r="P35" s="2">
        <f t="shared" si="1"/>
        <v>0.19859698821157568</v>
      </c>
      <c r="Q35" s="2">
        <f t="shared" si="2"/>
        <v>0.41376064798463946</v>
      </c>
      <c r="R35" s="2">
        <f t="shared" si="3"/>
        <v>0.15600215082904662</v>
      </c>
      <c r="S35" s="2">
        <f t="shared" si="4"/>
        <v>0.39047245741265019</v>
      </c>
      <c r="T35" s="2">
        <f t="shared" si="5"/>
        <v>-6.3280321345768531E-3</v>
      </c>
      <c r="U35" s="2">
        <f t="shared" si="6"/>
        <v>-6.4831765722140874E-2</v>
      </c>
    </row>
    <row r="36" spans="1:21" x14ac:dyDescent="0.3">
      <c r="A36" s="1" t="s">
        <v>47</v>
      </c>
      <c r="B36" s="1">
        <v>4.1618853995739066E-4</v>
      </c>
      <c r="C36" s="1">
        <v>4.3341170590290978E-4</v>
      </c>
      <c r="D36" s="1">
        <v>1.0204491400645124E-3</v>
      </c>
      <c r="E36" s="1">
        <v>1.3277323770410972E-3</v>
      </c>
      <c r="F36" s="1">
        <v>5.9493072330951691E-2</v>
      </c>
      <c r="G36" s="1">
        <v>6.1551421880722046E-2</v>
      </c>
      <c r="H36" s="1">
        <v>0.14069054275751114</v>
      </c>
      <c r="I36" s="1">
        <v>0.18432411551475525</v>
      </c>
      <c r="J36" s="1">
        <v>1.7235822047585679E-3</v>
      </c>
      <c r="K36" s="1">
        <v>5.5903862099989385E-3</v>
      </c>
      <c r="L36" s="1">
        <v>2.2062453607355325E-2</v>
      </c>
      <c r="M36" s="1">
        <v>2.5419797083956711E-2</v>
      </c>
      <c r="N36" s="2">
        <f t="shared" si="0"/>
        <v>0.50780664671297149</v>
      </c>
      <c r="O36" s="2">
        <f t="shared" si="7"/>
        <v>0.49932862347570622</v>
      </c>
      <c r="P36" s="2">
        <f t="shared" si="1"/>
        <v>2.6735450174386693E-3</v>
      </c>
      <c r="Q36" s="2">
        <f t="shared" si="2"/>
        <v>0.24690317783328133</v>
      </c>
      <c r="R36" s="2">
        <f t="shared" si="3"/>
        <v>1.7870894779575264E-3</v>
      </c>
      <c r="S36" s="2">
        <f t="shared" si="4"/>
        <v>0.2123557820357117</v>
      </c>
      <c r="T36" s="2">
        <f t="shared" si="5"/>
        <v>3.8903872741181726E-2</v>
      </c>
      <c r="U36" s="2">
        <f t="shared" si="6"/>
        <v>-0.11988090232595183</v>
      </c>
    </row>
    <row r="37" spans="1:21" x14ac:dyDescent="0.3">
      <c r="A37" s="1" t="s">
        <v>48</v>
      </c>
      <c r="B37" s="1" t="s">
        <v>982</v>
      </c>
      <c r="C37" s="1" t="s">
        <v>982</v>
      </c>
      <c r="D37" s="1" t="s">
        <v>982</v>
      </c>
      <c r="E37" s="1" t="s">
        <v>982</v>
      </c>
      <c r="F37" s="1" t="s">
        <v>982</v>
      </c>
      <c r="G37" s="1" t="s">
        <v>982</v>
      </c>
      <c r="H37" s="1" t="s">
        <v>982</v>
      </c>
      <c r="I37" s="1" t="s">
        <v>982</v>
      </c>
      <c r="J37" s="1" t="s">
        <v>982</v>
      </c>
      <c r="K37" s="1" t="s">
        <v>982</v>
      </c>
      <c r="L37" s="1" t="s">
        <v>982</v>
      </c>
      <c r="M37" s="1" t="s">
        <v>982</v>
      </c>
      <c r="N37" s="2" t="e">
        <f t="shared" si="0"/>
        <v>#VALUE!</v>
      </c>
      <c r="O37" s="2" t="e">
        <f t="shared" si="7"/>
        <v>#VALUE!</v>
      </c>
      <c r="P37" s="2" t="e">
        <f t="shared" si="1"/>
        <v>#VALUE!</v>
      </c>
      <c r="Q37" s="2" t="e">
        <f t="shared" si="2"/>
        <v>#VALUE!</v>
      </c>
      <c r="R37" s="2" t="e">
        <f t="shared" si="3"/>
        <v>#VALUE!</v>
      </c>
      <c r="S37" s="2" t="e">
        <f t="shared" si="4"/>
        <v>#VALUE!</v>
      </c>
      <c r="T37" s="2" t="e">
        <f t="shared" si="5"/>
        <v>#VALUE!</v>
      </c>
      <c r="U37" s="2" t="e">
        <f t="shared" si="6"/>
        <v>#VALUE!</v>
      </c>
    </row>
    <row r="38" spans="1:21" x14ac:dyDescent="0.3">
      <c r="A38" s="1" t="s">
        <v>49</v>
      </c>
      <c r="B38" s="1">
        <v>2.1610484117230981E-2</v>
      </c>
      <c r="C38" s="1">
        <v>1.6715055758523795E-2</v>
      </c>
      <c r="D38" s="1">
        <v>8.2842373910140821E-2</v>
      </c>
      <c r="E38" s="1">
        <v>0.12197179611320184</v>
      </c>
      <c r="F38" s="1">
        <v>5.1093477755784988E-2</v>
      </c>
      <c r="G38" s="1">
        <v>3.5582929849624634E-2</v>
      </c>
      <c r="H38" s="1">
        <v>0.17793948203325272</v>
      </c>
      <c r="I38" s="1">
        <v>0.26534681022167206</v>
      </c>
      <c r="J38" s="1">
        <v>7.5358030159411223E-3</v>
      </c>
      <c r="K38" s="1">
        <v>1.0016837114834946E-2</v>
      </c>
      <c r="L38" s="1">
        <v>7.0277680136232826E-2</v>
      </c>
      <c r="M38" s="1">
        <v>8.4490429668739472E-2</v>
      </c>
      <c r="N38" s="2">
        <f t="shared" si="0"/>
        <v>0.7589525534261331</v>
      </c>
      <c r="O38" s="2">
        <f t="shared" si="7"/>
        <v>0.76351337131920372</v>
      </c>
      <c r="P38" s="2">
        <f t="shared" si="1"/>
        <v>0.2472026941987634</v>
      </c>
      <c r="Q38" s="2">
        <f t="shared" si="2"/>
        <v>0.43030718340836194</v>
      </c>
      <c r="R38" s="2">
        <f t="shared" si="3"/>
        <v>0.20204866689676271</v>
      </c>
      <c r="S38" s="2">
        <f t="shared" si="4"/>
        <v>0.41006103908469949</v>
      </c>
      <c r="T38" s="2">
        <f t="shared" si="5"/>
        <v>-1.3603646474504153E-2</v>
      </c>
      <c r="U38" s="2">
        <f t="shared" si="6"/>
        <v>-5.5941797059558589E-2</v>
      </c>
    </row>
    <row r="39" spans="1:21" x14ac:dyDescent="0.3">
      <c r="A39" s="1" t="s">
        <v>50</v>
      </c>
      <c r="B39" s="1">
        <v>2.3057411691103303E-2</v>
      </c>
      <c r="C39" s="1">
        <v>1.8708825103999883E-2</v>
      </c>
      <c r="D39" s="1">
        <v>8.8799078015283806E-2</v>
      </c>
      <c r="E39" s="1">
        <v>0.12854677059967098</v>
      </c>
      <c r="F39" s="1">
        <v>5.2335530519485474E-2</v>
      </c>
      <c r="G39" s="1">
        <v>3.7640564143657684E-2</v>
      </c>
      <c r="H39" s="1">
        <v>0.18028180301189423</v>
      </c>
      <c r="I39" s="1">
        <v>0.26986730098724365</v>
      </c>
      <c r="J39" s="1">
        <v>6.3555291502352083E-3</v>
      </c>
      <c r="K39" s="1">
        <v>1.0610548934292047E-2</v>
      </c>
      <c r="L39" s="1">
        <v>7.1974818885469194E-2</v>
      </c>
      <c r="M39" s="1">
        <v>8.6363797273713933E-2</v>
      </c>
      <c r="N39" s="2">
        <f t="shared" si="0"/>
        <v>0.74589997732040692</v>
      </c>
      <c r="O39" s="2">
        <f t="shared" si="7"/>
        <v>0.75518958432081285</v>
      </c>
      <c r="P39" s="2">
        <f t="shared" si="1"/>
        <v>0.25454691985225619</v>
      </c>
      <c r="Q39" s="2">
        <f t="shared" si="2"/>
        <v>0.4313767336605584</v>
      </c>
      <c r="R39" s="2">
        <f t="shared" si="3"/>
        <v>0.20974472686070683</v>
      </c>
      <c r="S39" s="2">
        <f t="shared" si="4"/>
        <v>0.41175811729850986</v>
      </c>
      <c r="T39" s="2">
        <f t="shared" si="5"/>
        <v>-1.9131670686463723E-2</v>
      </c>
      <c r="U39" s="2">
        <f t="shared" si="6"/>
        <v>-6.0200912925171955E-2</v>
      </c>
    </row>
    <row r="40" spans="1:21" x14ac:dyDescent="0.3">
      <c r="A40" s="1" t="s">
        <v>51</v>
      </c>
      <c r="B40" s="1">
        <v>2.659850577842154E-2</v>
      </c>
      <c r="C40" s="1">
        <v>2.2112495830770261E-2</v>
      </c>
      <c r="D40" s="1">
        <v>0.1039261621859033</v>
      </c>
      <c r="E40" s="1">
        <v>0.14772182166611417</v>
      </c>
      <c r="F40" s="1">
        <v>5.2393773570656776E-2</v>
      </c>
      <c r="G40" s="1">
        <v>3.9871484041213989E-2</v>
      </c>
      <c r="H40" s="1">
        <v>0.18805411458015442</v>
      </c>
      <c r="I40" s="1">
        <v>0.27275416254997253</v>
      </c>
      <c r="J40" s="1">
        <v>6.7536040641605908E-3</v>
      </c>
      <c r="K40" s="1">
        <v>1.1676389486449128E-2</v>
      </c>
      <c r="L40" s="1">
        <v>7.3073659377711542E-2</v>
      </c>
      <c r="M40" s="1">
        <v>9.0029433354961011E-2</v>
      </c>
      <c r="N40" s="2">
        <f t="shared" si="0"/>
        <v>0.73959920283866165</v>
      </c>
      <c r="O40" s="2">
        <f t="shared" si="7"/>
        <v>0.74492505988574231</v>
      </c>
      <c r="P40" s="2">
        <f t="shared" si="1"/>
        <v>0.28128446666797158</v>
      </c>
      <c r="Q40" s="2">
        <f t="shared" si="2"/>
        <v>0.4298707765728132</v>
      </c>
      <c r="R40" s="2">
        <f t="shared" si="3"/>
        <v>0.23744763701421384</v>
      </c>
      <c r="S40" s="2">
        <f t="shared" si="4"/>
        <v>0.41028535186304971</v>
      </c>
      <c r="T40" s="2">
        <f t="shared" si="5"/>
        <v>-2.8053099241644276E-2</v>
      </c>
      <c r="U40" s="2">
        <f t="shared" si="6"/>
        <v>-6.4858008125757677E-2</v>
      </c>
    </row>
    <row r="41" spans="1:21" x14ac:dyDescent="0.3">
      <c r="A41" s="1" t="s">
        <v>52</v>
      </c>
      <c r="B41" s="1">
        <v>3.3438777802837723E-2</v>
      </c>
      <c r="C41" s="1">
        <v>2.6920983979170317E-2</v>
      </c>
      <c r="D41" s="1">
        <v>0.13892095662541787</v>
      </c>
      <c r="E41" s="1">
        <v>0.19487829047933664</v>
      </c>
      <c r="F41" s="1">
        <v>5.2477523684501648E-2</v>
      </c>
      <c r="G41" s="1">
        <v>3.7563800811767578E-2</v>
      </c>
      <c r="H41" s="1">
        <v>0.22157448530197144</v>
      </c>
      <c r="I41" s="1">
        <v>0.30703234672546387</v>
      </c>
      <c r="J41" s="1">
        <v>6.4838871730034803E-3</v>
      </c>
      <c r="K41" s="1">
        <v>1.0556046870730975E-2</v>
      </c>
      <c r="L41" s="1">
        <v>7.1045891008084519E-2</v>
      </c>
      <c r="M41" s="1">
        <v>8.5458649475407142E-2</v>
      </c>
      <c r="N41" s="2">
        <f t="shared" si="0"/>
        <v>0.75724912495864316</v>
      </c>
      <c r="O41" s="2">
        <f t="shared" si="7"/>
        <v>0.78198362877687688</v>
      </c>
      <c r="P41" s="2">
        <f t="shared" si="1"/>
        <v>0.34903880990910058</v>
      </c>
      <c r="Q41" s="2">
        <f t="shared" si="2"/>
        <v>0.47857525759401642</v>
      </c>
      <c r="R41" s="2">
        <f t="shared" si="3"/>
        <v>0.3115491556889417</v>
      </c>
      <c r="S41" s="2">
        <f t="shared" si="4"/>
        <v>0.47182477396819938</v>
      </c>
      <c r="T41" s="2">
        <f t="shared" si="5"/>
        <v>-3.8997524335506344E-2</v>
      </c>
      <c r="U41" s="2">
        <f t="shared" si="6"/>
        <v>-5.7581154784538464E-2</v>
      </c>
    </row>
    <row r="42" spans="1:21" x14ac:dyDescent="0.3">
      <c r="A42" s="1" t="s">
        <v>53</v>
      </c>
      <c r="B42" s="1">
        <v>2.928311004112643E-2</v>
      </c>
      <c r="C42" s="1">
        <v>2.0193987506294808E-2</v>
      </c>
      <c r="D42" s="1">
        <v>0.15148744721084947</v>
      </c>
      <c r="E42" s="1">
        <v>0.22017559420964383</v>
      </c>
      <c r="F42" s="1">
        <v>5.1404498517513275E-2</v>
      </c>
      <c r="G42" s="1">
        <v>3.209797665476799E-2</v>
      </c>
      <c r="H42" s="1">
        <v>0.27175247669219971</v>
      </c>
      <c r="I42" s="1">
        <v>0.39155969023704529</v>
      </c>
      <c r="J42" s="1">
        <v>6.9025147072589122E-3</v>
      </c>
      <c r="K42" s="1">
        <v>8.1073607561414924E-3</v>
      </c>
      <c r="L42" s="1">
        <v>7.1015079457303093E-2</v>
      </c>
      <c r="M42" s="1">
        <v>0.10315365425972388</v>
      </c>
      <c r="N42" s="2">
        <f t="shared" si="0"/>
        <v>0.83197551568601191</v>
      </c>
      <c r="O42" s="2">
        <f t="shared" si="7"/>
        <v>0.84847210772671022</v>
      </c>
      <c r="P42" s="2">
        <f t="shared" si="1"/>
        <v>0.40516576783149832</v>
      </c>
      <c r="Q42" s="2">
        <f t="shared" si="2"/>
        <v>0.58375801955701279</v>
      </c>
      <c r="R42" s="2">
        <f t="shared" si="3"/>
        <v>0.37566191801011251</v>
      </c>
      <c r="S42" s="2">
        <f t="shared" si="4"/>
        <v>0.61595988237967114</v>
      </c>
      <c r="T42" s="2">
        <f t="shared" si="5"/>
        <v>-2.1245048419780945E-2</v>
      </c>
      <c r="U42" s="2">
        <f t="shared" si="6"/>
        <v>-4.1471182543348264E-2</v>
      </c>
    </row>
    <row r="43" spans="1:21" x14ac:dyDescent="0.3">
      <c r="A43" s="1" t="s">
        <v>54</v>
      </c>
      <c r="B43" s="1">
        <v>1.407302820865123E-2</v>
      </c>
      <c r="C43" s="1">
        <v>9.2118336941445882E-3</v>
      </c>
      <c r="D43" s="1">
        <v>6.2325920757478802E-2</v>
      </c>
      <c r="E43" s="1">
        <v>8.885975256715492E-2</v>
      </c>
      <c r="F43" s="1">
        <v>5.6690480560064316E-2</v>
      </c>
      <c r="G43" s="1">
        <v>3.5246387124061584E-2</v>
      </c>
      <c r="H43" s="1">
        <v>0.25121942162513733</v>
      </c>
      <c r="I43" s="1">
        <v>0.36068037152290344</v>
      </c>
      <c r="J43" s="1">
        <v>3.1498674612973178E-3</v>
      </c>
      <c r="K43" s="1">
        <v>6.0803934645034174E-3</v>
      </c>
      <c r="L43" s="1">
        <v>4.9378060691626875E-2</v>
      </c>
      <c r="M43" s="1">
        <v>7.0728182027957692E-2</v>
      </c>
      <c r="N43" s="2">
        <f t="shared" si="0"/>
        <v>0.81214062002421761</v>
      </c>
      <c r="O43" s="2">
        <f t="shared" si="7"/>
        <v>0.82195501387927339</v>
      </c>
      <c r="P43" s="2">
        <f t="shared" si="1"/>
        <v>0.19976183629850261</v>
      </c>
      <c r="Q43" s="2">
        <f t="shared" si="2"/>
        <v>0.54485589573803095</v>
      </c>
      <c r="R43" s="2">
        <f t="shared" si="3"/>
        <v>0.1558932752881047</v>
      </c>
      <c r="S43" s="2">
        <f t="shared" si="4"/>
        <v>0.56084252680159508</v>
      </c>
      <c r="T43" s="2">
        <f t="shared" si="5"/>
        <v>8.4693214072824336E-3</v>
      </c>
      <c r="U43" s="2">
        <f t="shared" si="6"/>
        <v>-4.9439065228111818E-2</v>
      </c>
    </row>
    <row r="44" spans="1:21" x14ac:dyDescent="0.3">
      <c r="A44" s="1" t="s">
        <v>55</v>
      </c>
      <c r="B44" s="1">
        <v>1.6801006824890375E-2</v>
      </c>
      <c r="C44" s="1">
        <v>1.042612022801012E-2</v>
      </c>
      <c r="D44" s="1">
        <v>7.2792634768605827E-2</v>
      </c>
      <c r="E44" s="1">
        <v>0.11841752708982868</v>
      </c>
      <c r="F44" s="1">
        <v>5.4781343787908554E-2</v>
      </c>
      <c r="G44" s="1">
        <v>3.1546466052532196E-2</v>
      </c>
      <c r="H44" s="1">
        <v>0.22791078686714172</v>
      </c>
      <c r="I44" s="1">
        <v>0.3717309832572937</v>
      </c>
      <c r="J44" s="1">
        <v>5.8422278521258753E-3</v>
      </c>
      <c r="K44" s="1">
        <v>6.17795822194671E-3</v>
      </c>
      <c r="L44" s="1">
        <v>5.7365223472567291E-2</v>
      </c>
      <c r="M44" s="1">
        <v>7.4721756974607631E-2</v>
      </c>
      <c r="N44" s="2">
        <f t="shared" si="0"/>
        <v>0.83815856745671946</v>
      </c>
      <c r="O44" s="2">
        <f t="shared" si="7"/>
        <v>0.84354956565748362</v>
      </c>
      <c r="P44" s="2">
        <f t="shared" si="1"/>
        <v>0.25759520825826848</v>
      </c>
      <c r="Q44" s="2">
        <f t="shared" si="2"/>
        <v>0.56491698779487221</v>
      </c>
      <c r="R44" s="2">
        <f t="shared" si="3"/>
        <v>0.2104255858847825</v>
      </c>
      <c r="S44" s="2">
        <f t="shared" si="4"/>
        <v>0.58969220443210268</v>
      </c>
      <c r="T44" s="2">
        <f t="shared" si="5"/>
        <v>4.6356328985128559E-3</v>
      </c>
      <c r="U44" s="2">
        <f t="shared" si="6"/>
        <v>-4.1407284047284741E-2</v>
      </c>
    </row>
    <row r="45" spans="1:21" x14ac:dyDescent="0.3">
      <c r="A45" s="1" t="s">
        <v>56</v>
      </c>
      <c r="B45" s="1">
        <v>9.7647360924225223E-3</v>
      </c>
      <c r="C45" s="1">
        <v>6.6093279231069302E-3</v>
      </c>
      <c r="D45" s="1">
        <v>3.7887270152656395E-2</v>
      </c>
      <c r="E45" s="1">
        <v>6.1275786252502407E-2</v>
      </c>
      <c r="F45" s="1">
        <v>5.7372651994228363E-2</v>
      </c>
      <c r="G45" s="1">
        <v>3.6978192627429962E-2</v>
      </c>
      <c r="H45" s="1">
        <v>0.21498097479343414</v>
      </c>
      <c r="I45" s="1">
        <v>0.35024845600128174</v>
      </c>
      <c r="J45" s="1">
        <v>3.0158720892094542E-3</v>
      </c>
      <c r="K45" s="1">
        <v>5.7996827992871725E-3</v>
      </c>
      <c r="L45" s="1">
        <v>4.575655950567345E-2</v>
      </c>
      <c r="M45" s="1">
        <v>5.9172358030162187E-2</v>
      </c>
      <c r="N45" s="2">
        <f t="shared" si="0"/>
        <v>0.80527902167153986</v>
      </c>
      <c r="O45" s="2">
        <f t="shared" si="7"/>
        <v>0.80901008358602855</v>
      </c>
      <c r="P45" s="2">
        <f t="shared" si="1"/>
        <v>0.14439485284471837</v>
      </c>
      <c r="Q45" s="2">
        <f t="shared" si="2"/>
        <v>0.5296339957631554</v>
      </c>
      <c r="R45" s="2">
        <f t="shared" si="3"/>
        <v>0.10773682257399575</v>
      </c>
      <c r="S45" s="2">
        <f t="shared" si="4"/>
        <v>0.53979409512860865</v>
      </c>
      <c r="T45" s="2">
        <f t="shared" si="5"/>
        <v>1.6911154332152355E-2</v>
      </c>
      <c r="U45" s="2">
        <f t="shared" si="6"/>
        <v>-5.3557782566991924E-2</v>
      </c>
    </row>
    <row r="46" spans="1:21" x14ac:dyDescent="0.3">
      <c r="A46" s="1" t="s">
        <v>57</v>
      </c>
      <c r="B46" s="1">
        <v>1.6286800023526296E-2</v>
      </c>
      <c r="C46" s="1">
        <v>1.0838058416994659E-2</v>
      </c>
      <c r="D46" s="1">
        <v>6.8485300070593863E-2</v>
      </c>
      <c r="E46" s="1">
        <v>0.11495520475766885</v>
      </c>
      <c r="F46" s="1">
        <v>5.2796497941017151E-2</v>
      </c>
      <c r="G46" s="1">
        <v>3.2693289220333099E-2</v>
      </c>
      <c r="H46" s="1">
        <v>0.20748871564865112</v>
      </c>
      <c r="I46" s="1">
        <v>0.3539329469203949</v>
      </c>
      <c r="J46" s="1">
        <v>6.0413718483735617E-3</v>
      </c>
      <c r="K46" s="1">
        <v>6.4774499229163429E-3</v>
      </c>
      <c r="L46" s="1">
        <v>6.4849534044081905E-2</v>
      </c>
      <c r="M46" s="1">
        <v>8.6552797107489032E-2</v>
      </c>
      <c r="N46" s="2">
        <f t="shared" si="0"/>
        <v>0.82768459703686914</v>
      </c>
      <c r="O46" s="2">
        <f t="shared" si="7"/>
        <v>0.83087909632478707</v>
      </c>
      <c r="P46" s="2">
        <f t="shared" si="1"/>
        <v>0.24956439882195008</v>
      </c>
      <c r="Q46" s="2">
        <f t="shared" si="2"/>
        <v>0.54347533031225403</v>
      </c>
      <c r="R46" s="2">
        <f t="shared" si="3"/>
        <v>0.20272273250784956</v>
      </c>
      <c r="S46" s="2">
        <f t="shared" si="4"/>
        <v>0.55944667824895689</v>
      </c>
      <c r="T46" s="2">
        <f t="shared" si="5"/>
        <v>3.429571261924265E-3</v>
      </c>
      <c r="U46" s="2">
        <f t="shared" si="6"/>
        <v>-4.4667740266860906E-2</v>
      </c>
    </row>
    <row r="47" spans="1:21" x14ac:dyDescent="0.3">
      <c r="A47" s="1" t="s">
        <v>58</v>
      </c>
      <c r="B47" s="1">
        <v>2.265881518377667E-2</v>
      </c>
      <c r="C47" s="1">
        <v>1.6428078908189724E-2</v>
      </c>
      <c r="D47" s="1">
        <v>9.6427631747528206E-2</v>
      </c>
      <c r="E47" s="1">
        <v>0.14685969506813223</v>
      </c>
      <c r="F47" s="1">
        <v>5.2083469927310944E-2</v>
      </c>
      <c r="G47" s="1">
        <v>3.4672986716032028E-2</v>
      </c>
      <c r="H47" s="1">
        <v>0.21864384412765503</v>
      </c>
      <c r="I47" s="1">
        <v>0.32805651426315308</v>
      </c>
      <c r="J47" s="1">
        <v>5.8784860045046081E-3</v>
      </c>
      <c r="K47" s="1">
        <v>8.3782122981597602E-3</v>
      </c>
      <c r="L47" s="1">
        <v>6.0734124585726461E-2</v>
      </c>
      <c r="M47" s="1">
        <v>8.1836258047680327E-2</v>
      </c>
      <c r="N47" s="2">
        <f t="shared" si="0"/>
        <v>0.79878372387424512</v>
      </c>
      <c r="O47" s="2">
        <f t="shared" si="7"/>
        <v>0.80882179904070328</v>
      </c>
      <c r="P47" s="2">
        <f t="shared" si="1"/>
        <v>0.29496612468376054</v>
      </c>
      <c r="Q47" s="2">
        <f t="shared" si="2"/>
        <v>0.51009649121909317</v>
      </c>
      <c r="R47" s="2">
        <f t="shared" si="3"/>
        <v>0.24991608095681789</v>
      </c>
      <c r="S47" s="2">
        <f t="shared" si="4"/>
        <v>0.51355606001959986</v>
      </c>
      <c r="T47" s="2">
        <f t="shared" si="5"/>
        <v>-1.2484924209685763E-2</v>
      </c>
      <c r="U47" s="2">
        <f t="shared" si="6"/>
        <v>-5.0214348295740396E-2</v>
      </c>
    </row>
    <row r="48" spans="1:21" x14ac:dyDescent="0.3">
      <c r="A48" s="1" t="s">
        <v>59</v>
      </c>
      <c r="B48" s="1">
        <v>2.0321083003055723E-2</v>
      </c>
      <c r="C48" s="1">
        <v>1.4274402143602823E-2</v>
      </c>
      <c r="D48" s="1">
        <v>8.2521113382869701E-2</v>
      </c>
      <c r="E48" s="1">
        <v>0.12622814563103293</v>
      </c>
      <c r="F48" s="1">
        <v>5.2581682801246643E-2</v>
      </c>
      <c r="G48" s="1">
        <v>3.3724453300237656E-2</v>
      </c>
      <c r="H48" s="1">
        <v>0.20348422229290009</v>
      </c>
      <c r="I48" s="1">
        <v>0.30894044041633606</v>
      </c>
      <c r="J48" s="1">
        <v>5.8316701518673041E-3</v>
      </c>
      <c r="K48" s="1">
        <v>8.1356867067212246E-3</v>
      </c>
      <c r="L48" s="1">
        <v>6.1250899612874464E-2</v>
      </c>
      <c r="M48" s="1">
        <v>8.379754563612811E-2</v>
      </c>
      <c r="N48" s="2">
        <f t="shared" si="0"/>
        <v>0.79680934801981285</v>
      </c>
      <c r="O48" s="2">
        <f t="shared" si="7"/>
        <v>0.80316365102675524</v>
      </c>
      <c r="P48" s="2">
        <f t="shared" si="1"/>
        <v>0.26218570997820989</v>
      </c>
      <c r="Q48" s="2">
        <f t="shared" si="2"/>
        <v>0.48990290654377133</v>
      </c>
      <c r="R48" s="2">
        <f t="shared" si="3"/>
        <v>0.21604013580429271</v>
      </c>
      <c r="S48" s="2">
        <f t="shared" si="4"/>
        <v>0.48652353343287941</v>
      </c>
      <c r="T48" s="2">
        <f t="shared" si="5"/>
        <v>-6.5793834272776649E-3</v>
      </c>
      <c r="U48" s="2">
        <f t="shared" si="6"/>
        <v>-4.9314794929409225E-2</v>
      </c>
    </row>
    <row r="49" spans="1:21" x14ac:dyDescent="0.3">
      <c r="A49" s="1" t="s">
        <v>60</v>
      </c>
      <c r="B49" s="1">
        <v>0</v>
      </c>
      <c r="C49" s="1">
        <v>0</v>
      </c>
      <c r="D49" s="1">
        <v>0</v>
      </c>
      <c r="E49" s="1">
        <v>0</v>
      </c>
      <c r="F49" s="1" t="s">
        <v>457</v>
      </c>
      <c r="G49" s="1" t="s">
        <v>457</v>
      </c>
      <c r="H49" s="1" t="s">
        <v>457</v>
      </c>
      <c r="I49" s="1" t="s">
        <v>457</v>
      </c>
      <c r="J49" s="1" t="s">
        <v>457</v>
      </c>
      <c r="K49" s="1" t="s">
        <v>457</v>
      </c>
      <c r="L49" s="1" t="s">
        <v>457</v>
      </c>
      <c r="M49" s="1" t="s">
        <v>457</v>
      </c>
      <c r="N49" s="2" t="e">
        <f t="shared" si="0"/>
        <v>#DIV/0!</v>
      </c>
      <c r="O49" s="2" t="e">
        <f t="shared" si="7"/>
        <v>#VALUE!</v>
      </c>
      <c r="P49" s="2">
        <f t="shared" si="1"/>
        <v>0</v>
      </c>
      <c r="Q49" s="2" t="e">
        <f t="shared" si="2"/>
        <v>#VALUE!</v>
      </c>
      <c r="R49" s="2">
        <f t="shared" si="3"/>
        <v>0</v>
      </c>
      <c r="S49" s="2" t="e">
        <f t="shared" si="4"/>
        <v>#VALUE!</v>
      </c>
      <c r="T49" s="2">
        <f t="shared" si="5"/>
        <v>4.0457142857142858E-2</v>
      </c>
      <c r="U49" s="2" t="e">
        <f t="shared" si="6"/>
        <v>#VALUE!</v>
      </c>
    </row>
    <row r="50" spans="1:21" x14ac:dyDescent="0.3">
      <c r="A50" s="1" t="s">
        <v>61</v>
      </c>
      <c r="B50" s="1">
        <v>2.2967279902647041E-2</v>
      </c>
      <c r="C50" s="1">
        <v>1.6852414646809095E-2</v>
      </c>
      <c r="D50" s="1">
        <v>9.6013821988789924E-2</v>
      </c>
      <c r="E50" s="1">
        <v>0.14417018439667806</v>
      </c>
      <c r="F50" s="1">
        <v>5.1581719890236855E-2</v>
      </c>
      <c r="G50" s="1">
        <v>3.563404455780983E-2</v>
      </c>
      <c r="H50" s="1">
        <v>0.20981062948703766</v>
      </c>
      <c r="I50" s="1">
        <v>0.31246945261955261</v>
      </c>
      <c r="J50" s="1">
        <v>5.8470971216967463E-3</v>
      </c>
      <c r="K50" s="1">
        <v>7.8239667652870784E-3</v>
      </c>
      <c r="L50" s="1">
        <v>6.1030738065999894E-2</v>
      </c>
      <c r="M50" s="1">
        <v>9.138997826368718E-2</v>
      </c>
      <c r="N50" s="2">
        <f t="shared" si="0"/>
        <v>0.79068261539788243</v>
      </c>
      <c r="O50" s="2">
        <f t="shared" si="7"/>
        <v>0.79526752907251663</v>
      </c>
      <c r="P50" s="2">
        <f t="shared" si="1"/>
        <v>0.28891093118624156</v>
      </c>
      <c r="Q50" s="2">
        <f t="shared" si="2"/>
        <v>0.48962551560587775</v>
      </c>
      <c r="R50" s="2">
        <f t="shared" si="3"/>
        <v>0.24377077509902156</v>
      </c>
      <c r="S50" s="2">
        <f t="shared" si="4"/>
        <v>0.48622445983586271</v>
      </c>
      <c r="T50" s="2">
        <f t="shared" si="5"/>
        <v>-1.3701084054944062E-2</v>
      </c>
      <c r="U50" s="2">
        <f t="shared" si="6"/>
        <v>-5.3167649229623533E-2</v>
      </c>
    </row>
    <row r="51" spans="1:21" x14ac:dyDescent="0.3">
      <c r="A51" s="1" t="s">
        <v>62</v>
      </c>
      <c r="B51" s="1">
        <v>2.0217858000389975E-2</v>
      </c>
      <c r="C51" s="1">
        <v>1.6274259516013096E-2</v>
      </c>
      <c r="D51" s="1">
        <v>7.9998772024293868E-2</v>
      </c>
      <c r="E51" s="1">
        <v>0.11685379912029671</v>
      </c>
      <c r="F51" s="1">
        <v>5.1895439624786377E-2</v>
      </c>
      <c r="G51" s="1">
        <v>3.9496071636676788E-2</v>
      </c>
      <c r="H51" s="1">
        <v>0.19972200691699982</v>
      </c>
      <c r="I51" s="1">
        <v>0.29160049557685852</v>
      </c>
      <c r="J51" s="1">
        <v>5.1896181528513323E-3</v>
      </c>
      <c r="K51" s="1">
        <v>8.2879538974608702E-3</v>
      </c>
      <c r="L51" s="1">
        <v>4.8605699275602376E-2</v>
      </c>
      <c r="M51" s="1">
        <v>7.0141289547505772E-2</v>
      </c>
      <c r="N51" s="2">
        <f t="shared" si="0"/>
        <v>0.75550969971743587</v>
      </c>
      <c r="O51" s="2">
        <f t="shared" si="7"/>
        <v>0.76142264494572998</v>
      </c>
      <c r="P51" s="2">
        <f t="shared" si="1"/>
        <v>0.2382919337540999</v>
      </c>
      <c r="Q51" s="2">
        <f t="shared" si="2"/>
        <v>0.45500926225473393</v>
      </c>
      <c r="R51" s="2">
        <f t="shared" si="3"/>
        <v>0.19335701013533158</v>
      </c>
      <c r="S51" s="2">
        <f t="shared" si="4"/>
        <v>0.44171123207029628</v>
      </c>
      <c r="T51" s="2">
        <f t="shared" si="5"/>
        <v>-1.240644857770732E-2</v>
      </c>
      <c r="U51" s="2">
        <f t="shared" si="6"/>
        <v>-6.2715642581352926E-2</v>
      </c>
    </row>
    <row r="52" spans="1:21" x14ac:dyDescent="0.3">
      <c r="A52" s="1" t="s">
        <v>63</v>
      </c>
      <c r="B52" s="1">
        <v>3.0106197541255025E-2</v>
      </c>
      <c r="C52" s="1">
        <v>2.2887116289048152E-2</v>
      </c>
      <c r="D52" s="1">
        <v>0.14022289183786643</v>
      </c>
      <c r="E52" s="1">
        <v>0.20599686987577659</v>
      </c>
      <c r="F52" s="1">
        <v>5.0067156553268433E-2</v>
      </c>
      <c r="G52" s="1">
        <v>3.5200588405132294E-2</v>
      </c>
      <c r="H52" s="1">
        <v>0.23377323150634766</v>
      </c>
      <c r="I52" s="1">
        <v>0.34205746650695801</v>
      </c>
      <c r="J52" s="1">
        <v>7.556740880577539E-3</v>
      </c>
      <c r="K52" s="1">
        <v>8.7358938542023631E-3</v>
      </c>
      <c r="L52" s="1">
        <v>6.848492703637328E-2</v>
      </c>
      <c r="M52" s="1">
        <v>9.2703171029363374E-2</v>
      </c>
      <c r="N52" s="2">
        <f t="shared" si="0"/>
        <v>0.80001120504283241</v>
      </c>
      <c r="O52" s="2">
        <f t="shared" si="7"/>
        <v>0.81338721362312683</v>
      </c>
      <c r="P52" s="2">
        <f t="shared" si="1"/>
        <v>0.37682900927114332</v>
      </c>
      <c r="Q52" s="2">
        <f t="shared" si="2"/>
        <v>0.52468633895742756</v>
      </c>
      <c r="R52" s="2">
        <f t="shared" si="3"/>
        <v>0.34238708851540484</v>
      </c>
      <c r="S52" s="2">
        <f t="shared" si="4"/>
        <v>0.53327433760179055</v>
      </c>
      <c r="T52" s="2">
        <f t="shared" si="5"/>
        <v>-2.8437789562403195E-2</v>
      </c>
      <c r="U52" s="2">
        <f t="shared" si="6"/>
        <v>-5.0469185177565594E-2</v>
      </c>
    </row>
    <row r="53" spans="1:21" x14ac:dyDescent="0.3">
      <c r="A53" s="1" t="s">
        <v>64</v>
      </c>
      <c r="B53" s="1">
        <v>2.6605301807286142E-2</v>
      </c>
      <c r="C53" s="1">
        <v>2.0022946771955687E-2</v>
      </c>
      <c r="D53" s="1">
        <v>0.11387890118524288</v>
      </c>
      <c r="E53" s="1">
        <v>0.16560948335341485</v>
      </c>
      <c r="F53" s="1">
        <v>5.1342599093914032E-2</v>
      </c>
      <c r="G53" s="1">
        <v>3.4931093454360962E-2</v>
      </c>
      <c r="H53" s="1">
        <v>0.20945064723491669</v>
      </c>
      <c r="I53" s="1">
        <v>0.30364121496677399</v>
      </c>
      <c r="J53" s="1">
        <v>7.5379167289461877E-3</v>
      </c>
      <c r="K53" s="1">
        <v>8.8961795486367495E-3</v>
      </c>
      <c r="L53" s="1">
        <v>6.8946005502042704E-2</v>
      </c>
      <c r="M53" s="1">
        <v>9.1341641898469439E-2</v>
      </c>
      <c r="N53" s="2">
        <f t="shared" si="0"/>
        <v>0.78427318159404813</v>
      </c>
      <c r="O53" s="2">
        <f t="shared" si="7"/>
        <v>0.79365652426062128</v>
      </c>
      <c r="P53" s="2">
        <f t="shared" si="1"/>
        <v>0.31850857001069388</v>
      </c>
      <c r="Q53" s="2">
        <f t="shared" si="2"/>
        <v>0.48065644217075471</v>
      </c>
      <c r="R53" s="2">
        <f t="shared" si="3"/>
        <v>0.27591356193893368</v>
      </c>
      <c r="S53" s="2">
        <f t="shared" si="4"/>
        <v>0.47437087107220671</v>
      </c>
      <c r="T53" s="2">
        <f t="shared" si="5"/>
        <v>-2.1994314655430981E-2</v>
      </c>
      <c r="U53" s="2">
        <f t="shared" si="6"/>
        <v>-5.2206396263828413E-2</v>
      </c>
    </row>
    <row r="54" spans="1:21" x14ac:dyDescent="0.3">
      <c r="A54" s="1" t="s">
        <v>65</v>
      </c>
      <c r="B54" s="1">
        <v>1.6358859699669392E-2</v>
      </c>
      <c r="C54" s="1">
        <v>1.1485791248998728E-2</v>
      </c>
      <c r="D54" s="1">
        <v>6.4022985158108836E-2</v>
      </c>
      <c r="E54" s="1">
        <v>9.7435999505140841E-2</v>
      </c>
      <c r="F54" s="1">
        <v>5.1966609433293343E-2</v>
      </c>
      <c r="G54" s="1">
        <v>3.3990528434514999E-2</v>
      </c>
      <c r="H54" s="1">
        <v>0.18575616180896759</v>
      </c>
      <c r="I54" s="1">
        <v>0.28980076313018799</v>
      </c>
      <c r="J54" s="1">
        <v>6.4819128464005706E-3</v>
      </c>
      <c r="K54" s="1">
        <v>7.8186412673976625E-3</v>
      </c>
      <c r="L54" s="1">
        <v>6.1540575176539936E-2</v>
      </c>
      <c r="M54" s="1">
        <v>7.7961645316500877E-2</v>
      </c>
      <c r="N54" s="2">
        <f t="shared" si="0"/>
        <v>0.78910021274026443</v>
      </c>
      <c r="O54" s="2">
        <f t="shared" si="7"/>
        <v>0.79004667932693495</v>
      </c>
      <c r="P54" s="2">
        <f t="shared" si="1"/>
        <v>0.21172721085336971</v>
      </c>
      <c r="Q54" s="2">
        <f t="shared" si="2"/>
        <v>0.46579194994242223</v>
      </c>
      <c r="R54" s="2">
        <f t="shared" si="3"/>
        <v>0.1672856106962704</v>
      </c>
      <c r="S54" s="2">
        <f t="shared" si="4"/>
        <v>0.45489066168551473</v>
      </c>
      <c r="T54" s="2">
        <f t="shared" si="5"/>
        <v>1.5399329546260381E-3</v>
      </c>
      <c r="U54" s="2">
        <f t="shared" si="6"/>
        <v>-5.0980298161462594E-2</v>
      </c>
    </row>
    <row r="55" spans="1:21" x14ac:dyDescent="0.3">
      <c r="A55" s="1" t="s">
        <v>66</v>
      </c>
      <c r="B55" s="1">
        <v>1.5762404641867244E-2</v>
      </c>
      <c r="C55" s="1">
        <v>1.2407927646085755E-2</v>
      </c>
      <c r="D55" s="1">
        <v>5.4812446047225981E-2</v>
      </c>
      <c r="E55" s="1">
        <v>8.0254809289969239E-2</v>
      </c>
      <c r="F55" s="1">
        <v>5.5255964398384094E-2</v>
      </c>
      <c r="G55" s="1">
        <v>4.0163438767194748E-2</v>
      </c>
      <c r="H55" s="1">
        <v>0.17502133548259735</v>
      </c>
      <c r="I55" s="1">
        <v>0.25482246279716492</v>
      </c>
      <c r="J55" s="1">
        <v>4.554276346968633E-3</v>
      </c>
      <c r="K55" s="1">
        <v>9.2268428648564268E-3</v>
      </c>
      <c r="L55" s="1">
        <v>5.6044977228224747E-2</v>
      </c>
      <c r="M55" s="1">
        <v>7.4188628500856391E-2</v>
      </c>
      <c r="N55" s="2">
        <f t="shared" si="0"/>
        <v>0.73219164345106147</v>
      </c>
      <c r="O55" s="2">
        <f t="shared" si="7"/>
        <v>0.72769248595135361</v>
      </c>
      <c r="P55" s="2">
        <f t="shared" si="1"/>
        <v>0.17171709325265996</v>
      </c>
      <c r="Q55" s="2">
        <f t="shared" si="2"/>
        <v>0.4050242091228935</v>
      </c>
      <c r="R55" s="2">
        <f t="shared" si="3"/>
        <v>0.1319224767325553</v>
      </c>
      <c r="S55" s="2">
        <f t="shared" si="4"/>
        <v>0.38007067523206595</v>
      </c>
      <c r="T55" s="2">
        <f t="shared" si="5"/>
        <v>-1.237877079164159E-3</v>
      </c>
      <c r="U55" s="2">
        <f t="shared" si="6"/>
        <v>-6.6782733410711656E-2</v>
      </c>
    </row>
    <row r="56" spans="1:21" x14ac:dyDescent="0.3">
      <c r="A56" s="1" t="s">
        <v>67</v>
      </c>
      <c r="B56" s="1">
        <v>1.9966777447472064E-2</v>
      </c>
      <c r="C56" s="1">
        <v>1.5533237013327631E-2</v>
      </c>
      <c r="D56" s="1">
        <v>7.5391603540163901E-2</v>
      </c>
      <c r="E56" s="1">
        <v>0.11305741372877032</v>
      </c>
      <c r="F56" s="1">
        <v>5.2972786128520966E-2</v>
      </c>
      <c r="G56" s="1">
        <v>3.6931559443473816E-2</v>
      </c>
      <c r="H56" s="1">
        <v>0.17773205041885376</v>
      </c>
      <c r="I56" s="1">
        <v>0.27210564911365509</v>
      </c>
      <c r="J56" s="1">
        <v>5.6808429790279943E-3</v>
      </c>
      <c r="K56" s="1">
        <v>1.0268029853731472E-2</v>
      </c>
      <c r="L56" s="1">
        <v>7.1109134652428393E-2</v>
      </c>
      <c r="M56" s="1">
        <v>8.9772904205115744E-2</v>
      </c>
      <c r="N56" s="2">
        <f t="shared" si="0"/>
        <v>0.75840798808179033</v>
      </c>
      <c r="O56" s="2">
        <f t="shared" si="7"/>
        <v>0.76098956099231907</v>
      </c>
      <c r="P56" s="2">
        <f t="shared" si="1"/>
        <v>0.23272103220189835</v>
      </c>
      <c r="Q56" s="2">
        <f t="shared" si="2"/>
        <v>0.43602584748160222</v>
      </c>
      <c r="R56" s="2">
        <f t="shared" si="3"/>
        <v>0.18786211848560408</v>
      </c>
      <c r="S56" s="2">
        <f t="shared" si="4"/>
        <v>0.4174241665791758</v>
      </c>
      <c r="T56" s="2">
        <f t="shared" si="5"/>
        <v>-1.0313045860646507E-2</v>
      </c>
      <c r="U56" s="2">
        <f t="shared" si="6"/>
        <v>-5.8499291218512571E-2</v>
      </c>
    </row>
    <row r="57" spans="1:21" x14ac:dyDescent="0.3">
      <c r="A57" s="1" t="s">
        <v>68</v>
      </c>
      <c r="B57" s="1">
        <v>3.3081979765314545E-2</v>
      </c>
      <c r="C57" s="1">
        <v>2.5017811554420302E-2</v>
      </c>
      <c r="D57" s="1">
        <v>0.14618298806558802</v>
      </c>
      <c r="E57" s="1">
        <v>0.21080123300136205</v>
      </c>
      <c r="F57" s="1">
        <v>5.1668044179677963E-2</v>
      </c>
      <c r="G57" s="1">
        <v>3.515164740383625E-2</v>
      </c>
      <c r="H57" s="1">
        <v>0.23493931442499161</v>
      </c>
      <c r="I57" s="1">
        <v>0.329881951212883</v>
      </c>
      <c r="J57" s="1">
        <v>6.8824339178985214E-3</v>
      </c>
      <c r="K57" s="1">
        <v>9.7871312569058327E-3</v>
      </c>
      <c r="L57" s="1">
        <v>7.5077527585542272E-2</v>
      </c>
      <c r="M57" s="1">
        <v>9.4100714453943204E-2</v>
      </c>
      <c r="N57" s="2">
        <f t="shared" si="0"/>
        <v>0.7878219581327971</v>
      </c>
      <c r="O57" s="2">
        <f t="shared" si="7"/>
        <v>0.80740596187834734</v>
      </c>
      <c r="P57" s="2">
        <f t="shared" si="1"/>
        <v>0.37872780574556913</v>
      </c>
      <c r="Q57" s="2">
        <f t="shared" si="2"/>
        <v>0.51107316111250223</v>
      </c>
      <c r="R57" s="2">
        <f t="shared" si="3"/>
        <v>0.34519003248587865</v>
      </c>
      <c r="S57" s="2">
        <f t="shared" si="4"/>
        <v>0.51485267427055115</v>
      </c>
      <c r="T57" s="2">
        <f t="shared" si="5"/>
        <v>-3.3643327113634706E-2</v>
      </c>
      <c r="U57" s="2">
        <f t="shared" si="6"/>
        <v>-5.1100997359931212E-2</v>
      </c>
    </row>
    <row r="58" spans="1:21" x14ac:dyDescent="0.3">
      <c r="A58" s="1" t="s">
        <v>69</v>
      </c>
      <c r="B58" s="1">
        <v>2.7298067243457225E-2</v>
      </c>
      <c r="C58" s="1">
        <v>2.3950343885353092E-2</v>
      </c>
      <c r="D58" s="1">
        <v>0.10274047231563847</v>
      </c>
      <c r="E58" s="1">
        <v>0.14347598141881951</v>
      </c>
      <c r="F58" s="1">
        <v>5.1906738430261612E-2</v>
      </c>
      <c r="G58" s="1">
        <v>4.1467949748039246E-2</v>
      </c>
      <c r="H58" s="1">
        <v>0.18850971758365631</v>
      </c>
      <c r="I58" s="1">
        <v>0.26542115211486816</v>
      </c>
      <c r="J58" s="1">
        <v>6.3202691916029053E-3</v>
      </c>
      <c r="K58" s="1">
        <v>1.1213485480699793E-2</v>
      </c>
      <c r="L58" s="1">
        <v>6.079602705872611E-2</v>
      </c>
      <c r="M58" s="1">
        <v>7.4524296890381217E-2</v>
      </c>
      <c r="N58" s="2">
        <f t="shared" si="0"/>
        <v>0.71389990383123825</v>
      </c>
      <c r="O58" s="2">
        <f t="shared" si="7"/>
        <v>0.72975286840544973</v>
      </c>
      <c r="P58" s="2">
        <f t="shared" si="1"/>
        <v>0.26862658768889702</v>
      </c>
      <c r="Q58" s="2">
        <f t="shared" si="2"/>
        <v>0.41632710464754641</v>
      </c>
      <c r="R58" s="2">
        <f t="shared" si="3"/>
        <v>0.22513394002687415</v>
      </c>
      <c r="S58" s="2">
        <f t="shared" si="4"/>
        <v>0.39398726113129851</v>
      </c>
      <c r="T58" s="2">
        <f t="shared" si="5"/>
        <v>-3.312423339091998E-2</v>
      </c>
      <c r="U58" s="2">
        <f t="shared" si="6"/>
        <v>-6.8845389635205215E-2</v>
      </c>
    </row>
    <row r="59" spans="1:21" x14ac:dyDescent="0.3">
      <c r="A59" s="1" t="s">
        <v>70</v>
      </c>
      <c r="B59" s="1">
        <v>5.8423759360462998E-3</v>
      </c>
      <c r="C59" s="1">
        <v>5.8655465175535904E-3</v>
      </c>
      <c r="D59" s="1">
        <v>1.8101928948856892E-2</v>
      </c>
      <c r="E59" s="1">
        <v>2.4062464657931198E-2</v>
      </c>
      <c r="F59" s="1">
        <v>5.6859329342842102E-2</v>
      </c>
      <c r="G59" s="1">
        <v>5.6438188999891281E-2</v>
      </c>
      <c r="H59" s="1">
        <v>0.15113094449043274</v>
      </c>
      <c r="I59" s="1">
        <v>0.20820919424295425</v>
      </c>
      <c r="J59" s="1">
        <v>3.6913429137704619E-3</v>
      </c>
      <c r="K59" s="1">
        <v>1.1193297576816898E-2</v>
      </c>
      <c r="L59" s="1">
        <v>6.0550094667883303E-2</v>
      </c>
      <c r="M59" s="1">
        <v>7.7207347129947493E-2</v>
      </c>
      <c r="N59" s="2">
        <f t="shared" si="0"/>
        <v>0.60802296663412836</v>
      </c>
      <c r="O59" s="2">
        <f t="shared" si="7"/>
        <v>0.57348386892529735</v>
      </c>
      <c r="P59" s="2">
        <f t="shared" si="1"/>
        <v>5.1507707905494346E-2</v>
      </c>
      <c r="Q59" s="2">
        <f t="shared" si="2"/>
        <v>0.29772743993330675</v>
      </c>
      <c r="R59" s="2">
        <f t="shared" si="3"/>
        <v>3.5956297330995868E-2</v>
      </c>
      <c r="S59" s="2">
        <f t="shared" si="4"/>
        <v>0.26321677596582393</v>
      </c>
      <c r="T59" s="2">
        <f t="shared" si="5"/>
        <v>1.9926191530935118E-2</v>
      </c>
      <c r="U59" s="2">
        <f t="shared" si="6"/>
        <v>-0.10625139237248149</v>
      </c>
    </row>
    <row r="60" spans="1:21" x14ac:dyDescent="0.3">
      <c r="A60" s="1" t="s">
        <v>71</v>
      </c>
      <c r="B60" s="1">
        <v>2.6592421206111178E-2</v>
      </c>
      <c r="C60" s="1">
        <v>2.2578507868992889E-2</v>
      </c>
      <c r="D60" s="1">
        <v>0.10258221872372029</v>
      </c>
      <c r="E60" s="1">
        <v>0.14145209535391515</v>
      </c>
      <c r="F60" s="1">
        <v>5.2840612828731537E-2</v>
      </c>
      <c r="G60" s="1">
        <v>4.0696032345294952E-2</v>
      </c>
      <c r="H60" s="1">
        <v>0.18832653760910034</v>
      </c>
      <c r="I60" s="1">
        <v>0.262285977602005</v>
      </c>
      <c r="J60" s="1">
        <v>6.9617683814521374E-3</v>
      </c>
      <c r="K60" s="1">
        <v>1.1605197433425878E-2</v>
      </c>
      <c r="L60" s="1">
        <v>7.2152734453673692E-2</v>
      </c>
      <c r="M60" s="1">
        <v>8.7496780866970963E-2</v>
      </c>
      <c r="N60" s="2">
        <f t="shared" si="0"/>
        <v>0.72470371472925688</v>
      </c>
      <c r="O60" s="2">
        <f t="shared" si="7"/>
        <v>0.73136337466126433</v>
      </c>
      <c r="P60" s="2">
        <f t="shared" si="1"/>
        <v>0.26852735455556481</v>
      </c>
      <c r="Q60" s="2">
        <f t="shared" si="2"/>
        <v>0.41393818761503715</v>
      </c>
      <c r="R60" s="2">
        <f t="shared" si="3"/>
        <v>0.22466244137473618</v>
      </c>
      <c r="S60" s="2">
        <f t="shared" si="4"/>
        <v>0.39093705659209499</v>
      </c>
      <c r="T60" s="2">
        <f t="shared" si="5"/>
        <v>-2.9487173708601877E-2</v>
      </c>
      <c r="U60" s="2">
        <f t="shared" si="6"/>
        <v>-6.7404706191613165E-2</v>
      </c>
    </row>
    <row r="61" spans="1:21" x14ac:dyDescent="0.3">
      <c r="A61" s="1" t="s">
        <v>72</v>
      </c>
      <c r="B61" s="1">
        <v>3.3715243081286081E-2</v>
      </c>
      <c r="C61" s="1">
        <v>2.7105134902803855E-2</v>
      </c>
      <c r="D61" s="1">
        <v>0.14236019942017292</v>
      </c>
      <c r="E61" s="1">
        <v>0.19612947178831039</v>
      </c>
      <c r="F61" s="1">
        <v>5.1475107669830322E-2</v>
      </c>
      <c r="G61" s="1">
        <v>3.7159433588385582E-2</v>
      </c>
      <c r="H61" s="1">
        <v>0.2237725630402565</v>
      </c>
      <c r="I61" s="1">
        <v>0.30299156904220581</v>
      </c>
      <c r="J61" s="1">
        <v>7.1398843214133586E-3</v>
      </c>
      <c r="K61" s="1">
        <v>1.0563341583022466E-2</v>
      </c>
      <c r="L61" s="1">
        <v>7.253365352865275E-2</v>
      </c>
      <c r="M61" s="1">
        <v>8.5950335297432762E-2</v>
      </c>
      <c r="N61" s="2">
        <f t="shared" si="0"/>
        <v>0.75716009892400993</v>
      </c>
      <c r="O61" s="2">
        <f t="shared" si="7"/>
        <v>0.78151213254696039</v>
      </c>
      <c r="P61" s="2">
        <f t="shared" si="1"/>
        <v>0.35055914496157742</v>
      </c>
      <c r="Q61" s="2">
        <f t="shared" si="2"/>
        <v>0.47461492271295569</v>
      </c>
      <c r="R61" s="2">
        <f t="shared" si="3"/>
        <v>0.31331415375458932</v>
      </c>
      <c r="S61" s="2">
        <f t="shared" si="4"/>
        <v>0.46664176742902941</v>
      </c>
      <c r="T61" s="2">
        <f t="shared" si="5"/>
        <v>-3.9409426390762094E-2</v>
      </c>
      <c r="U61" s="2">
        <f t="shared" si="6"/>
        <v>-5.6992116066053658E-2</v>
      </c>
    </row>
    <row r="62" spans="1:21" x14ac:dyDescent="0.3">
      <c r="A62" s="1" t="s">
        <v>73</v>
      </c>
      <c r="B62" s="1">
        <v>2.9870612361248612E-2</v>
      </c>
      <c r="C62" s="1">
        <v>2.0932843884036642E-2</v>
      </c>
      <c r="D62" s="1">
        <v>0.15454329092459507</v>
      </c>
      <c r="E62" s="1">
        <v>0.22026705677951394</v>
      </c>
      <c r="F62" s="1">
        <v>5.0172321498394012E-2</v>
      </c>
      <c r="G62" s="1">
        <v>3.2716214656829834E-2</v>
      </c>
      <c r="H62" s="1">
        <v>0.27008959650993347</v>
      </c>
      <c r="I62" s="1">
        <v>0.3797544538974762</v>
      </c>
      <c r="J62" s="1">
        <v>5.8231265343726578E-3</v>
      </c>
      <c r="K62" s="1">
        <v>8.2873388197098538E-3</v>
      </c>
      <c r="L62" s="1">
        <v>6.6302376786618197E-2</v>
      </c>
      <c r="M62" s="1">
        <v>9.7232272631117861E-2</v>
      </c>
      <c r="N62" s="2">
        <f t="shared" si="0"/>
        <v>0.82642742533102598</v>
      </c>
      <c r="O62" s="2">
        <f t="shared" si="7"/>
        <v>0.84136464892643681</v>
      </c>
      <c r="P62" s="2">
        <f t="shared" si="1"/>
        <v>0.40340172614100256</v>
      </c>
      <c r="Q62" s="2">
        <f t="shared" si="2"/>
        <v>0.5704921558582553</v>
      </c>
      <c r="R62" s="2">
        <f t="shared" si="3"/>
        <v>0.37368920507679909</v>
      </c>
      <c r="S62" s="2">
        <f t="shared" si="4"/>
        <v>0.59710374954464096</v>
      </c>
      <c r="T62" s="2">
        <f t="shared" si="5"/>
        <v>-2.3112390001344272E-2</v>
      </c>
      <c r="U62" s="2">
        <f t="shared" si="6"/>
        <v>-4.3316843855432011E-2</v>
      </c>
    </row>
    <row r="63" spans="1:21" x14ac:dyDescent="0.3">
      <c r="A63" s="1" t="s">
        <v>74</v>
      </c>
      <c r="B63" s="1">
        <v>8.2928112174635808E-4</v>
      </c>
      <c r="C63" s="1">
        <v>6.9738581914552129E-4</v>
      </c>
      <c r="D63" s="1">
        <v>2.6718293358534879E-3</v>
      </c>
      <c r="E63" s="1">
        <v>3.0198537082557217E-3</v>
      </c>
      <c r="F63" s="1">
        <v>5.7220645248889923E-2</v>
      </c>
      <c r="G63" s="1">
        <v>4.7009583562612534E-2</v>
      </c>
      <c r="H63" s="1">
        <v>0.18557186424732208</v>
      </c>
      <c r="I63" s="1">
        <v>0.20814517140388489</v>
      </c>
      <c r="J63" s="1">
        <v>2.2332907039404374E-3</v>
      </c>
      <c r="K63" s="1">
        <v>6.0738002467036331E-3</v>
      </c>
      <c r="L63" s="1">
        <v>1.7482730223133916E-2</v>
      </c>
      <c r="M63" s="1">
        <v>2.1775221170177991E-2</v>
      </c>
      <c r="N63" s="2">
        <f t="shared" si="0"/>
        <v>0.62478295304630516</v>
      </c>
      <c r="O63" s="2">
        <f t="shared" si="7"/>
        <v>0.63152100717241166</v>
      </c>
      <c r="P63" s="2">
        <f t="shared" si="1"/>
        <v>6.9159869075233306E-3</v>
      </c>
      <c r="Q63" s="2">
        <f t="shared" si="2"/>
        <v>0.32007132335759675</v>
      </c>
      <c r="R63" s="2">
        <f t="shared" si="3"/>
        <v>4.6384360706650529E-3</v>
      </c>
      <c r="S63" s="2">
        <f t="shared" si="4"/>
        <v>0.28482684189275587</v>
      </c>
      <c r="T63" s="2">
        <f t="shared" si="5"/>
        <v>3.7932853308811305E-2</v>
      </c>
      <c r="U63" s="2">
        <f t="shared" si="6"/>
        <v>-8.5701288435265699E-2</v>
      </c>
    </row>
    <row r="64" spans="1:21" x14ac:dyDescent="0.3">
      <c r="A64" s="1" t="s">
        <v>75</v>
      </c>
      <c r="B64" s="1">
        <v>2.9104453584060507E-2</v>
      </c>
      <c r="C64" s="1">
        <v>1.8429621358413296E-2</v>
      </c>
      <c r="D64" s="1">
        <v>0.14247770899867893</v>
      </c>
      <c r="E64" s="1">
        <v>0.21324685255140549</v>
      </c>
      <c r="F64" s="1">
        <v>5.4896418005228043E-2</v>
      </c>
      <c r="G64" s="1">
        <v>3.2849617302417755E-2</v>
      </c>
      <c r="H64" s="1">
        <v>0.27191978693008423</v>
      </c>
      <c r="I64" s="1">
        <v>0.40160953998565674</v>
      </c>
      <c r="J64" s="1">
        <v>4.7341313716859545E-3</v>
      </c>
      <c r="K64" s="1">
        <v>6.3059308369677472E-3</v>
      </c>
      <c r="L64" s="1">
        <v>6.825404721529435E-2</v>
      </c>
      <c r="M64" s="1">
        <v>9.1253632302883039E-2</v>
      </c>
      <c r="N64" s="2">
        <f t="shared" si="0"/>
        <v>0.8409020903383817</v>
      </c>
      <c r="O64" s="2">
        <f t="shared" si="7"/>
        <v>0.84877926151923033</v>
      </c>
      <c r="P64" s="2">
        <f t="shared" si="1"/>
        <v>0.39939215925303334</v>
      </c>
      <c r="Q64" s="2">
        <f t="shared" si="2"/>
        <v>0.59193585905899238</v>
      </c>
      <c r="R64" s="2">
        <f t="shared" si="3"/>
        <v>0.36815757382993897</v>
      </c>
      <c r="S64" s="2">
        <f t="shared" si="4"/>
        <v>0.62705550663945075</v>
      </c>
      <c r="T64" s="2">
        <f t="shared" si="5"/>
        <v>-1.6871218612202442E-2</v>
      </c>
      <c r="U64" s="2">
        <f t="shared" si="6"/>
        <v>-4.2390386380698301E-2</v>
      </c>
    </row>
    <row r="65" spans="1:21" x14ac:dyDescent="0.3">
      <c r="A65" s="1" t="s">
        <v>76</v>
      </c>
      <c r="B65" s="1">
        <v>1.3497824330444445E-2</v>
      </c>
      <c r="C65" s="1">
        <v>8.9059559783815911E-3</v>
      </c>
      <c r="D65" s="1">
        <v>5.6753504507915782E-2</v>
      </c>
      <c r="E65" s="1">
        <v>8.7409311109103424E-2</v>
      </c>
      <c r="F65" s="1">
        <v>5.7434123009443283E-2</v>
      </c>
      <c r="G65" s="1">
        <v>3.5892494022846222E-2</v>
      </c>
      <c r="H65" s="1">
        <v>0.23317284882068634</v>
      </c>
      <c r="I65" s="1">
        <v>0.36018818616867065</v>
      </c>
      <c r="J65" s="1">
        <v>2.678025158287931E-3</v>
      </c>
      <c r="K65" s="1">
        <v>5.6027152466368753E-3</v>
      </c>
      <c r="L65" s="1">
        <v>4.6200834720703077E-2</v>
      </c>
      <c r="M65" s="1">
        <v>5.9461602951304045E-2</v>
      </c>
      <c r="N65" s="2">
        <f t="shared" si="0"/>
        <v>0.81506657775673008</v>
      </c>
      <c r="O65" s="2">
        <f t="shared" si="7"/>
        <v>0.81876170276474414</v>
      </c>
      <c r="P65" s="2">
        <f t="shared" si="1"/>
        <v>0.19747110160573331</v>
      </c>
      <c r="Q65" s="2">
        <f t="shared" si="2"/>
        <v>0.54285685315162735</v>
      </c>
      <c r="R65" s="2">
        <f t="shared" si="3"/>
        <v>0.15377007335930315</v>
      </c>
      <c r="S65" s="2">
        <f t="shared" si="4"/>
        <v>0.55797579176285095</v>
      </c>
      <c r="T65" s="2">
        <f t="shared" si="5"/>
        <v>9.4189679294217135E-3</v>
      </c>
      <c r="U65" s="2">
        <f t="shared" si="6"/>
        <v>-5.0758564017739392E-2</v>
      </c>
    </row>
    <row r="66" spans="1:21" x14ac:dyDescent="0.3">
      <c r="A66" s="1" t="s">
        <v>77</v>
      </c>
      <c r="B66" s="1">
        <v>8.1037662106684082E-3</v>
      </c>
      <c r="C66" s="1">
        <v>6.4895128403783999E-3</v>
      </c>
      <c r="D66" s="1">
        <v>2.7253313671524931E-2</v>
      </c>
      <c r="E66" s="1">
        <v>4.245823615181632E-2</v>
      </c>
      <c r="F66" s="1">
        <v>5.6085750460624695E-2</v>
      </c>
      <c r="G66" s="1">
        <v>4.2455658316612244E-2</v>
      </c>
      <c r="H66" s="1">
        <v>0.17777323722839355</v>
      </c>
      <c r="I66" s="1">
        <v>0.28862714767456055</v>
      </c>
      <c r="J66" s="1">
        <v>4.0909073029678621E-3</v>
      </c>
      <c r="K66" s="1">
        <v>7.6405586813199601E-3</v>
      </c>
      <c r="L66" s="1">
        <v>4.0430643384757617E-2</v>
      </c>
      <c r="M66" s="1">
        <v>4.9162985779500401E-2</v>
      </c>
      <c r="N66" s="2">
        <f t="shared" si="0"/>
        <v>0.73483917140241817</v>
      </c>
      <c r="O66" s="2">
        <f t="shared" si="7"/>
        <v>0.74353450225534101</v>
      </c>
      <c r="P66" s="2">
        <f t="shared" si="1"/>
        <v>9.8284554524922602E-2</v>
      </c>
      <c r="Q66" s="2">
        <f t="shared" si="2"/>
        <v>0.44430859521457172</v>
      </c>
      <c r="R66" s="2">
        <f t="shared" si="3"/>
        <v>7.0946315468930654E-2</v>
      </c>
      <c r="S66" s="2">
        <f t="shared" si="4"/>
        <v>0.42864131554582729</v>
      </c>
      <c r="T66" s="2">
        <f t="shared" si="5"/>
        <v>1.7583713005396212E-2</v>
      </c>
      <c r="U66" s="2">
        <f t="shared" si="6"/>
        <v>-6.9173029991649704E-2</v>
      </c>
    </row>
    <row r="67" spans="1:21" x14ac:dyDescent="0.3">
      <c r="A67" s="1" t="s">
        <v>78</v>
      </c>
      <c r="B67" s="1">
        <v>1.8666828354443481E-2</v>
      </c>
      <c r="C67" s="1">
        <v>1.3995277635148877E-2</v>
      </c>
      <c r="D67" s="1">
        <v>7.4560377890227153E-2</v>
      </c>
      <c r="E67" s="1">
        <v>0.11566423072583389</v>
      </c>
      <c r="F67" s="1">
        <v>5.4218549281358719E-2</v>
      </c>
      <c r="G67" s="1">
        <v>3.7532133981585503E-2</v>
      </c>
      <c r="H67" s="1">
        <v>0.20985020697116852</v>
      </c>
      <c r="I67" s="1">
        <v>0.32717965543270111</v>
      </c>
      <c r="J67" s="1">
        <v>4.6057773669070188E-3</v>
      </c>
      <c r="K67" s="1">
        <v>8.0836943280700214E-3</v>
      </c>
      <c r="L67" s="1">
        <v>5.3376403649391099E-2</v>
      </c>
      <c r="M67" s="1">
        <v>6.9319380424699442E-2</v>
      </c>
      <c r="N67" s="2">
        <f t="shared" ref="N67:N130" si="8">(E67-C67)/(E67+C67)</f>
        <v>0.7841226175841286</v>
      </c>
      <c r="O67" s="2">
        <f t="shared" ref="O67:O130" si="9">(I67-G67)/(I67+G67)</f>
        <v>0.794181953690827</v>
      </c>
      <c r="P67" s="2">
        <f t="shared" ref="P67:P130" si="10">(((E67-C67)*1.5)/(E67+C67+0.5))</f>
        <v>0.24219983596054512</v>
      </c>
      <c r="Q67" s="2">
        <f t="shared" ref="Q67:Q130" si="11">(((I67-G67)*1.5)/(I67+G67+0.5))</f>
        <v>0.50244634974962343</v>
      </c>
      <c r="R67" s="2">
        <f t="shared" ref="R67:R130" si="12">(2*E67+1-(((2*E67+1)^2)-8*(E67-C67))^0.5)/2</f>
        <v>0.19649297835532265</v>
      </c>
      <c r="S67" s="2">
        <f t="shared" ref="S67:S130" si="13">(2*I67+1-(((2*I67+1)^2)-8*(I67-G67))^0.5)/2</f>
        <v>0.5032488920595215</v>
      </c>
      <c r="T67" s="2">
        <f t="shared" ref="T67:T130" si="14">((E67-1.18)*(C67-0.012))/(C67+0.35)</f>
        <v>-5.8342662314711594E-3</v>
      </c>
      <c r="U67" s="2">
        <f t="shared" ref="U67:U130" si="15">((I67-1.18)*(G67-0.012))/(G67+0.35)</f>
        <v>-5.6187142666081075E-2</v>
      </c>
    </row>
    <row r="68" spans="1:21" x14ac:dyDescent="0.3">
      <c r="A68" s="1" t="s">
        <v>79</v>
      </c>
      <c r="B68" s="1">
        <v>1.9913289295862502E-2</v>
      </c>
      <c r="C68" s="1">
        <v>1.4545205553055966E-2</v>
      </c>
      <c r="D68" s="1">
        <v>8.2508106930813577E-2</v>
      </c>
      <c r="E68" s="1">
        <v>0.12637105736090021</v>
      </c>
      <c r="F68" s="1">
        <v>5.3457658737897873E-2</v>
      </c>
      <c r="G68" s="1">
        <v>3.6247007548809052E-2</v>
      </c>
      <c r="H68" s="1">
        <v>0.21148797869682312</v>
      </c>
      <c r="I68" s="1">
        <v>0.32554224133491516</v>
      </c>
      <c r="J68" s="1">
        <v>5.0571075788337526E-3</v>
      </c>
      <c r="K68" s="1">
        <v>7.8970117693169042E-3</v>
      </c>
      <c r="L68" s="1">
        <v>5.9938481613446039E-2</v>
      </c>
      <c r="M68" s="1">
        <v>8.3558896227196783E-2</v>
      </c>
      <c r="N68" s="2">
        <f t="shared" si="8"/>
        <v>0.79356242846239389</v>
      </c>
      <c r="O68" s="2">
        <f t="shared" si="9"/>
        <v>0.79962363358973931</v>
      </c>
      <c r="P68" s="2">
        <f t="shared" si="10"/>
        <v>0.26171714998950729</v>
      </c>
      <c r="Q68" s="2">
        <f t="shared" si="11"/>
        <v>0.50353709011947578</v>
      </c>
      <c r="R68" s="2">
        <f t="shared" si="12"/>
        <v>0.21565339535484079</v>
      </c>
      <c r="S68" s="2">
        <f t="shared" si="13"/>
        <v>0.50471592593035997</v>
      </c>
      <c r="T68" s="2">
        <f t="shared" si="14"/>
        <v>-7.3562954465333846E-3</v>
      </c>
      <c r="U68" s="2">
        <f t="shared" si="15"/>
        <v>-5.3639363722119415E-2</v>
      </c>
    </row>
    <row r="69" spans="1:21" x14ac:dyDescent="0.3">
      <c r="A69" s="1" t="s">
        <v>80</v>
      </c>
      <c r="B69" s="1">
        <v>1.8645583867890989E-2</v>
      </c>
      <c r="C69" s="1">
        <v>1.3343627668879959E-2</v>
      </c>
      <c r="D69" s="1">
        <v>7.7060201137715001E-2</v>
      </c>
      <c r="E69" s="1">
        <v>0.11128462195974428</v>
      </c>
      <c r="F69" s="1">
        <v>5.5016357451677322E-2</v>
      </c>
      <c r="G69" s="1">
        <v>3.7127554416656494E-2</v>
      </c>
      <c r="H69" s="1">
        <v>0.22298268973827362</v>
      </c>
      <c r="I69" s="1">
        <v>0.31868675351142883</v>
      </c>
      <c r="J69" s="1">
        <v>4.2010448528860779E-3</v>
      </c>
      <c r="K69" s="1">
        <v>7.6512236091006592E-3</v>
      </c>
      <c r="L69" s="1">
        <v>5.5285722030591546E-2</v>
      </c>
      <c r="M69" s="1">
        <v>7.7323111135608705E-2</v>
      </c>
      <c r="N69" s="2">
        <f t="shared" si="8"/>
        <v>0.78586511952719851</v>
      </c>
      <c r="O69" s="2">
        <f t="shared" si="9"/>
        <v>0.7913093791373873</v>
      </c>
      <c r="P69" s="2">
        <f t="shared" si="10"/>
        <v>0.23519828237618681</v>
      </c>
      <c r="Q69" s="2">
        <f t="shared" si="11"/>
        <v>0.49349350055228092</v>
      </c>
      <c r="R69" s="2">
        <f t="shared" si="12"/>
        <v>0.18963678256917077</v>
      </c>
      <c r="S69" s="2">
        <f t="shared" si="13"/>
        <v>0.4913801660654406</v>
      </c>
      <c r="T69" s="2">
        <f t="shared" si="14"/>
        <v>-3.9520592704628309E-3</v>
      </c>
      <c r="U69" s="2">
        <f t="shared" si="15"/>
        <v>-5.5905851247248353E-2</v>
      </c>
    </row>
    <row r="70" spans="1:21" x14ac:dyDescent="0.3">
      <c r="A70" s="1" t="s">
        <v>81</v>
      </c>
      <c r="B70" s="1">
        <v>1.8006424496485107E-2</v>
      </c>
      <c r="C70" s="1">
        <v>1.2852039294333237E-2</v>
      </c>
      <c r="D70" s="1">
        <v>7.3985710381025291E-2</v>
      </c>
      <c r="E70" s="1">
        <v>0.10535554641919594</v>
      </c>
      <c r="F70" s="1">
        <v>5.4133927449584007E-2</v>
      </c>
      <c r="G70" s="1">
        <v>3.5623123869299889E-2</v>
      </c>
      <c r="H70" s="1">
        <v>0.21570303291082382</v>
      </c>
      <c r="I70" s="1">
        <v>0.2991330474615097</v>
      </c>
      <c r="J70" s="1">
        <v>4.6294608098422915E-3</v>
      </c>
      <c r="K70" s="1">
        <v>7.9018006311401944E-3</v>
      </c>
      <c r="L70" s="1">
        <v>6.377497415255047E-2</v>
      </c>
      <c r="M70" s="1">
        <v>8.8691334817965498E-2</v>
      </c>
      <c r="N70" s="2">
        <f t="shared" si="8"/>
        <v>0.78255136137405634</v>
      </c>
      <c r="O70" s="2">
        <f t="shared" si="9"/>
        <v>0.7871697257876884</v>
      </c>
      <c r="P70" s="2">
        <f t="shared" si="10"/>
        <v>0.22444768374549154</v>
      </c>
      <c r="Q70" s="2">
        <f t="shared" si="11"/>
        <v>0.47350938988347208</v>
      </c>
      <c r="R70" s="2">
        <f t="shared" si="12"/>
        <v>0.17938803201139758</v>
      </c>
      <c r="S70" s="2">
        <f t="shared" si="13"/>
        <v>0.4650764948230382</v>
      </c>
      <c r="T70" s="2">
        <f t="shared" si="14"/>
        <v>-2.5234508910817505E-3</v>
      </c>
      <c r="U70" s="2">
        <f t="shared" si="15"/>
        <v>-5.3961569844142042E-2</v>
      </c>
    </row>
    <row r="71" spans="1:21" x14ac:dyDescent="0.3">
      <c r="A71" s="1" t="s">
        <v>82</v>
      </c>
      <c r="B71" s="1">
        <v>1.6799085195248281E-2</v>
      </c>
      <c r="C71" s="1">
        <v>1.2118030884917558E-2</v>
      </c>
      <c r="D71" s="1">
        <v>7.0750043562430337E-2</v>
      </c>
      <c r="E71" s="1">
        <v>0.10203160068155422</v>
      </c>
      <c r="F71" s="1">
        <v>5.4535809904336929E-2</v>
      </c>
      <c r="G71" s="1">
        <v>3.6709379404783249E-2</v>
      </c>
      <c r="H71" s="1">
        <v>0.22660514712333679</v>
      </c>
      <c r="I71" s="1">
        <v>0.32261750102043152</v>
      </c>
      <c r="J71" s="1">
        <v>4.1739932086812025E-3</v>
      </c>
      <c r="K71" s="1">
        <v>7.5110204132492163E-3</v>
      </c>
      <c r="L71" s="1">
        <v>5.4234419945489283E-2</v>
      </c>
      <c r="M71" s="1">
        <v>7.4025280199467594E-2</v>
      </c>
      <c r="N71" s="2">
        <f t="shared" si="8"/>
        <v>0.78768164699925525</v>
      </c>
      <c r="O71" s="2">
        <f t="shared" si="9"/>
        <v>0.79567696487753625</v>
      </c>
      <c r="P71" s="2">
        <f t="shared" si="10"/>
        <v>0.21960504047026763</v>
      </c>
      <c r="Q71" s="2">
        <f t="shared" si="11"/>
        <v>0.4990675750900071</v>
      </c>
      <c r="R71" s="2">
        <f t="shared" si="12"/>
        <v>0.17469694420501586</v>
      </c>
      <c r="S71" s="2">
        <f t="shared" si="13"/>
        <v>0.49876057311274707</v>
      </c>
      <c r="T71" s="2">
        <f t="shared" si="14"/>
        <v>-3.5135937245045501E-4</v>
      </c>
      <c r="U71" s="2">
        <f t="shared" si="15"/>
        <v>-5.4783748702748172E-2</v>
      </c>
    </row>
    <row r="72" spans="1:21" x14ac:dyDescent="0.3">
      <c r="A72" s="1" t="s">
        <v>83</v>
      </c>
      <c r="B72" s="1">
        <v>0</v>
      </c>
      <c r="C72" s="1">
        <v>0</v>
      </c>
      <c r="D72" s="1">
        <v>0</v>
      </c>
      <c r="E72" s="1">
        <v>0</v>
      </c>
      <c r="F72" s="1" t="s">
        <v>457</v>
      </c>
      <c r="G72" s="1" t="s">
        <v>457</v>
      </c>
      <c r="H72" s="1" t="s">
        <v>457</v>
      </c>
      <c r="I72" s="1" t="s">
        <v>457</v>
      </c>
      <c r="J72" s="1" t="s">
        <v>457</v>
      </c>
      <c r="K72" s="1" t="s">
        <v>457</v>
      </c>
      <c r="L72" s="1" t="s">
        <v>457</v>
      </c>
      <c r="M72" s="1" t="s">
        <v>457</v>
      </c>
      <c r="N72" s="2" t="e">
        <f t="shared" si="8"/>
        <v>#DIV/0!</v>
      </c>
      <c r="O72" s="2" t="e">
        <f t="shared" si="9"/>
        <v>#VALUE!</v>
      </c>
      <c r="P72" s="2">
        <f t="shared" si="10"/>
        <v>0</v>
      </c>
      <c r="Q72" s="2" t="e">
        <f t="shared" si="11"/>
        <v>#VALUE!</v>
      </c>
      <c r="R72" s="2">
        <f t="shared" si="12"/>
        <v>0</v>
      </c>
      <c r="S72" s="2" t="e">
        <f t="shared" si="13"/>
        <v>#VALUE!</v>
      </c>
      <c r="T72" s="2">
        <f t="shared" si="14"/>
        <v>4.0457142857142858E-2</v>
      </c>
      <c r="U72" s="2" t="e">
        <f t="shared" si="15"/>
        <v>#VALUE!</v>
      </c>
    </row>
    <row r="73" spans="1:21" x14ac:dyDescent="0.3">
      <c r="A73" s="1" t="s">
        <v>84</v>
      </c>
      <c r="B73" s="1">
        <v>7.8452842804331516E-3</v>
      </c>
      <c r="C73" s="1">
        <v>7.4919989437101306E-3</v>
      </c>
      <c r="D73" s="1">
        <v>2.405128986203877E-2</v>
      </c>
      <c r="E73" s="1">
        <v>3.3123315872732345E-2</v>
      </c>
      <c r="F73" s="1">
        <v>5.591854453086853E-2</v>
      </c>
      <c r="G73" s="1">
        <v>5.1291879266500473E-2</v>
      </c>
      <c r="H73" s="1">
        <v>0.16129016876220703</v>
      </c>
      <c r="I73" s="1">
        <v>0.22246004641056061</v>
      </c>
      <c r="J73" s="1">
        <v>4.7061200701648161E-3</v>
      </c>
      <c r="K73" s="1">
        <v>1.0469974402029628E-2</v>
      </c>
      <c r="L73" s="1">
        <v>5.060605181396273E-2</v>
      </c>
      <c r="M73" s="1">
        <v>6.3627397255628979E-2</v>
      </c>
      <c r="N73" s="2">
        <f t="shared" si="8"/>
        <v>0.6310751755799705</v>
      </c>
      <c r="O73" s="2">
        <f t="shared" si="9"/>
        <v>0.62526744504432574</v>
      </c>
      <c r="P73" s="2">
        <f t="shared" si="10"/>
        <v>7.1117066682780533E-2</v>
      </c>
      <c r="Q73" s="2">
        <f t="shared" si="11"/>
        <v>0.33182760804300765</v>
      </c>
      <c r="R73" s="2">
        <f t="shared" si="12"/>
        <v>5.0466257425336669E-2</v>
      </c>
      <c r="S73" s="2">
        <f t="shared" si="13"/>
        <v>0.29865326924503544</v>
      </c>
      <c r="T73" s="2">
        <f t="shared" si="14"/>
        <v>1.4462201444385392E-2</v>
      </c>
      <c r="U73" s="2">
        <f t="shared" si="15"/>
        <v>-9.3756056858306583E-2</v>
      </c>
    </row>
    <row r="74" spans="1:21" x14ac:dyDescent="0.3">
      <c r="A74" s="1" t="s">
        <v>85</v>
      </c>
      <c r="B74" s="1">
        <v>1.9393576268580709E-2</v>
      </c>
      <c r="C74" s="1">
        <v>1.5013757026326015E-2</v>
      </c>
      <c r="D74" s="1">
        <v>7.0660007499594071E-2</v>
      </c>
      <c r="E74" s="1">
        <v>0.10662081476838456</v>
      </c>
      <c r="F74" s="1">
        <v>5.2630569785833359E-2</v>
      </c>
      <c r="G74" s="1">
        <v>3.7242716178297997E-2</v>
      </c>
      <c r="H74" s="1">
        <v>0.16998506337404251</v>
      </c>
      <c r="I74" s="1">
        <v>0.2644355297088623</v>
      </c>
      <c r="J74" s="1">
        <v>6.4441518354697086E-3</v>
      </c>
      <c r="K74" s="1">
        <v>9.5180650704946475E-3</v>
      </c>
      <c r="L74" s="1">
        <v>6.4992016110519718E-2</v>
      </c>
      <c r="M74" s="1">
        <v>8.1460021356675461E-2</v>
      </c>
      <c r="N74" s="2">
        <f t="shared" si="8"/>
        <v>0.75313339283726721</v>
      </c>
      <c r="O74" s="2">
        <f t="shared" si="9"/>
        <v>0.75309644174854917</v>
      </c>
      <c r="P74" s="2">
        <f t="shared" si="10"/>
        <v>0.22104720819559961</v>
      </c>
      <c r="Q74" s="2">
        <f t="shared" si="11"/>
        <v>0.42509475845726519</v>
      </c>
      <c r="R74" s="2">
        <f t="shared" si="12"/>
        <v>0.17676654012854615</v>
      </c>
      <c r="S74" s="2">
        <f t="shared" si="13"/>
        <v>0.40391361356486383</v>
      </c>
      <c r="T74" s="2">
        <f t="shared" si="14"/>
        <v>-8.8624168243898876E-3</v>
      </c>
      <c r="U74" s="2">
        <f t="shared" si="15"/>
        <v>-5.9681778638934535E-2</v>
      </c>
    </row>
    <row r="75" spans="1:21" x14ac:dyDescent="0.3">
      <c r="A75" s="1" t="s">
        <v>86</v>
      </c>
      <c r="B75" s="1">
        <v>1.9470631634001517E-2</v>
      </c>
      <c r="C75" s="1">
        <v>1.4070975667294285E-2</v>
      </c>
      <c r="D75" s="1">
        <v>7.7463180289797803E-2</v>
      </c>
      <c r="E75" s="1">
        <v>0.11770306626138287</v>
      </c>
      <c r="F75" s="1">
        <v>5.4728791117668152E-2</v>
      </c>
      <c r="G75" s="1">
        <v>3.6180328577756882E-2</v>
      </c>
      <c r="H75" s="1">
        <v>0.21122518181800842</v>
      </c>
      <c r="I75" s="1">
        <v>0.31773406267166138</v>
      </c>
      <c r="J75" s="1">
        <v>4.8596247055664871E-3</v>
      </c>
      <c r="K75" s="1">
        <v>8.7327749024475876E-3</v>
      </c>
      <c r="L75" s="1">
        <v>6.4545906199040104E-2</v>
      </c>
      <c r="M75" s="1">
        <v>8.493596783391065E-2</v>
      </c>
      <c r="N75" s="2">
        <f t="shared" si="8"/>
        <v>0.78643782248236394</v>
      </c>
      <c r="O75" s="2">
        <f t="shared" si="9"/>
        <v>0.79554191933235574</v>
      </c>
      <c r="P75" s="2">
        <f t="shared" si="10"/>
        <v>0.24605021031978691</v>
      </c>
      <c r="Q75" s="2">
        <f t="shared" si="11"/>
        <v>0.49458189892187798</v>
      </c>
      <c r="R75" s="2">
        <f t="shared" si="12"/>
        <v>0.20021905832750142</v>
      </c>
      <c r="S75" s="2">
        <f t="shared" si="13"/>
        <v>0.49280094791465229</v>
      </c>
      <c r="T75" s="2">
        <f t="shared" si="14"/>
        <v>-6.0427533317691986E-3</v>
      </c>
      <c r="U75" s="2">
        <f t="shared" si="15"/>
        <v>-5.3989994163591001E-2</v>
      </c>
    </row>
    <row r="76" spans="1:21" x14ac:dyDescent="0.3">
      <c r="A76" s="1" t="s">
        <v>87</v>
      </c>
      <c r="B76" s="1">
        <v>0</v>
      </c>
      <c r="C76" s="1">
        <v>0</v>
      </c>
      <c r="D76" s="1">
        <v>0</v>
      </c>
      <c r="E76" s="1">
        <v>0</v>
      </c>
      <c r="F76" s="1" t="s">
        <v>457</v>
      </c>
      <c r="G76" s="1" t="s">
        <v>457</v>
      </c>
      <c r="H76" s="1" t="s">
        <v>457</v>
      </c>
      <c r="I76" s="1" t="s">
        <v>457</v>
      </c>
      <c r="J76" s="1" t="s">
        <v>457</v>
      </c>
      <c r="K76" s="1" t="s">
        <v>457</v>
      </c>
      <c r="L76" s="1" t="s">
        <v>457</v>
      </c>
      <c r="M76" s="1" t="s">
        <v>457</v>
      </c>
      <c r="N76" s="2" t="e">
        <f t="shared" si="8"/>
        <v>#DIV/0!</v>
      </c>
      <c r="O76" s="2" t="e">
        <f t="shared" si="9"/>
        <v>#VALUE!</v>
      </c>
      <c r="P76" s="2">
        <f t="shared" si="10"/>
        <v>0</v>
      </c>
      <c r="Q76" s="2" t="e">
        <f t="shared" si="11"/>
        <v>#VALUE!</v>
      </c>
      <c r="R76" s="2">
        <f t="shared" si="12"/>
        <v>0</v>
      </c>
      <c r="S76" s="2" t="e">
        <f t="shared" si="13"/>
        <v>#VALUE!</v>
      </c>
      <c r="T76" s="2">
        <f t="shared" si="14"/>
        <v>4.0457142857142858E-2</v>
      </c>
      <c r="U76" s="2" t="e">
        <f t="shared" si="15"/>
        <v>#VALUE!</v>
      </c>
    </row>
    <row r="77" spans="1:21" x14ac:dyDescent="0.3">
      <c r="A77" s="1" t="s">
        <v>88</v>
      </c>
      <c r="B77" s="1">
        <v>1.1372471086477274E-2</v>
      </c>
      <c r="C77" s="1">
        <v>1.0233652811905776E-2</v>
      </c>
      <c r="D77" s="1">
        <v>3.4260451504667819E-2</v>
      </c>
      <c r="E77" s="1">
        <v>4.9369784915513797E-2</v>
      </c>
      <c r="F77" s="1">
        <v>5.4772380739450455E-2</v>
      </c>
      <c r="G77" s="1">
        <v>4.807736724615097E-2</v>
      </c>
      <c r="H77" s="1">
        <v>0.14546175301074982</v>
      </c>
      <c r="I77" s="1">
        <v>0.21630407869815826</v>
      </c>
      <c r="J77" s="1">
        <v>4.5267042762176489E-3</v>
      </c>
      <c r="K77" s="1">
        <v>9.6554549425365184E-3</v>
      </c>
      <c r="L77" s="1">
        <v>4.6526225965492989E-2</v>
      </c>
      <c r="M77" s="1">
        <v>5.3590289972944967E-2</v>
      </c>
      <c r="N77" s="2">
        <f t="shared" si="8"/>
        <v>0.65660863862562235</v>
      </c>
      <c r="O77" s="2">
        <f t="shared" si="9"/>
        <v>0.63630301608776096</v>
      </c>
      <c r="P77" s="2">
        <f t="shared" si="10"/>
        <v>0.10490321216362253</v>
      </c>
      <c r="Q77" s="2">
        <f t="shared" si="11"/>
        <v>0.33012322383920834</v>
      </c>
      <c r="R77" s="2">
        <f t="shared" si="12"/>
        <v>7.6575012978575163E-2</v>
      </c>
      <c r="S77" s="2">
        <f t="shared" si="13"/>
        <v>0.29602070970099853</v>
      </c>
      <c r="T77" s="2">
        <f t="shared" si="14"/>
        <v>5.5438615620723762E-3</v>
      </c>
      <c r="U77" s="2">
        <f t="shared" si="15"/>
        <v>-8.7338830406115037E-2</v>
      </c>
    </row>
    <row r="78" spans="1:21" x14ac:dyDescent="0.3">
      <c r="A78" s="1" t="s">
        <v>89</v>
      </c>
      <c r="B78" s="1">
        <v>2.5008477286476441E-2</v>
      </c>
      <c r="C78" s="1">
        <v>1.9811157014000918E-2</v>
      </c>
      <c r="D78" s="1">
        <v>9.8764013457422639E-2</v>
      </c>
      <c r="E78" s="1">
        <v>0.13908262018365017</v>
      </c>
      <c r="F78" s="1">
        <v>5.2205521613359451E-2</v>
      </c>
      <c r="G78" s="1">
        <v>3.7415487691760063E-2</v>
      </c>
      <c r="H78" s="1">
        <v>0.19238385558128357</v>
      </c>
      <c r="I78" s="1">
        <v>0.27347825467586517</v>
      </c>
      <c r="J78" s="1">
        <v>6.7412997235342231E-3</v>
      </c>
      <c r="K78" s="1">
        <v>1.0003883619762208E-2</v>
      </c>
      <c r="L78" s="1">
        <v>6.858450836865003E-2</v>
      </c>
      <c r="M78" s="1">
        <v>7.9073597959635589E-2</v>
      </c>
      <c r="N78" s="2">
        <f t="shared" si="8"/>
        <v>0.75063646464445954</v>
      </c>
      <c r="O78" s="2">
        <f t="shared" si="9"/>
        <v>0.75930369388061181</v>
      </c>
      <c r="P78" s="2">
        <f t="shared" si="10"/>
        <v>0.2715266116419951</v>
      </c>
      <c r="Q78" s="2">
        <f t="shared" si="11"/>
        <v>0.43667145518016121</v>
      </c>
      <c r="R78" s="2">
        <f t="shared" si="12"/>
        <v>0.22691315372415954</v>
      </c>
      <c r="S78" s="2">
        <f t="shared" si="13"/>
        <v>0.41831198869862979</v>
      </c>
      <c r="T78" s="2">
        <f t="shared" si="14"/>
        <v>-2.1986273096785205E-2</v>
      </c>
      <c r="U78" s="2">
        <f t="shared" si="15"/>
        <v>-5.9470240588134417E-2</v>
      </c>
    </row>
    <row r="79" spans="1:21" x14ac:dyDescent="0.3">
      <c r="A79" s="1" t="s">
        <v>90</v>
      </c>
      <c r="B79" s="1">
        <v>2.2689429301984199E-2</v>
      </c>
      <c r="C79" s="1">
        <v>1.9352380545930831E-2</v>
      </c>
      <c r="D79" s="1">
        <v>8.6029487481116898E-2</v>
      </c>
      <c r="E79" s="1">
        <v>0.11774893073064595</v>
      </c>
      <c r="F79" s="1">
        <v>5.1541917026042938E-2</v>
      </c>
      <c r="G79" s="1">
        <v>4.0132123976945877E-2</v>
      </c>
      <c r="H79" s="1">
        <v>0.16976970434188843</v>
      </c>
      <c r="I79" s="1">
        <v>0.2423892468214035</v>
      </c>
      <c r="J79" s="1">
        <v>6.7848907946065802E-3</v>
      </c>
      <c r="K79" s="1">
        <v>1.0684384482525375E-2</v>
      </c>
      <c r="L79" s="1">
        <v>6.9993575983900172E-2</v>
      </c>
      <c r="M79" s="1">
        <v>7.8281624495401339E-2</v>
      </c>
      <c r="N79" s="2">
        <f t="shared" si="8"/>
        <v>0.71769226179185197</v>
      </c>
      <c r="O79" s="2">
        <f t="shared" si="9"/>
        <v>0.71590026012162933</v>
      </c>
      <c r="P79" s="2">
        <f t="shared" si="10"/>
        <v>0.23166617720709604</v>
      </c>
      <c r="Q79" s="2">
        <f t="shared" si="11"/>
        <v>0.38770274600572785</v>
      </c>
      <c r="R79" s="2">
        <f t="shared" si="12"/>
        <v>0.18784121848367291</v>
      </c>
      <c r="S79" s="2">
        <f t="shared" si="13"/>
        <v>0.35946947962841108</v>
      </c>
      <c r="T79" s="2">
        <f t="shared" si="14"/>
        <v>-2.1145319505038365E-2</v>
      </c>
      <c r="U79" s="2">
        <f t="shared" si="15"/>
        <v>-6.7610382046100301E-2</v>
      </c>
    </row>
    <row r="80" spans="1:21" x14ac:dyDescent="0.3">
      <c r="A80" s="1" t="s">
        <v>91</v>
      </c>
      <c r="B80" s="1">
        <v>3.063774596962146E-2</v>
      </c>
      <c r="C80" s="1">
        <v>2.5551600389668618E-2</v>
      </c>
      <c r="D80" s="1">
        <v>0.12882419137868187</v>
      </c>
      <c r="E80" s="1">
        <v>0.17106922336695582</v>
      </c>
      <c r="F80" s="1">
        <v>5.1804706454277039E-2</v>
      </c>
      <c r="G80" s="1">
        <v>3.889039158821106E-2</v>
      </c>
      <c r="H80" s="1">
        <v>0.20915801823139191</v>
      </c>
      <c r="I80" s="1">
        <v>0.27829647064208984</v>
      </c>
      <c r="J80" s="1">
        <v>7.2120121750198661E-3</v>
      </c>
      <c r="K80" s="1">
        <v>1.0820369374604533E-2</v>
      </c>
      <c r="L80" s="1">
        <v>7.2035085423642467E-2</v>
      </c>
      <c r="M80" s="1">
        <v>8.1989676094505179E-2</v>
      </c>
      <c r="N80" s="2">
        <f t="shared" si="8"/>
        <v>0.74009263208767595</v>
      </c>
      <c r="O80" s="2">
        <f t="shared" si="9"/>
        <v>0.75477930381634917</v>
      </c>
      <c r="P80" s="2">
        <f t="shared" si="10"/>
        <v>0.31333607469389851</v>
      </c>
      <c r="Q80" s="2">
        <f t="shared" si="11"/>
        <v>0.43944553587256946</v>
      </c>
      <c r="R80" s="2">
        <f t="shared" si="12"/>
        <v>0.27194686544177665</v>
      </c>
      <c r="S80" s="2">
        <f t="shared" si="13"/>
        <v>0.42201955852712292</v>
      </c>
      <c r="T80" s="2">
        <f t="shared" si="14"/>
        <v>-3.6406785889295752E-2</v>
      </c>
      <c r="U80" s="2">
        <f t="shared" si="15"/>
        <v>-6.2349601649662377E-2</v>
      </c>
    </row>
    <row r="81" spans="1:21" x14ac:dyDescent="0.3">
      <c r="A81" s="1" t="s">
        <v>92</v>
      </c>
      <c r="B81" s="1">
        <v>3.3805459628580614E-2</v>
      </c>
      <c r="C81" s="1">
        <v>2.6648456652495763E-2</v>
      </c>
      <c r="D81" s="1">
        <v>0.15216107087063677</v>
      </c>
      <c r="E81" s="1">
        <v>0.20440473133830017</v>
      </c>
      <c r="F81" s="1">
        <v>5.1153019070625305E-2</v>
      </c>
      <c r="G81" s="1">
        <v>3.5518787801265717E-2</v>
      </c>
      <c r="H81" s="1">
        <v>0.2367316260933876</v>
      </c>
      <c r="I81" s="1">
        <v>0.31087431311607361</v>
      </c>
      <c r="J81" s="1">
        <v>7.4810062565181575E-3</v>
      </c>
      <c r="K81" s="1">
        <v>1.0680796785235839E-2</v>
      </c>
      <c r="L81" s="1">
        <v>7.6008891373214441E-2</v>
      </c>
      <c r="M81" s="1">
        <v>8.8558849258283723E-2</v>
      </c>
      <c r="N81" s="2">
        <f t="shared" si="8"/>
        <v>0.76933054346294227</v>
      </c>
      <c r="O81" s="2">
        <f t="shared" si="9"/>
        <v>0.79492208299066758</v>
      </c>
      <c r="P81" s="2">
        <f t="shared" si="10"/>
        <v>0.36472641992235394</v>
      </c>
      <c r="Q81" s="2">
        <f t="shared" si="11"/>
        <v>0.48799226686105707</v>
      </c>
      <c r="R81" s="2">
        <f t="shared" si="12"/>
        <v>0.32934010202733188</v>
      </c>
      <c r="S81" s="2">
        <f t="shared" si="13"/>
        <v>0.48406228603957752</v>
      </c>
      <c r="T81" s="2">
        <f t="shared" si="14"/>
        <v>-3.7942449387376703E-2</v>
      </c>
      <c r="U81" s="2">
        <f t="shared" si="15"/>
        <v>-5.3021495318120691E-2</v>
      </c>
    </row>
    <row r="82" spans="1:21" x14ac:dyDescent="0.3">
      <c r="A82" s="1" t="s">
        <v>93</v>
      </c>
      <c r="B82" s="1">
        <v>3.1050398317446191E-2</v>
      </c>
      <c r="C82" s="1">
        <v>2.0281983735962121E-2</v>
      </c>
      <c r="D82" s="1">
        <v>0.16898272884174931</v>
      </c>
      <c r="E82" s="1">
        <v>0.24057627601541914</v>
      </c>
      <c r="F82" s="1">
        <v>5.0144528970122337E-2</v>
      </c>
      <c r="G82" s="1">
        <v>3.0828283168375492E-2</v>
      </c>
      <c r="H82" s="1">
        <v>0.28289838135242462</v>
      </c>
      <c r="I82" s="1">
        <v>0.39560027420520782</v>
      </c>
      <c r="J82" s="1">
        <v>5.6943060731450583E-3</v>
      </c>
      <c r="K82" s="1">
        <v>7.2255124799837688E-3</v>
      </c>
      <c r="L82" s="1">
        <v>6.3808251577300662E-2</v>
      </c>
      <c r="M82" s="1">
        <v>9.1415499996271909E-2</v>
      </c>
      <c r="N82" s="2">
        <f t="shared" si="8"/>
        <v>0.84449805227334973</v>
      </c>
      <c r="O82" s="2">
        <f t="shared" si="9"/>
        <v>0.85541173246815361</v>
      </c>
      <c r="P82" s="2">
        <f t="shared" si="10"/>
        <v>0.43430091503134999</v>
      </c>
      <c r="Q82" s="2">
        <f t="shared" si="11"/>
        <v>0.59061001757808129</v>
      </c>
      <c r="R82" s="2">
        <f t="shared" si="12"/>
        <v>0.41214875579527654</v>
      </c>
      <c r="S82" s="2">
        <f t="shared" si="13"/>
        <v>0.62623830754551257</v>
      </c>
      <c r="T82" s="2">
        <f t="shared" si="14"/>
        <v>-2.101180274751142E-2</v>
      </c>
      <c r="U82" s="2">
        <f t="shared" si="15"/>
        <v>-3.8780996074103735E-2</v>
      </c>
    </row>
    <row r="83" spans="1:21" x14ac:dyDescent="0.3">
      <c r="A83" s="1" t="s">
        <v>94</v>
      </c>
      <c r="B83" s="1">
        <v>1.6494801222003808E-2</v>
      </c>
      <c r="C83" s="1">
        <v>1.0688805188562217E-2</v>
      </c>
      <c r="D83" s="1">
        <v>7.4107032795793823E-2</v>
      </c>
      <c r="E83" s="1">
        <v>9.5151260068249852E-2</v>
      </c>
      <c r="F83" s="1">
        <v>5.6022975593805313E-2</v>
      </c>
      <c r="G83" s="1">
        <v>3.410026803612709E-2</v>
      </c>
      <c r="H83" s="1">
        <v>0.24466463923454285</v>
      </c>
      <c r="I83" s="1">
        <v>0.30989965796470642</v>
      </c>
      <c r="J83" s="1">
        <v>3.6931774202655487E-3</v>
      </c>
      <c r="K83" s="1">
        <v>6.9998903126964971E-3</v>
      </c>
      <c r="L83" s="1">
        <v>5.3184020805115015E-2</v>
      </c>
      <c r="M83" s="1">
        <v>7.3362308814386171E-2</v>
      </c>
      <c r="N83" s="2">
        <f t="shared" si="8"/>
        <v>0.79801967879315405</v>
      </c>
      <c r="O83" s="2">
        <f t="shared" si="9"/>
        <v>0.80174258504901852</v>
      </c>
      <c r="P83" s="2">
        <f t="shared" si="10"/>
        <v>0.20912067323547961</v>
      </c>
      <c r="Q83" s="2">
        <f t="shared" si="11"/>
        <v>0.4901648355031496</v>
      </c>
      <c r="R83" s="2">
        <f t="shared" si="12"/>
        <v>0.16470949559661974</v>
      </c>
      <c r="S83" s="2">
        <f t="shared" si="13"/>
        <v>0.48688467980705225</v>
      </c>
      <c r="T83" s="2">
        <f t="shared" si="14"/>
        <v>3.943698885385964E-3</v>
      </c>
      <c r="U83" s="2">
        <f t="shared" si="15"/>
        <v>-5.0063622385957809E-2</v>
      </c>
    </row>
    <row r="84" spans="1:21" x14ac:dyDescent="0.3">
      <c r="A84" s="1" t="s">
        <v>95</v>
      </c>
      <c r="B84" s="1">
        <v>2.6031645502027013E-2</v>
      </c>
      <c r="C84" s="1">
        <v>1.7066290593056636E-2</v>
      </c>
      <c r="D84" s="1">
        <v>0.1316147583251906</v>
      </c>
      <c r="E84" s="1">
        <v>0.18198464322608601</v>
      </c>
      <c r="F84" s="1">
        <v>5.4062850773334503E-2</v>
      </c>
      <c r="G84" s="1">
        <v>3.298371285200119E-2</v>
      </c>
      <c r="H84" s="1">
        <v>0.2777702808380127</v>
      </c>
      <c r="I84" s="1">
        <v>0.3852115273475647</v>
      </c>
      <c r="J84" s="1">
        <v>4.2004358939012392E-3</v>
      </c>
      <c r="K84" s="1">
        <v>7.4179147054875211E-3</v>
      </c>
      <c r="L84" s="1">
        <v>5.3179567417164383E-2</v>
      </c>
      <c r="M84" s="1">
        <v>8.3170361938681103E-2</v>
      </c>
      <c r="N84" s="2">
        <f t="shared" si="8"/>
        <v>0.82852338076883325</v>
      </c>
      <c r="O84" s="2">
        <f t="shared" si="9"/>
        <v>0.84225687104300317</v>
      </c>
      <c r="P84" s="2">
        <f t="shared" si="10"/>
        <v>0.35387625848382775</v>
      </c>
      <c r="Q84" s="2">
        <f t="shared" si="11"/>
        <v>0.57541326573258256</v>
      </c>
      <c r="R84" s="2">
        <f t="shared" si="12"/>
        <v>0.31419890624033359</v>
      </c>
      <c r="S84" s="2">
        <f t="shared" si="13"/>
        <v>0.60388641443035418</v>
      </c>
      <c r="T84" s="2">
        <f t="shared" si="14"/>
        <v>-1.3774721197036517E-2</v>
      </c>
      <c r="U84" s="2">
        <f t="shared" si="15"/>
        <v>-4.3546533517116265E-2</v>
      </c>
    </row>
    <row r="85" spans="1:21" x14ac:dyDescent="0.3">
      <c r="A85" s="1" t="s">
        <v>96</v>
      </c>
      <c r="B85" s="1">
        <v>6.8601812168960184E-3</v>
      </c>
      <c r="C85" s="1">
        <v>4.5617805846427384E-3</v>
      </c>
      <c r="D85" s="1">
        <v>2.9150137297377809E-2</v>
      </c>
      <c r="E85" s="1">
        <v>4.6073943965493878E-2</v>
      </c>
      <c r="F85" s="1">
        <v>5.8205476030707359E-2</v>
      </c>
      <c r="G85" s="1">
        <v>3.6874962970614433E-2</v>
      </c>
      <c r="H85" s="1">
        <v>0.24228769540786743</v>
      </c>
      <c r="I85" s="1">
        <v>0.38326959311962128</v>
      </c>
      <c r="J85" s="1">
        <v>2.4300545455381134E-3</v>
      </c>
      <c r="K85" s="1">
        <v>5.6747916073286962E-3</v>
      </c>
      <c r="L85" s="1">
        <v>3.730256956249238E-2</v>
      </c>
      <c r="M85" s="1">
        <v>5.2368552463987257E-2</v>
      </c>
      <c r="N85" s="2">
        <f t="shared" si="8"/>
        <v>0.81981967770103015</v>
      </c>
      <c r="O85" s="2">
        <f t="shared" si="9"/>
        <v>0.82446535395453424</v>
      </c>
      <c r="P85" s="2">
        <f t="shared" si="10"/>
        <v>0.11308428112278618</v>
      </c>
      <c r="Q85" s="2">
        <f t="shared" si="11"/>
        <v>0.56468512668411142</v>
      </c>
      <c r="R85" s="2">
        <f t="shared" si="12"/>
        <v>8.2207125238041634E-2</v>
      </c>
      <c r="S85" s="2">
        <f t="shared" si="13"/>
        <v>0.58767542228452574</v>
      </c>
      <c r="T85" s="2">
        <f t="shared" si="14"/>
        <v>2.3788212005444422E-2</v>
      </c>
      <c r="U85" s="2">
        <f t="shared" si="15"/>
        <v>-5.1227505694694801E-2</v>
      </c>
    </row>
    <row r="86" spans="1:21" x14ac:dyDescent="0.3">
      <c r="A86" s="1" t="s">
        <v>97</v>
      </c>
      <c r="B86" s="1">
        <v>2.2990640517200508E-2</v>
      </c>
      <c r="C86" s="1">
        <v>1.5551897309624182E-2</v>
      </c>
      <c r="D86" s="1">
        <v>0.10546757898679594</v>
      </c>
      <c r="E86" s="1">
        <v>0.17090206712160327</v>
      </c>
      <c r="F86" s="1">
        <v>5.4874232038855553E-2</v>
      </c>
      <c r="G86" s="1">
        <v>3.4214556217193604E-2</v>
      </c>
      <c r="H86" s="1">
        <v>0.24853489547967911</v>
      </c>
      <c r="I86" s="1">
        <v>0.40383580327033997</v>
      </c>
      <c r="J86" s="1">
        <v>4.595117603356718E-3</v>
      </c>
      <c r="K86" s="1">
        <v>7.4702407229650268E-3</v>
      </c>
      <c r="L86" s="1">
        <v>6.4744906307468028E-2</v>
      </c>
      <c r="M86" s="1">
        <v>8.6091043051031726E-2</v>
      </c>
      <c r="N86" s="2">
        <f t="shared" si="8"/>
        <v>0.83318244418063392</v>
      </c>
      <c r="O86" s="2">
        <f t="shared" si="9"/>
        <v>0.84378711042620513</v>
      </c>
      <c r="P86" s="2">
        <f t="shared" si="10"/>
        <v>0.33946231909527314</v>
      </c>
      <c r="Q86" s="2">
        <f t="shared" si="11"/>
        <v>0.59104702106037388</v>
      </c>
      <c r="R86" s="2">
        <f t="shared" si="12"/>
        <v>0.29752659384559643</v>
      </c>
      <c r="S86" s="2">
        <f t="shared" si="13"/>
        <v>0.62513046574152986</v>
      </c>
      <c r="T86" s="2">
        <f t="shared" si="14"/>
        <v>-9.8049340170768048E-3</v>
      </c>
      <c r="U86" s="2">
        <f t="shared" si="15"/>
        <v>-4.4876340323444418E-2</v>
      </c>
    </row>
    <row r="87" spans="1:21" x14ac:dyDescent="0.3">
      <c r="A87" s="1" t="s">
        <v>98</v>
      </c>
      <c r="B87" s="1">
        <v>1.8330694322673813E-2</v>
      </c>
      <c r="C87" s="1">
        <v>1.3196816389858635E-2</v>
      </c>
      <c r="D87" s="1">
        <v>7.6883374760160023E-2</v>
      </c>
      <c r="E87" s="1">
        <v>0.11836440208779339</v>
      </c>
      <c r="F87" s="1">
        <v>5.4846089333295822E-2</v>
      </c>
      <c r="G87" s="1">
        <v>3.695128858089447E-2</v>
      </c>
      <c r="H87" s="1">
        <v>0.22526358813047409</v>
      </c>
      <c r="I87" s="1">
        <v>0.34575293958187103</v>
      </c>
      <c r="J87" s="1">
        <v>4.2631768946472266E-3</v>
      </c>
      <c r="K87" s="1">
        <v>7.0943429165077282E-3</v>
      </c>
      <c r="L87" s="1">
        <v>5.1847953771853063E-2</v>
      </c>
      <c r="M87" s="1">
        <v>6.7999656454196047E-2</v>
      </c>
      <c r="N87" s="2">
        <f t="shared" si="8"/>
        <v>0.79938135960483903</v>
      </c>
      <c r="O87" s="2">
        <f t="shared" si="9"/>
        <v>0.80689375313000744</v>
      </c>
      <c r="P87" s="2">
        <f t="shared" si="10"/>
        <v>0.24978002754373402</v>
      </c>
      <c r="Q87" s="2">
        <f t="shared" si="11"/>
        <v>0.52475388892784713</v>
      </c>
      <c r="R87" s="2">
        <f t="shared" si="12"/>
        <v>0.20358812218075156</v>
      </c>
      <c r="S87" s="2">
        <f t="shared" si="13"/>
        <v>0.53319137315147502</v>
      </c>
      <c r="T87" s="2">
        <f t="shared" si="14"/>
        <v>-3.4983315555135418E-3</v>
      </c>
      <c r="U87" s="2">
        <f t="shared" si="15"/>
        <v>-5.3793693848635492E-2</v>
      </c>
    </row>
    <row r="88" spans="1:21" x14ac:dyDescent="0.3">
      <c r="A88" s="1" t="s">
        <v>99</v>
      </c>
      <c r="B88" s="1">
        <v>2.2626541498550378E-2</v>
      </c>
      <c r="C88" s="1">
        <v>1.5147992017039334E-2</v>
      </c>
      <c r="D88" s="1">
        <v>0.10431147158767698</v>
      </c>
      <c r="E88" s="1">
        <v>0.16206794812325132</v>
      </c>
      <c r="F88" s="1">
        <v>5.4312016814947128E-2</v>
      </c>
      <c r="G88" s="1">
        <v>3.3719290047883987E-2</v>
      </c>
      <c r="H88" s="1">
        <v>0.2485320121049881</v>
      </c>
      <c r="I88" s="1">
        <v>0.38196092844009399</v>
      </c>
      <c r="J88" s="1">
        <v>4.8340836949709804E-3</v>
      </c>
      <c r="K88" s="1">
        <v>6.6522462832639094E-3</v>
      </c>
      <c r="L88" s="1">
        <v>5.7621613618798737E-2</v>
      </c>
      <c r="M88" s="1">
        <v>8.0813268161793864E-2</v>
      </c>
      <c r="N88" s="2">
        <f t="shared" si="8"/>
        <v>0.82904481385762896</v>
      </c>
      <c r="O88" s="2">
        <f t="shared" si="9"/>
        <v>0.83776331637557011</v>
      </c>
      <c r="P88" s="2">
        <f t="shared" si="10"/>
        <v>0.32542047683293529</v>
      </c>
      <c r="Q88" s="2">
        <f t="shared" si="11"/>
        <v>0.57046384430021746</v>
      </c>
      <c r="R88" s="2">
        <f t="shared" si="12"/>
        <v>0.28194421074329207</v>
      </c>
      <c r="S88" s="2">
        <f t="shared" si="13"/>
        <v>0.59670349644139464</v>
      </c>
      <c r="T88" s="2">
        <f t="shared" si="14"/>
        <v>-8.7757348890116355E-3</v>
      </c>
      <c r="U88" s="2">
        <f t="shared" si="15"/>
        <v>-4.5170629974298902E-2</v>
      </c>
    </row>
    <row r="89" spans="1:21" x14ac:dyDescent="0.3">
      <c r="A89" s="1" t="s">
        <v>100</v>
      </c>
      <c r="B89" s="1">
        <v>1.6291283767822556E-2</v>
      </c>
      <c r="C89" s="1">
        <v>1.0857246350086492E-2</v>
      </c>
      <c r="D89" s="1">
        <v>7.1590924962299768E-2</v>
      </c>
      <c r="E89" s="1">
        <v>0.10516653742171581</v>
      </c>
      <c r="F89" s="1">
        <v>5.5542200803756714E-2</v>
      </c>
      <c r="G89" s="1">
        <v>3.478671982884407E-2</v>
      </c>
      <c r="H89" s="1">
        <v>0.24078464508056641</v>
      </c>
      <c r="I89" s="1">
        <v>0.35393548011779785</v>
      </c>
      <c r="J89" s="1">
        <v>3.9980897004722113E-3</v>
      </c>
      <c r="K89" s="1">
        <v>6.4778182547084E-3</v>
      </c>
      <c r="L89" s="1">
        <v>5.0578049697800539E-2</v>
      </c>
      <c r="M89" s="1">
        <v>6.9775508796125194E-2</v>
      </c>
      <c r="N89" s="2">
        <f t="shared" si="8"/>
        <v>0.81284447038133634</v>
      </c>
      <c r="O89" s="2">
        <f t="shared" si="9"/>
        <v>0.82102015355120406</v>
      </c>
      <c r="P89" s="2">
        <f t="shared" si="10"/>
        <v>0.2296403813198345</v>
      </c>
      <c r="Q89" s="2">
        <f t="shared" si="11"/>
        <v>0.53866454608894976</v>
      </c>
      <c r="R89" s="2">
        <f t="shared" si="12"/>
        <v>0.18373094818923258</v>
      </c>
      <c r="S89" s="2">
        <f t="shared" si="13"/>
        <v>0.55242547427038602</v>
      </c>
      <c r="T89" s="2">
        <f t="shared" si="14"/>
        <v>3.4037555704753662E-3</v>
      </c>
      <c r="U89" s="2">
        <f t="shared" si="15"/>
        <v>-4.8918790085783301E-2</v>
      </c>
    </row>
    <row r="90" spans="1:21" x14ac:dyDescent="0.3">
      <c r="A90" s="1" t="s">
        <v>101</v>
      </c>
      <c r="B90" s="1">
        <v>1.3938937936653609E-2</v>
      </c>
      <c r="C90" s="1">
        <v>9.5911941989433088E-3</v>
      </c>
      <c r="D90" s="1">
        <v>5.8222012502934142E-2</v>
      </c>
      <c r="E90" s="1">
        <v>8.4400864903134462E-2</v>
      </c>
      <c r="F90" s="1">
        <v>5.5456161499023438E-2</v>
      </c>
      <c r="G90" s="1">
        <v>3.6153294146060944E-2</v>
      </c>
      <c r="H90" s="1">
        <v>0.22162202000617981</v>
      </c>
      <c r="I90" s="1">
        <v>0.32531258463859558</v>
      </c>
      <c r="J90" s="1">
        <v>3.9629587563327802E-3</v>
      </c>
      <c r="K90" s="1">
        <v>6.4529885875153382E-3</v>
      </c>
      <c r="L90" s="1">
        <v>5.0545298872499804E-2</v>
      </c>
      <c r="M90" s="1">
        <v>6.5248902327376818E-2</v>
      </c>
      <c r="N90" s="2">
        <f t="shared" si="8"/>
        <v>0.79591479768462092</v>
      </c>
      <c r="O90" s="2">
        <f t="shared" si="9"/>
        <v>0.79996289404898835</v>
      </c>
      <c r="P90" s="2">
        <f t="shared" si="10"/>
        <v>0.18891583538325155</v>
      </c>
      <c r="Q90" s="2">
        <f t="shared" si="11"/>
        <v>0.50348939687630401</v>
      </c>
      <c r="R90" s="2">
        <f t="shared" si="12"/>
        <v>0.14633120207409389</v>
      </c>
      <c r="S90" s="2">
        <f t="shared" si="13"/>
        <v>0.50465344882960328</v>
      </c>
      <c r="T90" s="2">
        <f t="shared" si="14"/>
        <v>7.3391273057536351E-3</v>
      </c>
      <c r="U90" s="2">
        <f t="shared" si="15"/>
        <v>-5.3459382217136385E-2</v>
      </c>
    </row>
    <row r="91" spans="1:21" x14ac:dyDescent="0.3">
      <c r="A91" s="1" t="s">
        <v>102</v>
      </c>
      <c r="B91" s="1">
        <v>1.1640423855189012E-2</v>
      </c>
      <c r="C91" s="1">
        <v>8.8241308196271261E-3</v>
      </c>
      <c r="D91" s="1">
        <v>4.7451866091681408E-2</v>
      </c>
      <c r="E91" s="1">
        <v>6.5344945115182032E-2</v>
      </c>
      <c r="F91" s="1">
        <v>5.7038655504584312E-2</v>
      </c>
      <c r="G91" s="1">
        <v>4.1603777557611465E-2</v>
      </c>
      <c r="H91" s="1">
        <v>0.23044634610414505</v>
      </c>
      <c r="I91" s="1">
        <v>0.31395529210567474</v>
      </c>
      <c r="J91" s="1">
        <v>2.5738680360853565E-3</v>
      </c>
      <c r="K91" s="1">
        <v>6.2494314139687522E-3</v>
      </c>
      <c r="L91" s="1">
        <v>4.3438000049488903E-2</v>
      </c>
      <c r="M91" s="1">
        <v>5.8513381608919453E-2</v>
      </c>
      <c r="N91" s="2">
        <f t="shared" si="8"/>
        <v>0.76205364005389276</v>
      </c>
      <c r="O91" s="2">
        <f t="shared" si="9"/>
        <v>0.76598106414773692</v>
      </c>
      <c r="P91" s="2">
        <f t="shared" si="10"/>
        <v>0.14765898233947797</v>
      </c>
      <c r="Q91" s="2">
        <f t="shared" si="11"/>
        <v>0.47749744735085903</v>
      </c>
      <c r="R91" s="2">
        <f t="shared" si="12"/>
        <v>0.11084161358044137</v>
      </c>
      <c r="S91" s="2">
        <f t="shared" si="13"/>
        <v>0.4707058369703348</v>
      </c>
      <c r="T91" s="2">
        <f t="shared" si="14"/>
        <v>9.8655534327344516E-3</v>
      </c>
      <c r="U91" s="2">
        <f t="shared" si="15"/>
        <v>-6.546973332931752E-2</v>
      </c>
    </row>
    <row r="92" spans="1:21" x14ac:dyDescent="0.3">
      <c r="A92" s="1" t="s">
        <v>103</v>
      </c>
      <c r="B92" s="1">
        <v>4.2653119871888202E-4</v>
      </c>
      <c r="C92" s="1">
        <v>4.7294122432124571E-4</v>
      </c>
      <c r="D92" s="1">
        <v>1.0349185277425713E-3</v>
      </c>
      <c r="E92" s="1">
        <v>1.3891604173158919E-3</v>
      </c>
      <c r="F92" s="1">
        <v>5.8564165607094765E-2</v>
      </c>
      <c r="G92" s="1">
        <v>6.3756521791219711E-2</v>
      </c>
      <c r="H92" s="1">
        <v>0.13480983674526215</v>
      </c>
      <c r="I92" s="1">
        <v>0.18105137348175049</v>
      </c>
      <c r="J92" s="1">
        <v>2.3053822097739646E-3</v>
      </c>
      <c r="K92" s="1">
        <v>6.1415824491802551E-3</v>
      </c>
      <c r="L92" s="1">
        <v>2.534576631337886E-2</v>
      </c>
      <c r="M92" s="1">
        <v>2.8978019551588255E-2</v>
      </c>
      <c r="N92" s="2">
        <f t="shared" si="8"/>
        <v>0.49203500631099656</v>
      </c>
      <c r="O92" s="2">
        <f t="shared" si="9"/>
        <v>0.47913018311661276</v>
      </c>
      <c r="P92" s="2">
        <f t="shared" si="10"/>
        <v>2.7384590009813716E-3</v>
      </c>
      <c r="Q92" s="2">
        <f t="shared" si="11"/>
        <v>0.23622504360176494</v>
      </c>
      <c r="R92" s="2">
        <f t="shared" si="12"/>
        <v>1.8307035796885085E-3</v>
      </c>
      <c r="S92" s="2">
        <f t="shared" si="13"/>
        <v>0.2022599053661237</v>
      </c>
      <c r="T92" s="2">
        <f t="shared" si="14"/>
        <v>3.876452308717887E-2</v>
      </c>
      <c r="U92" s="2">
        <f t="shared" si="15"/>
        <v>-0.12495780400723089</v>
      </c>
    </row>
    <row r="93" spans="1:21" x14ac:dyDescent="0.3">
      <c r="A93" s="1" t="s">
        <v>104</v>
      </c>
      <c r="B93" s="1">
        <v>2.8036112148591676E-2</v>
      </c>
      <c r="C93" s="1">
        <v>2.0617391051499592E-2</v>
      </c>
      <c r="D93" s="1">
        <v>0.12595036082668162</v>
      </c>
      <c r="E93" s="1">
        <v>0.19078677304170077</v>
      </c>
      <c r="F93" s="1">
        <v>5.0709083676338196E-2</v>
      </c>
      <c r="G93" s="1">
        <v>3.3977143466472626E-2</v>
      </c>
      <c r="H93" s="1">
        <v>0.22696274518966675</v>
      </c>
      <c r="I93" s="1">
        <v>0.33680868148803711</v>
      </c>
      <c r="J93" s="1">
        <v>7.8151106637054726E-3</v>
      </c>
      <c r="K93" s="1">
        <v>8.342605781653769E-3</v>
      </c>
      <c r="L93" s="1">
        <v>8.2128686273630777E-2</v>
      </c>
      <c r="M93" s="1">
        <v>0.10269301601219413</v>
      </c>
      <c r="N93" s="2">
        <f t="shared" si="8"/>
        <v>0.80494810837869646</v>
      </c>
      <c r="O93" s="2">
        <f t="shared" si="9"/>
        <v>0.81672900537316306</v>
      </c>
      <c r="P93" s="2">
        <f t="shared" si="10"/>
        <v>0.35880317528175332</v>
      </c>
      <c r="Q93" s="2">
        <f t="shared" si="11"/>
        <v>0.52165216062867903</v>
      </c>
      <c r="R93" s="2">
        <f t="shared" si="12"/>
        <v>0.3208575881576694</v>
      </c>
      <c r="S93" s="2">
        <f t="shared" si="13"/>
        <v>0.52926080981499468</v>
      </c>
      <c r="T93" s="2">
        <f t="shared" si="14"/>
        <v>-2.3000640055854688E-2</v>
      </c>
      <c r="U93" s="2">
        <f t="shared" si="15"/>
        <v>-4.8260519908367078E-2</v>
      </c>
    </row>
    <row r="94" spans="1:21" x14ac:dyDescent="0.3">
      <c r="A94" s="1" t="s">
        <v>105</v>
      </c>
      <c r="B94" s="1">
        <v>3.293905916010461E-2</v>
      </c>
      <c r="C94" s="1">
        <v>1.9899052282061309E-2</v>
      </c>
      <c r="D94" s="1">
        <v>0.17315978097641535</v>
      </c>
      <c r="E94" s="1">
        <v>0.2733183131891771</v>
      </c>
      <c r="F94" s="1">
        <v>5.2244441583752632E-2</v>
      </c>
      <c r="G94" s="1">
        <v>2.8989037498831749E-2</v>
      </c>
      <c r="H94" s="1">
        <v>0.28342372179031372</v>
      </c>
      <c r="I94" s="1">
        <v>0.43467257916927338</v>
      </c>
      <c r="J94" s="1">
        <v>7.7641100074002326E-3</v>
      </c>
      <c r="K94" s="1">
        <v>6.720682732040132E-3</v>
      </c>
      <c r="L94" s="1">
        <v>7.6579380233400385E-2</v>
      </c>
      <c r="M94" s="1">
        <v>0.10096654397944638</v>
      </c>
      <c r="N94" s="2">
        <f t="shared" si="8"/>
        <v>0.86427098374558453</v>
      </c>
      <c r="O94" s="2">
        <f t="shared" si="9"/>
        <v>0.87495606081370991</v>
      </c>
      <c r="P94" s="2">
        <f t="shared" si="10"/>
        <v>0.47922411675246784</v>
      </c>
      <c r="Q94" s="2">
        <f t="shared" si="11"/>
        <v>0.63147198350564249</v>
      </c>
      <c r="R94" s="2">
        <f t="shared" si="12"/>
        <v>0.47135359389315978</v>
      </c>
      <c r="S94" s="2">
        <f t="shared" si="13"/>
        <v>0.68518160356081903</v>
      </c>
      <c r="T94" s="2">
        <f t="shared" si="14"/>
        <v>-1.9361839407593295E-2</v>
      </c>
      <c r="U94" s="2">
        <f t="shared" si="15"/>
        <v>-3.3410980921683778E-2</v>
      </c>
    </row>
    <row r="95" spans="1:21" x14ac:dyDescent="0.3">
      <c r="A95" s="1" t="s">
        <v>106</v>
      </c>
      <c r="B95" s="1">
        <v>1.6313671244156735E-2</v>
      </c>
      <c r="C95" s="1">
        <v>1.2593145688868185E-2</v>
      </c>
      <c r="D95" s="1">
        <v>5.7385942383904404E-2</v>
      </c>
      <c r="E95" s="1">
        <v>9.1525184089668768E-2</v>
      </c>
      <c r="F95" s="1">
        <v>5.322553962469101E-2</v>
      </c>
      <c r="G95" s="1">
        <v>3.8024775683879852E-2</v>
      </c>
      <c r="H95" s="1">
        <v>0.16797563433647156</v>
      </c>
      <c r="I95" s="1">
        <v>0.27955274283885956</v>
      </c>
      <c r="J95" s="1">
        <v>5.4100168651342317E-3</v>
      </c>
      <c r="K95" s="1">
        <v>8.6753806359803932E-3</v>
      </c>
      <c r="L95" s="1">
        <v>5.9687117212282752E-2</v>
      </c>
      <c r="M95" s="1">
        <v>7.1604071094791277E-2</v>
      </c>
      <c r="N95" s="2">
        <f t="shared" si="8"/>
        <v>0.75809935261823325</v>
      </c>
      <c r="O95" s="2">
        <f t="shared" si="9"/>
        <v>0.76053232067082122</v>
      </c>
      <c r="P95" s="2">
        <f t="shared" si="10"/>
        <v>0.19598487873162906</v>
      </c>
      <c r="Q95" s="2">
        <f t="shared" si="11"/>
        <v>0.44312856276562729</v>
      </c>
      <c r="R95" s="2">
        <f t="shared" si="12"/>
        <v>0.15330381695803819</v>
      </c>
      <c r="S95" s="2">
        <f t="shared" si="13"/>
        <v>0.42649956758387098</v>
      </c>
      <c r="T95" s="2">
        <f t="shared" si="14"/>
        <v>-1.780574597658824E-3</v>
      </c>
      <c r="U95" s="2">
        <f t="shared" si="15"/>
        <v>-6.0392890741273089E-2</v>
      </c>
    </row>
    <row r="96" spans="1:21" x14ac:dyDescent="0.3">
      <c r="A96" s="1" t="s">
        <v>107</v>
      </c>
      <c r="B96" s="1">
        <v>0</v>
      </c>
      <c r="C96" s="1">
        <v>0</v>
      </c>
      <c r="D96" s="1">
        <v>0</v>
      </c>
      <c r="E96" s="1">
        <v>0</v>
      </c>
      <c r="F96" s="1" t="s">
        <v>457</v>
      </c>
      <c r="G96" s="1" t="s">
        <v>457</v>
      </c>
      <c r="H96" s="1" t="s">
        <v>457</v>
      </c>
      <c r="I96" s="1" t="s">
        <v>457</v>
      </c>
      <c r="J96" s="1" t="s">
        <v>457</v>
      </c>
      <c r="K96" s="1" t="s">
        <v>457</v>
      </c>
      <c r="L96" s="1" t="s">
        <v>457</v>
      </c>
      <c r="M96" s="1" t="s">
        <v>457</v>
      </c>
      <c r="N96" s="2" t="e">
        <f t="shared" si="8"/>
        <v>#DIV/0!</v>
      </c>
      <c r="O96" s="2" t="e">
        <f t="shared" si="9"/>
        <v>#VALUE!</v>
      </c>
      <c r="P96" s="2">
        <f t="shared" si="10"/>
        <v>0</v>
      </c>
      <c r="Q96" s="2" t="e">
        <f t="shared" si="11"/>
        <v>#VALUE!</v>
      </c>
      <c r="R96" s="2">
        <f t="shared" si="12"/>
        <v>0</v>
      </c>
      <c r="S96" s="2" t="e">
        <f t="shared" si="13"/>
        <v>#VALUE!</v>
      </c>
      <c r="T96" s="2">
        <f t="shared" si="14"/>
        <v>4.0457142857142858E-2</v>
      </c>
      <c r="U96" s="2" t="e">
        <f t="shared" si="15"/>
        <v>#VALUE!</v>
      </c>
    </row>
    <row r="97" spans="1:21" x14ac:dyDescent="0.3">
      <c r="A97" s="1" t="s">
        <v>108</v>
      </c>
      <c r="B97" s="1">
        <v>2.1088362111765568E-2</v>
      </c>
      <c r="C97" s="1">
        <v>1.6198506689915893E-2</v>
      </c>
      <c r="D97" s="1">
        <v>8.4793386470210091E-2</v>
      </c>
      <c r="E97" s="1">
        <v>0.12565925938922659</v>
      </c>
      <c r="F97" s="1">
        <v>5.4255254566669464E-2</v>
      </c>
      <c r="G97" s="1">
        <v>3.7780769169330597E-2</v>
      </c>
      <c r="H97" s="1">
        <v>0.20141759514808655</v>
      </c>
      <c r="I97" s="1">
        <v>0.30466046929359436</v>
      </c>
      <c r="J97" s="1">
        <v>5.2805743652458541E-3</v>
      </c>
      <c r="K97" s="1">
        <v>9.2804024910575263E-3</v>
      </c>
      <c r="L97" s="1">
        <v>7.1236657646249382E-2</v>
      </c>
      <c r="M97" s="1">
        <v>8.6081041786704157E-2</v>
      </c>
      <c r="N97" s="2">
        <f t="shared" si="8"/>
        <v>0.77162326550555227</v>
      </c>
      <c r="O97" s="2">
        <f t="shared" si="9"/>
        <v>0.77934451271749505</v>
      </c>
      <c r="P97" s="2">
        <f t="shared" si="10"/>
        <v>0.25580609556529216</v>
      </c>
      <c r="Q97" s="2">
        <f t="shared" si="11"/>
        <v>0.47518987901969062</v>
      </c>
      <c r="R97" s="2">
        <f t="shared" si="12"/>
        <v>0.21029435540616964</v>
      </c>
      <c r="S97" s="2">
        <f t="shared" si="13"/>
        <v>0.46743788613039639</v>
      </c>
      <c r="T97" s="2">
        <f t="shared" si="14"/>
        <v>-1.2088134091310066E-2</v>
      </c>
      <c r="U97" s="2">
        <f t="shared" si="15"/>
        <v>-5.8195063242235744E-2</v>
      </c>
    </row>
    <row r="98" spans="1:21" x14ac:dyDescent="0.3">
      <c r="A98" s="1" t="s">
        <v>109</v>
      </c>
      <c r="B98" s="1">
        <v>1.7679445040495719E-5</v>
      </c>
      <c r="C98" s="1">
        <v>2.3711015161892054E-5</v>
      </c>
      <c r="D98" s="1">
        <v>3.8073012014714682E-5</v>
      </c>
      <c r="E98" s="1">
        <v>4.952987905043278E-5</v>
      </c>
      <c r="F98" s="1">
        <v>6.0163151472806931E-2</v>
      </c>
      <c r="G98" s="1">
        <v>8.0688584595918655E-2</v>
      </c>
      <c r="H98" s="1">
        <v>0.12956245988607407</v>
      </c>
      <c r="I98" s="1">
        <v>0.16855017840862274</v>
      </c>
      <c r="J98" s="1">
        <v>7.4092671275138855E-4</v>
      </c>
      <c r="K98" s="1">
        <v>1.8827952444553375E-3</v>
      </c>
      <c r="L98" s="1">
        <v>4.0588527917861938E-4</v>
      </c>
      <c r="M98" s="1">
        <v>1.1868461966514587E-2</v>
      </c>
      <c r="N98" s="2">
        <f t="shared" si="8"/>
        <v>0.35251977964239517</v>
      </c>
      <c r="O98" s="2">
        <f t="shared" si="9"/>
        <v>0.35251977964239517</v>
      </c>
      <c r="P98" s="2">
        <f t="shared" si="10"/>
        <v>7.7445247347285748E-5</v>
      </c>
      <c r="Q98" s="2">
        <f t="shared" si="11"/>
        <v>0.1759017248260783</v>
      </c>
      <c r="R98" s="2">
        <f t="shared" si="12"/>
        <v>5.1635279000872281E-5</v>
      </c>
      <c r="S98" s="2">
        <f t="shared" si="13"/>
        <v>0.14774680531586604</v>
      </c>
      <c r="T98" s="2">
        <f t="shared" si="14"/>
        <v>4.0372772967234634E-2</v>
      </c>
      <c r="U98" s="2">
        <f t="shared" si="15"/>
        <v>-0.16131158131365184</v>
      </c>
    </row>
    <row r="99" spans="1:21" x14ac:dyDescent="0.3">
      <c r="A99" s="1" t="s">
        <v>110</v>
      </c>
      <c r="B99" s="1">
        <v>2.4978800684152334E-2</v>
      </c>
      <c r="C99" s="1">
        <v>2.1594120306407585E-2</v>
      </c>
      <c r="D99" s="1">
        <v>0.10148176148779035</v>
      </c>
      <c r="E99" s="1">
        <v>0.13884170361951348</v>
      </c>
      <c r="F99" s="1">
        <v>5.1952604204416275E-2</v>
      </c>
      <c r="G99" s="1">
        <v>4.1472854092717171E-2</v>
      </c>
      <c r="H99" s="1">
        <v>0.19822033494710922</v>
      </c>
      <c r="I99" s="1">
        <v>0.28097622096538544</v>
      </c>
      <c r="J99" s="1">
        <v>6.2338301491303913E-3</v>
      </c>
      <c r="K99" s="1">
        <v>1.0220383365046421E-2</v>
      </c>
      <c r="L99" s="1">
        <v>6.4786588322903155E-2</v>
      </c>
      <c r="M99" s="1">
        <v>7.4266515719234386E-2</v>
      </c>
      <c r="N99" s="2">
        <f t="shared" si="8"/>
        <v>0.73080675153476493</v>
      </c>
      <c r="O99" s="2">
        <f t="shared" si="9"/>
        <v>0.74276338621691429</v>
      </c>
      <c r="P99" s="2">
        <f t="shared" si="10"/>
        <v>0.26629593459089185</v>
      </c>
      <c r="Q99" s="2">
        <f t="shared" si="11"/>
        <v>0.43681130078919783</v>
      </c>
      <c r="R99" s="2">
        <f t="shared" si="12"/>
        <v>0.22216010376505557</v>
      </c>
      <c r="S99" s="2">
        <f t="shared" si="13"/>
        <v>0.41915150654134559</v>
      </c>
      <c r="T99" s="2">
        <f t="shared" si="14"/>
        <v>-2.6881474726381742E-2</v>
      </c>
      <c r="U99" s="2">
        <f t="shared" si="15"/>
        <v>-6.7684888973412308E-2</v>
      </c>
    </row>
    <row r="100" spans="1:21" x14ac:dyDescent="0.3">
      <c r="A100" s="1" t="s">
        <v>111</v>
      </c>
      <c r="B100" s="1">
        <v>2.9706172793151228E-2</v>
      </c>
      <c r="C100" s="1">
        <v>2.4030949806839955E-2</v>
      </c>
      <c r="D100" s="1">
        <v>0.13096834822083583</v>
      </c>
      <c r="E100" s="1">
        <v>0.17871415948967634</v>
      </c>
      <c r="F100" s="1">
        <v>5.1468683406710625E-2</v>
      </c>
      <c r="G100" s="1">
        <v>3.7522368133068085E-2</v>
      </c>
      <c r="H100" s="1">
        <v>0.2166503518819809</v>
      </c>
      <c r="I100" s="1">
        <v>0.29484003782272339</v>
      </c>
      <c r="J100" s="1">
        <v>7.7539308590293043E-3</v>
      </c>
      <c r="K100" s="1">
        <v>1.0228809305823764E-2</v>
      </c>
      <c r="L100" s="1">
        <v>7.8868166653221536E-2</v>
      </c>
      <c r="M100" s="1">
        <v>9.0799694945370907E-2</v>
      </c>
      <c r="N100" s="2">
        <f t="shared" si="8"/>
        <v>0.76294422203107748</v>
      </c>
      <c r="O100" s="2">
        <f t="shared" si="9"/>
        <v>0.7742081086146726</v>
      </c>
      <c r="P100" s="2">
        <f t="shared" si="10"/>
        <v>0.33016923412889104</v>
      </c>
      <c r="Q100" s="2">
        <f t="shared" si="11"/>
        <v>0.46371208234863864</v>
      </c>
      <c r="R100" s="2">
        <f t="shared" si="12"/>
        <v>0.28975851815495407</v>
      </c>
      <c r="S100" s="2">
        <f t="shared" si="13"/>
        <v>0.45258962314551993</v>
      </c>
      <c r="T100" s="2">
        <f t="shared" si="14"/>
        <v>-3.2207013071245488E-2</v>
      </c>
      <c r="U100" s="2">
        <f t="shared" si="15"/>
        <v>-5.8296966237529828E-2</v>
      </c>
    </row>
    <row r="101" spans="1:21" x14ac:dyDescent="0.3">
      <c r="A101" s="1" t="s">
        <v>112</v>
      </c>
      <c r="B101" s="1">
        <v>3.1373003386333254E-2</v>
      </c>
      <c r="C101" s="1">
        <v>2.4299850527283604E-2</v>
      </c>
      <c r="D101" s="1">
        <v>0.14218252549802349</v>
      </c>
      <c r="E101" s="1">
        <v>0.19531995866610799</v>
      </c>
      <c r="F101" s="1">
        <v>5.2094250917434692E-2</v>
      </c>
      <c r="G101" s="1">
        <v>3.6116655915975571E-2</v>
      </c>
      <c r="H101" s="1">
        <v>0.24126942455768585</v>
      </c>
      <c r="I101" s="1">
        <v>0.32714539766311646</v>
      </c>
      <c r="J101" s="1">
        <v>6.9919563123780389E-3</v>
      </c>
      <c r="K101" s="1">
        <v>9.977764348273457E-3</v>
      </c>
      <c r="L101" s="1">
        <v>7.3575542775590724E-2</v>
      </c>
      <c r="M101" s="1">
        <v>8.5260982848568381E-2</v>
      </c>
      <c r="N101" s="2">
        <f t="shared" si="8"/>
        <v>0.77870984756310613</v>
      </c>
      <c r="O101" s="2">
        <f t="shared" si="9"/>
        <v>0.80115370950457954</v>
      </c>
      <c r="P101" s="2">
        <f t="shared" si="10"/>
        <v>0.35648012871654611</v>
      </c>
      <c r="Q101" s="2">
        <f t="shared" si="11"/>
        <v>0.50569014450571503</v>
      </c>
      <c r="R101" s="2">
        <f t="shared" si="12"/>
        <v>0.31924865074460584</v>
      </c>
      <c r="S101" s="2">
        <f t="shared" si="13"/>
        <v>0.5075956748014101</v>
      </c>
      <c r="T101" s="2">
        <f t="shared" si="14"/>
        <v>-3.2357526481896048E-2</v>
      </c>
      <c r="U101" s="2">
        <f t="shared" si="15"/>
        <v>-5.3268877878686186E-2</v>
      </c>
    </row>
    <row r="102" spans="1:21" x14ac:dyDescent="0.3">
      <c r="A102" s="1" t="s">
        <v>113</v>
      </c>
      <c r="B102" s="1">
        <v>3.0325173708229004E-2</v>
      </c>
      <c r="C102" s="1">
        <v>1.934149433414515E-2</v>
      </c>
      <c r="D102" s="1">
        <v>0.15699170032954551</v>
      </c>
      <c r="E102" s="1">
        <v>0.22519554124442823</v>
      </c>
      <c r="F102" s="1">
        <v>5.1935916766524315E-2</v>
      </c>
      <c r="G102" s="1">
        <v>3.1009684316813946E-2</v>
      </c>
      <c r="H102" s="1">
        <v>0.27765481173992157</v>
      </c>
      <c r="I102" s="1">
        <v>0.3985343724489212</v>
      </c>
      <c r="J102" s="1">
        <v>5.1850408940150522E-3</v>
      </c>
      <c r="K102" s="1">
        <v>7.1822919434846207E-3</v>
      </c>
      <c r="L102" s="1">
        <v>5.9631701569458399E-2</v>
      </c>
      <c r="M102" s="1">
        <v>8.9302945187349672E-2</v>
      </c>
      <c r="N102" s="2">
        <f t="shared" si="8"/>
        <v>0.84181132900067046</v>
      </c>
      <c r="O102" s="2">
        <f t="shared" si="9"/>
        <v>0.85561581482326965</v>
      </c>
      <c r="P102" s="2">
        <f t="shared" si="10"/>
        <v>0.41472895989045522</v>
      </c>
      <c r="Q102" s="2">
        <f t="shared" si="11"/>
        <v>0.59307251569798047</v>
      </c>
      <c r="R102" s="2">
        <f t="shared" si="12"/>
        <v>0.38725992722863223</v>
      </c>
      <c r="S102" s="2">
        <f t="shared" si="13"/>
        <v>0.62962055315366428</v>
      </c>
      <c r="T102" s="2">
        <f t="shared" si="14"/>
        <v>-1.8978889812550692E-2</v>
      </c>
      <c r="U102" s="2">
        <f t="shared" si="15"/>
        <v>-3.8989599203558462E-2</v>
      </c>
    </row>
    <row r="103" spans="1:21" x14ac:dyDescent="0.3">
      <c r="A103" s="1" t="s">
        <v>114</v>
      </c>
      <c r="B103" s="1">
        <v>7.6483672387873887E-5</v>
      </c>
      <c r="C103" s="1">
        <v>5.8546278635579072E-5</v>
      </c>
      <c r="D103" s="1">
        <v>2.9714296065881749E-4</v>
      </c>
      <c r="E103" s="1">
        <v>3.8611526537249798E-4</v>
      </c>
      <c r="F103" s="1">
        <v>5.9073738753795624E-2</v>
      </c>
      <c r="G103" s="1">
        <v>4.4357247650623322E-2</v>
      </c>
      <c r="H103" s="1">
        <v>0.23212999105453491</v>
      </c>
      <c r="I103" s="1">
        <v>0.29293540120124817</v>
      </c>
      <c r="J103" s="1">
        <v>2.7036178385727557E-3</v>
      </c>
      <c r="K103" s="1">
        <v>4.6545095385810862E-3</v>
      </c>
      <c r="L103" s="1">
        <v>2.1624987729582792E-2</v>
      </c>
      <c r="M103" s="1">
        <v>2.9365061019932526E-2</v>
      </c>
      <c r="N103" s="2">
        <f t="shared" si="8"/>
        <v>0.73667037581952177</v>
      </c>
      <c r="O103" s="2">
        <f t="shared" si="9"/>
        <v>0.73698064395050811</v>
      </c>
      <c r="P103" s="2">
        <f t="shared" si="10"/>
        <v>9.8183379275026939E-4</v>
      </c>
      <c r="Q103" s="2">
        <f t="shared" si="11"/>
        <v>0.44532485844373221</v>
      </c>
      <c r="R103" s="2">
        <f t="shared" si="12"/>
        <v>6.5506122040237535E-4</v>
      </c>
      <c r="S103" s="2">
        <f t="shared" si="13"/>
        <v>0.43018170600720235</v>
      </c>
      <c r="T103" s="2">
        <f t="shared" si="14"/>
        <v>4.023985348560867E-2</v>
      </c>
      <c r="U103" s="2">
        <f t="shared" si="15"/>
        <v>-7.2784180020601857E-2</v>
      </c>
    </row>
    <row r="104" spans="1:21" x14ac:dyDescent="0.3">
      <c r="A104" s="1" t="s">
        <v>115</v>
      </c>
      <c r="B104" s="1">
        <v>1.7856784816256629E-2</v>
      </c>
      <c r="C104" s="1">
        <v>1.1396111111760648E-2</v>
      </c>
      <c r="D104" s="1">
        <v>8.2450935565090658E-2</v>
      </c>
      <c r="E104" s="1">
        <v>0.12187558599090072</v>
      </c>
      <c r="F104" s="1">
        <v>5.6098310276865959E-2</v>
      </c>
      <c r="G104" s="1">
        <v>3.3834272995591164E-2</v>
      </c>
      <c r="H104" s="1">
        <v>0.25352175533771515</v>
      </c>
      <c r="I104" s="1">
        <v>0.37404730916023254</v>
      </c>
      <c r="J104" s="1">
        <v>3.9157388428328029E-3</v>
      </c>
      <c r="K104" s="1">
        <v>6.1526156629832475E-3</v>
      </c>
      <c r="L104" s="1">
        <v>5.4495944822475814E-2</v>
      </c>
      <c r="M104" s="1">
        <v>7.0991838284168399E-2</v>
      </c>
      <c r="N104" s="2">
        <f t="shared" si="8"/>
        <v>0.82897927527730009</v>
      </c>
      <c r="O104" s="2">
        <f t="shared" si="9"/>
        <v>0.83409756911914013</v>
      </c>
      <c r="P104" s="2">
        <f t="shared" si="10"/>
        <v>0.2616873816987354</v>
      </c>
      <c r="Q104" s="2">
        <f t="shared" si="11"/>
        <v>0.56209924760801422</v>
      </c>
      <c r="R104" s="2">
        <f t="shared" si="12"/>
        <v>0.21472660257912063</v>
      </c>
      <c r="S104" s="2">
        <f t="shared" si="13"/>
        <v>0.5850271951180428</v>
      </c>
      <c r="T104" s="2">
        <f t="shared" si="14"/>
        <v>1.7681141449728149E-3</v>
      </c>
      <c r="U104" s="2">
        <f t="shared" si="15"/>
        <v>-4.584632564463282E-2</v>
      </c>
    </row>
    <row r="105" spans="1:21" x14ac:dyDescent="0.3">
      <c r="A105" s="1" t="s">
        <v>116</v>
      </c>
      <c r="B105" s="1">
        <v>2.4074277398019126E-3</v>
      </c>
      <c r="C105" s="1">
        <v>1.8216542212132177E-3</v>
      </c>
      <c r="D105" s="1">
        <v>8.3287124936103542E-3</v>
      </c>
      <c r="E105" s="1">
        <v>1.2692649660743127E-2</v>
      </c>
      <c r="F105" s="1">
        <v>5.7345278561115265E-2</v>
      </c>
      <c r="G105" s="1">
        <v>4.204104095697403E-2</v>
      </c>
      <c r="H105" s="1">
        <v>0.19086012244224548</v>
      </c>
      <c r="I105" s="1">
        <v>0.28983414173126221</v>
      </c>
      <c r="J105" s="1">
        <v>3.2618898534231924E-3</v>
      </c>
      <c r="K105" s="1">
        <v>7.8315285229009594E-3</v>
      </c>
      <c r="L105" s="1">
        <v>3.2948531996006551E-2</v>
      </c>
      <c r="M105" s="1">
        <v>5.0372229126663295E-2</v>
      </c>
      <c r="N105" s="2">
        <f t="shared" si="8"/>
        <v>0.74898496875515586</v>
      </c>
      <c r="O105" s="2">
        <f t="shared" si="9"/>
        <v>0.74664546703109513</v>
      </c>
      <c r="P105" s="2">
        <f t="shared" si="10"/>
        <v>3.1692983142089716E-2</v>
      </c>
      <c r="Q105" s="2">
        <f t="shared" si="11"/>
        <v>0.44680939989134311</v>
      </c>
      <c r="R105" s="2">
        <f t="shared" si="12"/>
        <v>2.166132465479842E-2</v>
      </c>
      <c r="S105" s="2">
        <f t="shared" si="13"/>
        <v>0.43171157905783436</v>
      </c>
      <c r="T105" s="2">
        <f t="shared" si="14"/>
        <v>3.3770683809023982E-2</v>
      </c>
      <c r="U105" s="2">
        <f t="shared" si="15"/>
        <v>-6.8210993781352439E-2</v>
      </c>
    </row>
    <row r="106" spans="1:21" x14ac:dyDescent="0.3">
      <c r="A106" s="1" t="s">
        <v>117</v>
      </c>
      <c r="B106" s="1">
        <v>2.1231940648344171E-2</v>
      </c>
      <c r="C106" s="1">
        <v>1.3904593018483772E-2</v>
      </c>
      <c r="D106" s="1">
        <v>0.10007939391033004</v>
      </c>
      <c r="E106" s="1">
        <v>0.15941286775826216</v>
      </c>
      <c r="F106" s="1">
        <v>5.4788023233413696E-2</v>
      </c>
      <c r="G106" s="1">
        <v>3.276296891272068E-2</v>
      </c>
      <c r="H106" s="1">
        <v>0.26109497249126434</v>
      </c>
      <c r="I106" s="1">
        <v>0.41547748446464539</v>
      </c>
      <c r="J106" s="1">
        <v>4.7887253475158466E-3</v>
      </c>
      <c r="K106" s="1">
        <v>7.1617646210477264E-3</v>
      </c>
      <c r="L106" s="1">
        <v>6.299054474999366E-2</v>
      </c>
      <c r="M106" s="1">
        <v>8.4360490953466982E-2</v>
      </c>
      <c r="N106" s="2">
        <f t="shared" si="8"/>
        <v>0.83954769523891681</v>
      </c>
      <c r="O106" s="2">
        <f t="shared" si="9"/>
        <v>0.8538152071466959</v>
      </c>
      <c r="P106" s="2">
        <f t="shared" si="10"/>
        <v>0.3241597386437563</v>
      </c>
      <c r="Q106" s="2">
        <f t="shared" si="11"/>
        <v>0.60540738510280245</v>
      </c>
      <c r="R106" s="2">
        <f t="shared" si="12"/>
        <v>0.28019158580586628</v>
      </c>
      <c r="S106" s="2">
        <f t="shared" si="13"/>
        <v>0.64590375900560582</v>
      </c>
      <c r="T106" s="2">
        <f t="shared" si="14"/>
        <v>-5.3415185301694057E-3</v>
      </c>
      <c r="U106" s="2">
        <f t="shared" si="15"/>
        <v>-4.1471507205168491E-2</v>
      </c>
    </row>
    <row r="107" spans="1:21" x14ac:dyDescent="0.3">
      <c r="A107" s="1" t="s">
        <v>118</v>
      </c>
      <c r="B107" s="1">
        <v>9.7503135363398111E-3</v>
      </c>
      <c r="C107" s="1">
        <v>7.1368487781696974E-3</v>
      </c>
      <c r="D107" s="1">
        <v>3.6178980901719122E-2</v>
      </c>
      <c r="E107" s="1">
        <v>5.4031889965577645E-2</v>
      </c>
      <c r="F107" s="1">
        <v>5.6745553389191628E-2</v>
      </c>
      <c r="G107" s="1">
        <v>3.8904806599020958E-2</v>
      </c>
      <c r="H107" s="1">
        <v>0.20271702110767365</v>
      </c>
      <c r="I107" s="1">
        <v>0.30507983267307281</v>
      </c>
      <c r="J107" s="1">
        <v>3.0146665513936335E-3</v>
      </c>
      <c r="K107" s="1">
        <v>7.2824329832931146E-3</v>
      </c>
      <c r="L107" s="1">
        <v>4.0229160840313832E-2</v>
      </c>
      <c r="M107" s="1">
        <v>5.368020845903073E-2</v>
      </c>
      <c r="N107" s="2">
        <f t="shared" si="8"/>
        <v>0.76665045169337498</v>
      </c>
      <c r="O107" s="2">
        <f t="shared" si="9"/>
        <v>0.77379916335015742</v>
      </c>
      <c r="P107" s="2">
        <f t="shared" si="10"/>
        <v>0.12535010759612755</v>
      </c>
      <c r="Q107" s="2">
        <f t="shared" si="11"/>
        <v>0.47306849026947612</v>
      </c>
      <c r="R107" s="2">
        <f t="shared" si="12"/>
        <v>9.2337994918205379E-2</v>
      </c>
      <c r="S107" s="2">
        <f t="shared" si="13"/>
        <v>0.46478072184731822</v>
      </c>
      <c r="T107" s="2">
        <f t="shared" si="14"/>
        <v>1.5332366875021182E-2</v>
      </c>
      <c r="U107" s="2">
        <f t="shared" si="15"/>
        <v>-6.0527814241659435E-2</v>
      </c>
    </row>
    <row r="108" spans="1:21" x14ac:dyDescent="0.3">
      <c r="A108" s="1" t="s">
        <v>119</v>
      </c>
      <c r="B108" s="1">
        <v>1.1359508139199802E-2</v>
      </c>
      <c r="C108" s="1">
        <v>7.8249667633501115E-3</v>
      </c>
      <c r="D108" s="1">
        <v>4.3594011978352734E-2</v>
      </c>
      <c r="E108" s="1">
        <v>6.7662493049082534E-2</v>
      </c>
      <c r="F108" s="1">
        <v>5.6552821770310402E-2</v>
      </c>
      <c r="G108" s="1">
        <v>3.6628535017371178E-2</v>
      </c>
      <c r="H108" s="1">
        <v>0.20963502675294876</v>
      </c>
      <c r="I108" s="1">
        <v>0.33075590431690216</v>
      </c>
      <c r="J108" s="1">
        <v>3.4788851966759838E-3</v>
      </c>
      <c r="K108" s="1">
        <v>6.4593819470320692E-3</v>
      </c>
      <c r="L108" s="1">
        <v>4.1228704772320719E-2</v>
      </c>
      <c r="M108" s="1">
        <v>5.467389544951283E-2</v>
      </c>
      <c r="N108" s="2">
        <f t="shared" si="8"/>
        <v>0.79268167765101161</v>
      </c>
      <c r="O108" s="2">
        <f t="shared" si="9"/>
        <v>0.80059833190679131</v>
      </c>
      <c r="P108" s="2">
        <f t="shared" si="10"/>
        <v>0.15596567379218432</v>
      </c>
      <c r="Q108" s="2">
        <f t="shared" si="11"/>
        <v>0.50864534102999959</v>
      </c>
      <c r="R108" s="2">
        <f t="shared" si="12"/>
        <v>0.11758955069058563</v>
      </c>
      <c r="S108" s="2">
        <f t="shared" si="13"/>
        <v>0.511537117341054</v>
      </c>
      <c r="T108" s="2">
        <f t="shared" si="14"/>
        <v>1.2978541167485742E-2</v>
      </c>
      <c r="U108" s="2">
        <f t="shared" si="15"/>
        <v>-5.4097502006382317E-2</v>
      </c>
    </row>
    <row r="109" spans="1:21" x14ac:dyDescent="0.3">
      <c r="A109" s="1" t="s">
        <v>120</v>
      </c>
      <c r="B109" s="1">
        <v>1.4777313234230332E-2</v>
      </c>
      <c r="C109" s="1">
        <v>9.9312440409288667E-3</v>
      </c>
      <c r="D109" s="1">
        <v>6.138816575705567E-2</v>
      </c>
      <c r="E109" s="1">
        <v>9.2055847156215967E-2</v>
      </c>
      <c r="F109" s="1">
        <v>5.4654568433761597E-2</v>
      </c>
      <c r="G109" s="1">
        <v>3.3802730962634087E-2</v>
      </c>
      <c r="H109" s="1">
        <v>0.21638594567775726</v>
      </c>
      <c r="I109" s="1">
        <v>0.32706038653850555</v>
      </c>
      <c r="J109" s="1">
        <v>4.5191421913017065E-3</v>
      </c>
      <c r="K109" s="1">
        <v>7.2576102263115514E-3</v>
      </c>
      <c r="L109" s="1">
        <v>5.7383290833299683E-2</v>
      </c>
      <c r="M109" s="1">
        <v>7.1877016828806234E-2</v>
      </c>
      <c r="N109" s="2">
        <f t="shared" si="8"/>
        <v>0.80524507711017268</v>
      </c>
      <c r="O109" s="2">
        <f t="shared" si="9"/>
        <v>0.81265621603722171</v>
      </c>
      <c r="P109" s="2">
        <f t="shared" si="10"/>
        <v>0.20463379775794591</v>
      </c>
      <c r="Q109" s="2">
        <f t="shared" si="11"/>
        <v>0.51098307549832378</v>
      </c>
      <c r="R109" s="2">
        <f t="shared" si="12"/>
        <v>0.16045311324308337</v>
      </c>
      <c r="S109" s="2">
        <f t="shared" si="13"/>
        <v>0.51478875505482558</v>
      </c>
      <c r="T109" s="2">
        <f t="shared" si="14"/>
        <v>6.2531135782039563E-3</v>
      </c>
      <c r="U109" s="2">
        <f t="shared" si="15"/>
        <v>-4.8453050016167204E-2</v>
      </c>
    </row>
    <row r="110" spans="1:21" x14ac:dyDescent="0.3">
      <c r="A110" s="1" t="s">
        <v>121</v>
      </c>
      <c r="B110" s="1">
        <v>3.2377409410194687E-2</v>
      </c>
      <c r="C110" s="1">
        <v>2.1338409737634845E-2</v>
      </c>
      <c r="D110" s="1">
        <v>0.16772637791250722</v>
      </c>
      <c r="E110" s="1">
        <v>0.24560961635225562</v>
      </c>
      <c r="F110" s="1">
        <v>5.2106905728578568E-2</v>
      </c>
      <c r="G110" s="1">
        <v>3.2104672864079475E-2</v>
      </c>
      <c r="H110" s="1">
        <v>0.28086124360561371</v>
      </c>
      <c r="I110" s="1">
        <v>0.40278689563274384</v>
      </c>
      <c r="J110" s="1">
        <v>5.9844404440887291E-3</v>
      </c>
      <c r="K110" s="1">
        <v>6.6153712751336373E-3</v>
      </c>
      <c r="L110" s="1">
        <v>6.6044530668401921E-2</v>
      </c>
      <c r="M110" s="1">
        <v>8.9091865636716894E-2</v>
      </c>
      <c r="N110" s="2">
        <f t="shared" si="8"/>
        <v>0.84013060482080903</v>
      </c>
      <c r="O110" s="2">
        <f t="shared" si="9"/>
        <v>0.85235550564915596</v>
      </c>
      <c r="P110" s="2">
        <f t="shared" si="10"/>
        <v>0.43863051794660007</v>
      </c>
      <c r="Q110" s="2">
        <f t="shared" si="11"/>
        <v>0.59474633517874742</v>
      </c>
      <c r="R110" s="2">
        <f t="shared" si="12"/>
        <v>0.41790351819764959</v>
      </c>
      <c r="S110" s="2">
        <f t="shared" si="13"/>
        <v>0.63138362853951602</v>
      </c>
      <c r="T110" s="2">
        <f t="shared" si="14"/>
        <v>-2.3498027752026831E-2</v>
      </c>
      <c r="U110" s="2">
        <f t="shared" si="15"/>
        <v>-4.0893546503519514E-2</v>
      </c>
    </row>
    <row r="111" spans="1:21" x14ac:dyDescent="0.3">
      <c r="A111" s="1" t="s">
        <v>122</v>
      </c>
      <c r="B111" s="1">
        <v>7.8373539118934236E-3</v>
      </c>
      <c r="C111" s="1">
        <v>6.1919977217956461E-3</v>
      </c>
      <c r="D111" s="1">
        <v>3.0309037133819244E-2</v>
      </c>
      <c r="E111" s="1">
        <v>4.0187808196491398E-2</v>
      </c>
      <c r="F111" s="1">
        <v>5.8392792940139771E-2</v>
      </c>
      <c r="G111" s="1">
        <v>4.4506195932626724E-2</v>
      </c>
      <c r="H111" s="1">
        <v>0.2251884937286377</v>
      </c>
      <c r="I111" s="1">
        <v>0.29241597652435303</v>
      </c>
      <c r="J111" s="1">
        <v>2.6081326147467613E-3</v>
      </c>
      <c r="K111" s="1">
        <v>6.5408453494963346E-3</v>
      </c>
      <c r="L111" s="1">
        <v>4.1581012552225793E-2</v>
      </c>
      <c r="M111" s="1">
        <v>5.117897581821175E-2</v>
      </c>
      <c r="N111" s="2">
        <f t="shared" si="8"/>
        <v>0.73298733795027748</v>
      </c>
      <c r="O111" s="2">
        <f t="shared" si="9"/>
        <v>0.73580726012735453</v>
      </c>
      <c r="P111" s="2">
        <f t="shared" si="10"/>
        <v>9.3330161839235162E-2</v>
      </c>
      <c r="Q111" s="2">
        <f t="shared" si="11"/>
        <v>0.44432407591245215</v>
      </c>
      <c r="R111" s="2">
        <f t="shared" si="12"/>
        <v>6.7100874140246403E-2</v>
      </c>
      <c r="S111" s="2">
        <f t="shared" si="13"/>
        <v>0.42895549907516545</v>
      </c>
      <c r="T111" s="2">
        <f t="shared" si="14"/>
        <v>1.8585571402674979E-2</v>
      </c>
      <c r="U111" s="2">
        <f t="shared" si="15"/>
        <v>-7.3134415812054432E-2</v>
      </c>
    </row>
    <row r="112" spans="1:21" x14ac:dyDescent="0.3">
      <c r="A112" s="1" t="s">
        <v>123</v>
      </c>
      <c r="B112" s="1">
        <v>4.84923189251415E-5</v>
      </c>
      <c r="C112" s="1">
        <v>5.4035047871065321E-5</v>
      </c>
      <c r="D112" s="1">
        <v>1.0241244930818856E-4</v>
      </c>
      <c r="E112" s="1">
        <v>1.5245596521082185E-4</v>
      </c>
      <c r="F112" s="1">
        <v>5.3297502920031548E-2</v>
      </c>
      <c r="G112" s="1">
        <v>6.1264518648386002E-2</v>
      </c>
      <c r="H112" s="1">
        <v>0.11367469280958176</v>
      </c>
      <c r="I112" s="1">
        <v>0.17053240537643433</v>
      </c>
      <c r="J112" s="1">
        <v>3.3671303981839501E-3</v>
      </c>
      <c r="K112" s="1">
        <v>3.6167183952528137E-3</v>
      </c>
      <c r="L112" s="1">
        <v>6.3847633950503248E-3</v>
      </c>
      <c r="M112" s="1">
        <v>5.2731969002818664E-3</v>
      </c>
      <c r="N112" s="2">
        <f t="shared" si="8"/>
        <v>0.47663535507342503</v>
      </c>
      <c r="O112" s="2">
        <f t="shared" si="9"/>
        <v>0.47139489528492684</v>
      </c>
      <c r="P112" s="2">
        <f t="shared" si="10"/>
        <v>2.9514086414719032E-4</v>
      </c>
      <c r="Q112" s="2">
        <f t="shared" si="11"/>
        <v>0.22397173957855204</v>
      </c>
      <c r="R112" s="2">
        <f t="shared" si="12"/>
        <v>1.9682056007547244E-4</v>
      </c>
      <c r="S112" s="2">
        <f t="shared" si="13"/>
        <v>0.18982674366252211</v>
      </c>
      <c r="T112" s="2">
        <f t="shared" si="14"/>
        <v>4.0263547906161212E-2</v>
      </c>
      <c r="U112" s="2">
        <f t="shared" si="15"/>
        <v>-0.12092201706024605</v>
      </c>
    </row>
    <row r="113" spans="1:21" x14ac:dyDescent="0.3">
      <c r="A113" s="1" t="s">
        <v>124</v>
      </c>
      <c r="B113" s="1">
        <v>3.3046412731069535E-2</v>
      </c>
      <c r="C113" s="1">
        <v>2.4479344837770388E-2</v>
      </c>
      <c r="D113" s="1">
        <v>0.16340904783149904</v>
      </c>
      <c r="E113" s="1">
        <v>0.24551683154188111</v>
      </c>
      <c r="F113" s="1">
        <v>5.030333623290062E-2</v>
      </c>
      <c r="G113" s="1">
        <v>3.4377783536911011E-2</v>
      </c>
      <c r="H113" s="1">
        <v>0.25758492946624756</v>
      </c>
      <c r="I113" s="1">
        <v>0.3746025562286377</v>
      </c>
      <c r="J113" s="1">
        <v>7.3823917503032634E-3</v>
      </c>
      <c r="K113" s="1">
        <v>8.3646516636287083E-3</v>
      </c>
      <c r="L113" s="1">
        <v>7.5568630126418096E-2</v>
      </c>
      <c r="M113" s="1">
        <v>9.4973288491506033E-2</v>
      </c>
      <c r="N113" s="2">
        <f t="shared" si="8"/>
        <v>0.8186689517902721</v>
      </c>
      <c r="O113" s="2">
        <f t="shared" si="9"/>
        <v>0.8318853979307741</v>
      </c>
      <c r="P113" s="2">
        <f t="shared" si="10"/>
        <v>0.43059464478780762</v>
      </c>
      <c r="Q113" s="2">
        <f t="shared" si="11"/>
        <v>0.56143916068549971</v>
      </c>
      <c r="R113" s="2">
        <f t="shared" si="12"/>
        <v>0.40829231774725194</v>
      </c>
      <c r="S113" s="2">
        <f t="shared" si="13"/>
        <v>0.58394797433078771</v>
      </c>
      <c r="T113" s="2">
        <f t="shared" si="14"/>
        <v>-3.1141204087860086E-2</v>
      </c>
      <c r="U113" s="2">
        <f t="shared" si="15"/>
        <v>-4.6888791261699675E-2</v>
      </c>
    </row>
    <row r="114" spans="1:21" x14ac:dyDescent="0.3">
      <c r="A114" s="1" t="s">
        <v>125</v>
      </c>
      <c r="B114" s="1">
        <v>3.2920214593303208E-2</v>
      </c>
      <c r="C114" s="1">
        <v>2.3469887036187593E-2</v>
      </c>
      <c r="D114" s="1">
        <v>0.15625011775442302</v>
      </c>
      <c r="E114" s="1">
        <v>0.24131290861133123</v>
      </c>
      <c r="F114" s="1">
        <v>5.0825342535972595E-2</v>
      </c>
      <c r="G114" s="1">
        <v>3.314594179391861E-2</v>
      </c>
      <c r="H114" s="1">
        <v>0.24491941928863525</v>
      </c>
      <c r="I114" s="1">
        <v>0.36899870634078979</v>
      </c>
      <c r="J114" s="1">
        <v>7.5676238646033567E-3</v>
      </c>
      <c r="K114" s="1">
        <v>7.9881093125505308E-3</v>
      </c>
      <c r="L114" s="1">
        <v>7.9117992630686043E-2</v>
      </c>
      <c r="M114" s="1">
        <v>9.9115060535107269E-2</v>
      </c>
      <c r="N114" s="2">
        <f t="shared" si="8"/>
        <v>0.82272347431944992</v>
      </c>
      <c r="O114" s="2">
        <f t="shared" si="9"/>
        <v>0.83515413198876864</v>
      </c>
      <c r="P114" s="2">
        <f t="shared" si="10"/>
        <v>0.42726449159470647</v>
      </c>
      <c r="Q114" s="2">
        <f t="shared" si="11"/>
        <v>0.55842391556822979</v>
      </c>
      <c r="R114" s="2">
        <f t="shared" si="12"/>
        <v>0.40388323397748299</v>
      </c>
      <c r="S114" s="2">
        <f t="shared" si="13"/>
        <v>0.58011599220194787</v>
      </c>
      <c r="T114" s="2">
        <f t="shared" si="14"/>
        <v>-2.8828656002223521E-2</v>
      </c>
      <c r="U114" s="2">
        <f t="shared" si="15"/>
        <v>-4.4759409613515967E-2</v>
      </c>
    </row>
    <row r="115" spans="1:21" x14ac:dyDescent="0.3">
      <c r="A115" s="1" t="s">
        <v>126</v>
      </c>
      <c r="B115" s="1">
        <v>2.0956311480542018E-2</v>
      </c>
      <c r="C115" s="1">
        <v>1.5594709950028238E-2</v>
      </c>
      <c r="D115" s="1">
        <v>8.0622731383683019E-2</v>
      </c>
      <c r="E115" s="1">
        <v>0.12500485127598546</v>
      </c>
      <c r="F115" s="1">
        <v>5.2457086741924286E-2</v>
      </c>
      <c r="G115" s="1">
        <v>3.6335669457912445E-2</v>
      </c>
      <c r="H115" s="1">
        <v>0.18699243664741516</v>
      </c>
      <c r="I115" s="1">
        <v>0.2958139181137085</v>
      </c>
      <c r="J115" s="1">
        <v>5.9245006200112291E-3</v>
      </c>
      <c r="K115" s="1">
        <v>8.2486918335730828E-3</v>
      </c>
      <c r="L115" s="1">
        <v>6.3812644278932545E-2</v>
      </c>
      <c r="M115" s="1">
        <v>7.7437789796535234E-2</v>
      </c>
      <c r="N115" s="2">
        <f t="shared" si="8"/>
        <v>0.77816844072564706</v>
      </c>
      <c r="O115" s="2">
        <f t="shared" si="9"/>
        <v>0.78120900451169495</v>
      </c>
      <c r="P115" s="2">
        <f t="shared" si="10"/>
        <v>0.2561900162323611</v>
      </c>
      <c r="Q115" s="2">
        <f t="shared" si="11"/>
        <v>0.46772524891769551</v>
      </c>
      <c r="R115" s="2">
        <f t="shared" si="12"/>
        <v>0.21050421018287174</v>
      </c>
      <c r="S115" s="2">
        <f t="shared" si="13"/>
        <v>0.45763749233583106</v>
      </c>
      <c r="T115" s="2">
        <f t="shared" si="14"/>
        <v>-1.037323969722676E-2</v>
      </c>
      <c r="U115" s="2">
        <f t="shared" si="15"/>
        <v>-5.5695763889116109E-2</v>
      </c>
    </row>
    <row r="116" spans="1:21" x14ac:dyDescent="0.3">
      <c r="A116" s="1" t="s">
        <v>127</v>
      </c>
      <c r="B116" s="1">
        <v>2.0655268559119051E-2</v>
      </c>
      <c r="C116" s="1">
        <v>1.4562064274114316E-2</v>
      </c>
      <c r="D116" s="1">
        <v>8.410439579417836E-2</v>
      </c>
      <c r="E116" s="1">
        <v>0.12980100755310744</v>
      </c>
      <c r="F116" s="1">
        <v>5.4030923172831535E-2</v>
      </c>
      <c r="G116" s="1">
        <v>3.4836113452911377E-2</v>
      </c>
      <c r="H116" s="1">
        <v>0.20983105897903442</v>
      </c>
      <c r="I116" s="1">
        <v>0.32836054265499115</v>
      </c>
      <c r="J116" s="1">
        <v>5.5733885067725739E-3</v>
      </c>
      <c r="K116" s="1">
        <v>8.977359651429569E-3</v>
      </c>
      <c r="L116" s="1">
        <v>6.8434131127974265E-2</v>
      </c>
      <c r="M116" s="1">
        <v>8.9283966416172755E-2</v>
      </c>
      <c r="N116" s="2">
        <f t="shared" si="8"/>
        <v>0.79825776648002267</v>
      </c>
      <c r="O116" s="2">
        <f t="shared" si="9"/>
        <v>0.80816941529020092</v>
      </c>
      <c r="P116" s="2">
        <f t="shared" si="10"/>
        <v>0.26826244779719405</v>
      </c>
      <c r="Q116" s="2">
        <f t="shared" si="11"/>
        <v>0.51006527966447812</v>
      </c>
      <c r="R116" s="2">
        <f t="shared" si="12"/>
        <v>0.22215971602718387</v>
      </c>
      <c r="S116" s="2">
        <f t="shared" si="13"/>
        <v>0.51350767189864588</v>
      </c>
      <c r="T116" s="2">
        <f t="shared" si="14"/>
        <v>-7.3805740721171473E-3</v>
      </c>
      <c r="U116" s="2">
        <f t="shared" si="15"/>
        <v>-5.0536149256912653E-2</v>
      </c>
    </row>
    <row r="117" spans="1:21" x14ac:dyDescent="0.3">
      <c r="A117" s="1" t="s">
        <v>128</v>
      </c>
      <c r="B117" s="1">
        <v>1.7373417230181192E-2</v>
      </c>
      <c r="C117" s="1">
        <v>1.2948813425366612E-2</v>
      </c>
      <c r="D117" s="1">
        <v>6.755553130985463E-2</v>
      </c>
      <c r="E117" s="1">
        <v>0.1024048804290989</v>
      </c>
      <c r="F117" s="1">
        <v>5.4488424211740494E-2</v>
      </c>
      <c r="G117" s="1">
        <v>3.7422694265842438E-2</v>
      </c>
      <c r="H117" s="1">
        <v>0.1960570365190506</v>
      </c>
      <c r="I117" s="1">
        <v>0.30233606696128845</v>
      </c>
      <c r="J117" s="1">
        <v>4.8605577770050121E-3</v>
      </c>
      <c r="K117" s="1">
        <v>8.3652974521571648E-3</v>
      </c>
      <c r="L117" s="1">
        <v>6.2832170465137713E-2</v>
      </c>
      <c r="M117" s="1">
        <v>7.8269191900099677E-2</v>
      </c>
      <c r="N117" s="2">
        <f t="shared" si="8"/>
        <v>0.77549373595780458</v>
      </c>
      <c r="O117" s="2">
        <f t="shared" si="9"/>
        <v>0.7797102030235793</v>
      </c>
      <c r="P117" s="2">
        <f t="shared" si="10"/>
        <v>0.21806012029454674</v>
      </c>
      <c r="Q117" s="2">
        <f t="shared" si="11"/>
        <v>0.4731954906460234</v>
      </c>
      <c r="R117" s="2">
        <f t="shared" si="12"/>
        <v>0.17347655779543047</v>
      </c>
      <c r="S117" s="2">
        <f t="shared" si="13"/>
        <v>0.4648210021774819</v>
      </c>
      <c r="T117" s="2">
        <f t="shared" si="14"/>
        <v>-2.8170273017538165E-3</v>
      </c>
      <c r="U117" s="2">
        <f t="shared" si="15"/>
        <v>-5.7592345951962963E-2</v>
      </c>
    </row>
    <row r="118" spans="1:21" x14ac:dyDescent="0.3">
      <c r="A118" s="1" t="s">
        <v>129</v>
      </c>
      <c r="B118" s="1">
        <v>1.6608490527897871E-2</v>
      </c>
      <c r="C118" s="1">
        <v>1.3992933686434032E-2</v>
      </c>
      <c r="D118" s="1">
        <v>5.897211254435604E-2</v>
      </c>
      <c r="E118" s="1">
        <v>8.6948518753226914E-2</v>
      </c>
      <c r="F118" s="1">
        <v>5.4698996245861053E-2</v>
      </c>
      <c r="G118" s="1">
        <v>4.3358501046895981E-2</v>
      </c>
      <c r="H118" s="1">
        <v>0.17615640163421631</v>
      </c>
      <c r="I118" s="1">
        <v>0.26785577833652496</v>
      </c>
      <c r="J118" s="1">
        <v>4.2992527601345264E-3</v>
      </c>
      <c r="K118" s="1">
        <v>9.0548527185291567E-3</v>
      </c>
      <c r="L118" s="1">
        <v>5.4950673433254868E-2</v>
      </c>
      <c r="M118" s="1">
        <v>6.9045445419336118E-2</v>
      </c>
      <c r="N118" s="2">
        <f t="shared" si="8"/>
        <v>0.72275148914072762</v>
      </c>
      <c r="O118" s="2">
        <f t="shared" si="9"/>
        <v>0.72135917970860441</v>
      </c>
      <c r="P118" s="2">
        <f t="shared" si="10"/>
        <v>0.18210322678843202</v>
      </c>
      <c r="Q118" s="2">
        <f t="shared" si="11"/>
        <v>0.41511339789333307</v>
      </c>
      <c r="R118" s="2">
        <f t="shared" si="12"/>
        <v>0.14130584403162733</v>
      </c>
      <c r="S118" s="2">
        <f t="shared" si="13"/>
        <v>0.39287852336559664</v>
      </c>
      <c r="T118" s="2">
        <f t="shared" si="14"/>
        <v>-5.9846741966147641E-3</v>
      </c>
      <c r="U118" s="2">
        <f t="shared" si="15"/>
        <v>-7.2716047711764376E-2</v>
      </c>
    </row>
    <row r="119" spans="1:21" x14ac:dyDescent="0.3">
      <c r="A119" s="1" t="s">
        <v>130</v>
      </c>
      <c r="B119" s="1">
        <v>0</v>
      </c>
      <c r="C119" s="1">
        <v>0</v>
      </c>
      <c r="D119" s="1">
        <v>0</v>
      </c>
      <c r="E119" s="1">
        <v>0</v>
      </c>
      <c r="F119" s="1" t="s">
        <v>457</v>
      </c>
      <c r="G119" s="1" t="s">
        <v>457</v>
      </c>
      <c r="H119" s="1" t="s">
        <v>457</v>
      </c>
      <c r="I119" s="1" t="s">
        <v>457</v>
      </c>
      <c r="J119" s="1" t="s">
        <v>457</v>
      </c>
      <c r="K119" s="1" t="s">
        <v>457</v>
      </c>
      <c r="L119" s="1" t="s">
        <v>457</v>
      </c>
      <c r="M119" s="1" t="s">
        <v>457</v>
      </c>
      <c r="N119" s="2" t="e">
        <f t="shared" si="8"/>
        <v>#DIV/0!</v>
      </c>
      <c r="O119" s="2" t="e">
        <f t="shared" si="9"/>
        <v>#VALUE!</v>
      </c>
      <c r="P119" s="2">
        <f t="shared" si="10"/>
        <v>0</v>
      </c>
      <c r="Q119" s="2" t="e">
        <f t="shared" si="11"/>
        <v>#VALUE!</v>
      </c>
      <c r="R119" s="2">
        <f t="shared" si="12"/>
        <v>0</v>
      </c>
      <c r="S119" s="2" t="e">
        <f t="shared" si="13"/>
        <v>#VALUE!</v>
      </c>
      <c r="T119" s="2">
        <f t="shared" si="14"/>
        <v>4.0457142857142858E-2</v>
      </c>
      <c r="U119" s="2" t="e">
        <f t="shared" si="15"/>
        <v>#VALUE!</v>
      </c>
    </row>
    <row r="120" spans="1:21" x14ac:dyDescent="0.3">
      <c r="A120" s="1" t="s">
        <v>131</v>
      </c>
      <c r="B120" s="1">
        <v>3.0466873262240683E-3</v>
      </c>
      <c r="C120" s="1">
        <v>3.3313550964729106E-3</v>
      </c>
      <c r="D120" s="1">
        <v>8.4523777076506521E-3</v>
      </c>
      <c r="E120" s="1">
        <v>1.1565285695149133E-2</v>
      </c>
      <c r="F120" s="1">
        <v>5.8540116995573044E-2</v>
      </c>
      <c r="G120" s="1">
        <v>6.3720442354679108E-2</v>
      </c>
      <c r="H120" s="1">
        <v>0.1547803059220314</v>
      </c>
      <c r="I120" s="1">
        <v>0.21423028409481049</v>
      </c>
      <c r="J120" s="1">
        <v>2.5568811678171447E-3</v>
      </c>
      <c r="K120" s="1">
        <v>7.3468478496756494E-3</v>
      </c>
      <c r="L120" s="1">
        <v>2.3563460055524441E-2</v>
      </c>
      <c r="M120" s="1">
        <v>3.1216689357491476E-2</v>
      </c>
      <c r="N120" s="2">
        <f t="shared" si="8"/>
        <v>0.55273740663109983</v>
      </c>
      <c r="O120" s="2">
        <f t="shared" si="9"/>
        <v>0.54149828519150378</v>
      </c>
      <c r="P120" s="2">
        <f t="shared" si="10"/>
        <v>2.398713629016027E-2</v>
      </c>
      <c r="Q120" s="2">
        <f t="shared" si="11"/>
        <v>0.29020444988922495</v>
      </c>
      <c r="R120" s="2">
        <f t="shared" si="12"/>
        <v>1.6357066527689146E-2</v>
      </c>
      <c r="S120" s="2">
        <f t="shared" si="13"/>
        <v>0.25695004699955731</v>
      </c>
      <c r="T120" s="2">
        <f t="shared" si="14"/>
        <v>2.8666421717646152E-2</v>
      </c>
      <c r="U120" s="2">
        <f t="shared" si="15"/>
        <v>-0.12073378979070951</v>
      </c>
    </row>
    <row r="121" spans="1:21" x14ac:dyDescent="0.3">
      <c r="A121" s="1" t="s">
        <v>132</v>
      </c>
      <c r="B121" s="1">
        <v>2.5230018088669065E-2</v>
      </c>
      <c r="C121" s="1">
        <v>1.9375212567735518E-2</v>
      </c>
      <c r="D121" s="1">
        <v>0.1097079409752178</v>
      </c>
      <c r="E121" s="1">
        <v>0.15468221734481247</v>
      </c>
      <c r="F121" s="1">
        <v>5.3992867469787598E-2</v>
      </c>
      <c r="G121" s="1">
        <v>3.7266965955495834E-2</v>
      </c>
      <c r="H121" s="1">
        <v>0.23408108949661255</v>
      </c>
      <c r="I121" s="1">
        <v>0.33902823925018311</v>
      </c>
      <c r="J121" s="1">
        <v>5.750199255237373E-3</v>
      </c>
      <c r="K121" s="1">
        <v>9.6458101233321842E-3</v>
      </c>
      <c r="L121" s="1">
        <v>6.8094902497636112E-2</v>
      </c>
      <c r="M121" s="1">
        <v>8.1223751643715175E-2</v>
      </c>
      <c r="N121" s="2">
        <f t="shared" si="8"/>
        <v>0.77736988788734551</v>
      </c>
      <c r="O121" s="2">
        <f t="shared" si="9"/>
        <v>0.80192696882690218</v>
      </c>
      <c r="P121" s="2">
        <f t="shared" si="10"/>
        <v>0.30110269267701334</v>
      </c>
      <c r="Q121" s="2">
        <f t="shared" si="11"/>
        <v>0.51654043894464696</v>
      </c>
      <c r="R121" s="2">
        <f t="shared" si="12"/>
        <v>0.25719662496017476</v>
      </c>
      <c r="S121" s="2">
        <f t="shared" si="13"/>
        <v>0.52209632279195084</v>
      </c>
      <c r="T121" s="2">
        <f t="shared" si="14"/>
        <v>-2.0472236195802004E-2</v>
      </c>
      <c r="U121" s="2">
        <f t="shared" si="15"/>
        <v>-5.4868622207350608E-2</v>
      </c>
    </row>
    <row r="122" spans="1:21" x14ac:dyDescent="0.3">
      <c r="A122" s="1" t="s">
        <v>133</v>
      </c>
      <c r="B122" s="1">
        <v>3.0818988146797333E-2</v>
      </c>
      <c r="C122" s="1">
        <v>1.9679239635524631E-2</v>
      </c>
      <c r="D122" s="1">
        <v>0.15949680937315625</v>
      </c>
      <c r="E122" s="1">
        <v>0.23565515706793477</v>
      </c>
      <c r="F122" s="1">
        <v>5.2330324426293373E-2</v>
      </c>
      <c r="G122" s="1">
        <v>3.0900894664227962E-2</v>
      </c>
      <c r="H122" s="1">
        <v>0.2771841287612915</v>
      </c>
      <c r="I122" s="1">
        <v>0.4132411777973175</v>
      </c>
      <c r="J122" s="1">
        <v>5.5167973837850527E-3</v>
      </c>
      <c r="K122" s="1">
        <v>7.1907097111975991E-3</v>
      </c>
      <c r="L122" s="1">
        <v>5.9299633494322081E-2</v>
      </c>
      <c r="M122" s="1">
        <v>9.0565365071241619E-2</v>
      </c>
      <c r="N122" s="2">
        <f t="shared" si="8"/>
        <v>0.84585516178315967</v>
      </c>
      <c r="O122" s="2">
        <f t="shared" si="9"/>
        <v>0.86085130601130599</v>
      </c>
      <c r="P122" s="2">
        <f t="shared" si="10"/>
        <v>0.42890126222571839</v>
      </c>
      <c r="Q122" s="2">
        <f t="shared" si="11"/>
        <v>0.60744080941588707</v>
      </c>
      <c r="R122" s="2">
        <f t="shared" si="12"/>
        <v>0.40514543670281827</v>
      </c>
      <c r="S122" s="2">
        <f t="shared" si="13"/>
        <v>0.64993739400670691</v>
      </c>
      <c r="T122" s="2">
        <f t="shared" si="14"/>
        <v>-1.9616601555978538E-2</v>
      </c>
      <c r="U122" s="2">
        <f t="shared" si="15"/>
        <v>-3.804776500747202E-2</v>
      </c>
    </row>
    <row r="123" spans="1:21" x14ac:dyDescent="0.3">
      <c r="A123" s="1" t="s">
        <v>134</v>
      </c>
      <c r="B123" s="1">
        <v>2.1652861265944552E-3</v>
      </c>
      <c r="C123" s="1">
        <v>1.712792980217282E-3</v>
      </c>
      <c r="D123" s="1">
        <v>8.3122216110330382E-3</v>
      </c>
      <c r="E123" s="1">
        <v>1.0977870192189374E-2</v>
      </c>
      <c r="F123" s="1">
        <v>5.5473258718848228E-2</v>
      </c>
      <c r="G123" s="1">
        <v>4.1075242683291435E-2</v>
      </c>
      <c r="H123" s="1">
        <v>0.21319343894720078</v>
      </c>
      <c r="I123" s="1">
        <v>0.27709966897964478</v>
      </c>
      <c r="J123" s="1">
        <v>2.8967310767291604E-3</v>
      </c>
      <c r="K123" s="1">
        <v>1.0070667431361811E-2</v>
      </c>
      <c r="L123" s="1">
        <v>4.0761167462561802E-2</v>
      </c>
      <c r="M123" s="1">
        <v>6.7978430589360761E-2</v>
      </c>
      <c r="N123" s="2">
        <f t="shared" si="8"/>
        <v>0.73007037426674248</v>
      </c>
      <c r="O123" s="2">
        <f t="shared" si="9"/>
        <v>0.74180715589037283</v>
      </c>
      <c r="P123" s="2">
        <f t="shared" si="10"/>
        <v>2.710721457645246E-2</v>
      </c>
      <c r="Q123" s="2">
        <f t="shared" si="11"/>
        <v>0.43271510088833254</v>
      </c>
      <c r="R123" s="2">
        <f t="shared" si="12"/>
        <v>1.8465708512701795E-2</v>
      </c>
      <c r="S123" s="2">
        <f t="shared" si="13"/>
        <v>0.41400871214435425</v>
      </c>
      <c r="T123" s="2">
        <f t="shared" si="14"/>
        <v>3.4192593786933068E-2</v>
      </c>
      <c r="U123" s="2">
        <f t="shared" si="15"/>
        <v>-6.7127865377305321E-2</v>
      </c>
    </row>
    <row r="124" spans="1:21" x14ac:dyDescent="0.3">
      <c r="A124" s="1" t="s">
        <v>135</v>
      </c>
      <c r="B124" s="1">
        <v>1.4154468381423268E-2</v>
      </c>
      <c r="C124" s="1">
        <v>9.0022929931782535E-3</v>
      </c>
      <c r="D124" s="1">
        <v>6.1682581111171336E-2</v>
      </c>
      <c r="E124" s="1">
        <v>9.309666277142857E-2</v>
      </c>
      <c r="F124" s="1">
        <v>5.5156903341412544E-2</v>
      </c>
      <c r="G124" s="1">
        <v>3.3107185736298561E-2</v>
      </c>
      <c r="H124" s="1">
        <v>0.23632208257913589</v>
      </c>
      <c r="I124" s="1">
        <v>0.35710456967353821</v>
      </c>
      <c r="J124" s="1">
        <v>4.8224079515010862E-3</v>
      </c>
      <c r="K124" s="1">
        <v>5.9529908996773647E-3</v>
      </c>
      <c r="L124" s="1">
        <v>4.7974725918993689E-2</v>
      </c>
      <c r="M124" s="1">
        <v>6.2892819521511711E-2</v>
      </c>
      <c r="N124" s="2">
        <f t="shared" si="8"/>
        <v>0.82365553250253809</v>
      </c>
      <c r="O124" s="2">
        <f t="shared" si="9"/>
        <v>0.83031169472828259</v>
      </c>
      <c r="P124" s="2">
        <f t="shared" si="10"/>
        <v>0.20950302846346583</v>
      </c>
      <c r="Q124" s="2">
        <f t="shared" si="11"/>
        <v>0.54593311417474599</v>
      </c>
      <c r="R124" s="2">
        <f t="shared" si="12"/>
        <v>0.16464023344155487</v>
      </c>
      <c r="S124" s="2">
        <f t="shared" si="13"/>
        <v>0.56276891862055778</v>
      </c>
      <c r="T124" s="2">
        <f t="shared" si="14"/>
        <v>9.0757574905237209E-3</v>
      </c>
      <c r="U124" s="2">
        <f t="shared" si="15"/>
        <v>-4.5337198925335338E-2</v>
      </c>
    </row>
    <row r="125" spans="1:21" x14ac:dyDescent="0.3">
      <c r="A125" s="1" t="s">
        <v>136</v>
      </c>
      <c r="B125" s="1">
        <v>1.0496297476814839E-2</v>
      </c>
      <c r="C125" s="1">
        <v>7.1561086902084542E-3</v>
      </c>
      <c r="D125" s="1">
        <v>4.2131393588477291E-2</v>
      </c>
      <c r="E125" s="1">
        <v>6.5959021455657296E-2</v>
      </c>
      <c r="F125" s="1">
        <v>5.5754205211997032E-2</v>
      </c>
      <c r="G125" s="1">
        <v>3.5857221111655235E-2</v>
      </c>
      <c r="H125" s="1">
        <v>0.21801482886075974</v>
      </c>
      <c r="I125" s="1">
        <v>0.34682923555374146</v>
      </c>
      <c r="J125" s="1">
        <v>3.9678711816701533E-3</v>
      </c>
      <c r="K125" s="1">
        <v>7.2559671144548209E-3</v>
      </c>
      <c r="L125" s="1">
        <v>4.1695064600840041E-2</v>
      </c>
      <c r="M125" s="1">
        <v>5.9810793497293846E-2</v>
      </c>
      <c r="N125" s="2">
        <f t="shared" si="8"/>
        <v>0.80425094844440781</v>
      </c>
      <c r="O125" s="2">
        <f t="shared" si="9"/>
        <v>0.81260261246711885</v>
      </c>
      <c r="P125" s="2">
        <f t="shared" si="10"/>
        <v>0.15390340353730325</v>
      </c>
      <c r="Q125" s="2">
        <f t="shared" si="11"/>
        <v>0.52845267777791605</v>
      </c>
      <c r="R125" s="2">
        <f t="shared" si="12"/>
        <v>0.11573264679936568</v>
      </c>
      <c r="S125" s="2">
        <f t="shared" si="13"/>
        <v>0.53832360302110571</v>
      </c>
      <c r="T125" s="2">
        <f t="shared" si="14"/>
        <v>1.5109060949600812E-2</v>
      </c>
      <c r="U125" s="2">
        <f t="shared" si="15"/>
        <v>-5.1514233928019126E-2</v>
      </c>
    </row>
    <row r="126" spans="1:21" x14ac:dyDescent="0.3">
      <c r="A126" s="1" t="s">
        <v>137</v>
      </c>
      <c r="B126" s="1">
        <v>5.9003436518107796E-3</v>
      </c>
      <c r="C126" s="1">
        <v>4.7583179373229525E-3</v>
      </c>
      <c r="D126" s="1">
        <v>2.0580286194594719E-2</v>
      </c>
      <c r="E126" s="1">
        <v>2.8895382360258841E-2</v>
      </c>
      <c r="F126" s="1">
        <v>5.7187784463167191E-2</v>
      </c>
      <c r="G126" s="1">
        <v>4.3469499796628952E-2</v>
      </c>
      <c r="H126" s="1">
        <v>0.18968901783227921</v>
      </c>
      <c r="I126" s="1">
        <v>0.26590617001056671</v>
      </c>
      <c r="J126" s="1">
        <v>4.1467222718321768E-3</v>
      </c>
      <c r="K126" s="1">
        <v>9.4888339924165677E-3</v>
      </c>
      <c r="L126" s="1">
        <v>4.3123669703045785E-2</v>
      </c>
      <c r="M126" s="1">
        <v>6.2256540841759279E-2</v>
      </c>
      <c r="N126" s="2">
        <f t="shared" si="8"/>
        <v>0.71721873700379601</v>
      </c>
      <c r="O126" s="2">
        <f t="shared" si="9"/>
        <v>0.71898566022519261</v>
      </c>
      <c r="P126" s="2">
        <f t="shared" si="10"/>
        <v>6.784474016429469E-2</v>
      </c>
      <c r="Q126" s="2">
        <f t="shared" si="11"/>
        <v>0.41223750326024478</v>
      </c>
      <c r="R126" s="2">
        <f t="shared" si="12"/>
        <v>4.7796435535250092E-2</v>
      </c>
      <c r="S126" s="2">
        <f t="shared" si="13"/>
        <v>0.38942387184453131</v>
      </c>
      <c r="T126" s="2">
        <f t="shared" si="14"/>
        <v>2.3497500242684058E-2</v>
      </c>
      <c r="U126" s="2">
        <f t="shared" si="15"/>
        <v>-7.310878126975652E-2</v>
      </c>
    </row>
    <row r="127" spans="1:21" x14ac:dyDescent="0.3">
      <c r="A127" s="1" t="s">
        <v>138</v>
      </c>
      <c r="B127" s="1">
        <v>8.2958811035260989E-3</v>
      </c>
      <c r="C127" s="1">
        <v>6.8408953356538802E-3</v>
      </c>
      <c r="D127" s="1">
        <v>2.9488821008469546E-2</v>
      </c>
      <c r="E127" s="1">
        <v>4.0669666778908174E-2</v>
      </c>
      <c r="F127" s="1">
        <v>5.675920657813549E-2</v>
      </c>
      <c r="G127" s="1">
        <v>4.4327763840556145E-2</v>
      </c>
      <c r="H127" s="1">
        <v>0.19329171627759933</v>
      </c>
      <c r="I127" s="1">
        <v>0.2662932276725769</v>
      </c>
      <c r="J127" s="1">
        <v>3.4605515129793314E-3</v>
      </c>
      <c r="K127" s="1">
        <v>8.3602247681246154E-3</v>
      </c>
      <c r="L127" s="1">
        <v>3.8611362332773402E-2</v>
      </c>
      <c r="M127" s="1">
        <v>5.2892902726303925E-2</v>
      </c>
      <c r="N127" s="2">
        <f t="shared" si="8"/>
        <v>0.71202633556898565</v>
      </c>
      <c r="O127" s="2">
        <f t="shared" si="9"/>
        <v>0.71458616737637981</v>
      </c>
      <c r="P127" s="2">
        <f t="shared" si="10"/>
        <v>9.2679777662926344E-2</v>
      </c>
      <c r="Q127" s="2">
        <f t="shared" si="11"/>
        <v>0.41073226481162123</v>
      </c>
      <c r="R127" s="2">
        <f t="shared" si="12"/>
        <v>6.6680061736448415E-2</v>
      </c>
      <c r="S127" s="2">
        <f t="shared" si="13"/>
        <v>0.38777720012180822</v>
      </c>
      <c r="T127" s="2">
        <f t="shared" si="14"/>
        <v>1.6472115481111056E-2</v>
      </c>
      <c r="U127" s="2">
        <f t="shared" si="15"/>
        <v>-7.4907474096247692E-2</v>
      </c>
    </row>
    <row r="128" spans="1:21" x14ac:dyDescent="0.3">
      <c r="A128" s="1" t="s">
        <v>139</v>
      </c>
      <c r="B128" s="1">
        <v>1.6799104119460267E-2</v>
      </c>
      <c r="C128" s="1">
        <v>1.2192321203697211E-2</v>
      </c>
      <c r="D128" s="1">
        <v>7.0348009832757311E-2</v>
      </c>
      <c r="E128" s="1">
        <v>0.11265111476612064</v>
      </c>
      <c r="F128" s="1">
        <v>5.3058244287967682E-2</v>
      </c>
      <c r="G128" s="1">
        <v>3.5435866564512253E-2</v>
      </c>
      <c r="H128" s="1">
        <v>0.21317398548126221</v>
      </c>
      <c r="I128" s="1">
        <v>0.344687819480896</v>
      </c>
      <c r="J128" s="1">
        <v>5.1942210007942056E-3</v>
      </c>
      <c r="K128" s="1">
        <v>8.0354799127328996E-3</v>
      </c>
      <c r="L128" s="1">
        <v>5.4231813303207983E-2</v>
      </c>
      <c r="M128" s="1">
        <v>7.1830395039803929E-2</v>
      </c>
      <c r="N128" s="2">
        <f t="shared" si="8"/>
        <v>0.80467821781763804</v>
      </c>
      <c r="O128" s="2">
        <f t="shared" si="9"/>
        <v>0.81355612467527627</v>
      </c>
      <c r="P128" s="2">
        <f t="shared" si="10"/>
        <v>0.24116151610003297</v>
      </c>
      <c r="Q128" s="2">
        <f t="shared" si="11"/>
        <v>0.52705993115454319</v>
      </c>
      <c r="R128" s="2">
        <f t="shared" si="12"/>
        <v>0.19501035849426984</v>
      </c>
      <c r="S128" s="2">
        <f t="shared" si="13"/>
        <v>0.53647749105788023</v>
      </c>
      <c r="T128" s="2">
        <f t="shared" si="14"/>
        <v>-5.6675365642997562E-4</v>
      </c>
      <c r="U128" s="2">
        <f t="shared" si="15"/>
        <v>-5.0789940689344018E-2</v>
      </c>
    </row>
    <row r="129" spans="1:21" x14ac:dyDescent="0.3">
      <c r="A129" s="1" t="s">
        <v>140</v>
      </c>
      <c r="B129" s="1">
        <v>2.3289726783261206E-2</v>
      </c>
      <c r="C129" s="1">
        <v>1.4981079805021667E-2</v>
      </c>
      <c r="D129" s="1">
        <v>0.11267985623792939</v>
      </c>
      <c r="E129" s="1">
        <v>0.17568183452976896</v>
      </c>
      <c r="F129" s="1">
        <v>5.4237373173236847E-2</v>
      </c>
      <c r="G129" s="1">
        <v>3.2368935644626617E-2</v>
      </c>
      <c r="H129" s="1">
        <v>0.26959270238876343</v>
      </c>
      <c r="I129" s="1">
        <v>0.40855672955513</v>
      </c>
      <c r="J129" s="1">
        <v>5.0312300128579597E-3</v>
      </c>
      <c r="K129" s="1">
        <v>6.6168519918099163E-3</v>
      </c>
      <c r="L129" s="1">
        <v>6.2785280331032867E-2</v>
      </c>
      <c r="M129" s="1">
        <v>8.5507753036995912E-2</v>
      </c>
      <c r="N129" s="2">
        <f t="shared" si="8"/>
        <v>0.84285271357264635</v>
      </c>
      <c r="O129" s="2">
        <f t="shared" si="9"/>
        <v>0.85317735754863699</v>
      </c>
      <c r="P129" s="2">
        <f t="shared" si="10"/>
        <v>0.34901415304640815</v>
      </c>
      <c r="Q129" s="2">
        <f t="shared" si="11"/>
        <v>0.59970910746276562</v>
      </c>
      <c r="R129" s="2">
        <f t="shared" si="12"/>
        <v>0.30806187850994204</v>
      </c>
      <c r="S129" s="2">
        <f t="shared" si="13"/>
        <v>0.63818708814007241</v>
      </c>
      <c r="T129" s="2">
        <f t="shared" si="14"/>
        <v>-8.2030350792406236E-3</v>
      </c>
      <c r="U129" s="2">
        <f t="shared" si="15"/>
        <v>-4.1095070400216656E-2</v>
      </c>
    </row>
    <row r="130" spans="1:21" x14ac:dyDescent="0.3">
      <c r="A130" s="1" t="s">
        <v>141</v>
      </c>
      <c r="B130" s="1">
        <v>2.8176073771481333E-2</v>
      </c>
      <c r="C130" s="1">
        <v>1.859053105877807E-2</v>
      </c>
      <c r="D130" s="1">
        <v>0.1394892637613781</v>
      </c>
      <c r="E130" s="1">
        <v>0.20998005036077463</v>
      </c>
      <c r="F130" s="1">
        <v>5.3795870393514633E-2</v>
      </c>
      <c r="G130" s="1">
        <v>3.2969195395708084E-2</v>
      </c>
      <c r="H130" s="1">
        <v>0.27797836065292358</v>
      </c>
      <c r="I130" s="1">
        <v>0.40728044509887695</v>
      </c>
      <c r="J130" s="1">
        <v>4.8598212601413072E-3</v>
      </c>
      <c r="K130" s="1">
        <v>7.0111126755422028E-3</v>
      </c>
      <c r="L130" s="1">
        <v>7.0092551839443989E-2</v>
      </c>
      <c r="M130" s="1">
        <v>9.339644229397602E-2</v>
      </c>
      <c r="N130" s="2">
        <f t="shared" si="8"/>
        <v>0.83733225034192649</v>
      </c>
      <c r="O130" s="2">
        <f t="shared" si="9"/>
        <v>0.8502249979867339</v>
      </c>
      <c r="P130" s="2">
        <f t="shared" si="10"/>
        <v>0.39403770379204389</v>
      </c>
      <c r="Q130" s="2">
        <f t="shared" si="11"/>
        <v>0.59714659849209151</v>
      </c>
      <c r="R130" s="2">
        <f t="shared" si="12"/>
        <v>0.36170913095133717</v>
      </c>
      <c r="S130" s="2">
        <f t="shared" si="13"/>
        <v>0.63426889469765579</v>
      </c>
      <c r="T130" s="2">
        <f t="shared" si="14"/>
        <v>-1.7344305040522565E-2</v>
      </c>
      <c r="U130" s="2">
        <f t="shared" si="15"/>
        <v>-4.2309688423017792E-2</v>
      </c>
    </row>
    <row r="131" spans="1:21" x14ac:dyDescent="0.3">
      <c r="A131" s="1" t="s">
        <v>142</v>
      </c>
      <c r="B131" s="1">
        <v>1.2222924654251892E-4</v>
      </c>
      <c r="C131" s="1">
        <v>1.1190082992818683E-4</v>
      </c>
      <c r="D131" s="1">
        <v>3.4720302197360797E-4</v>
      </c>
      <c r="E131" s="1">
        <v>4.9936996902608187E-4</v>
      </c>
      <c r="F131" s="1">
        <v>5.9690343216061592E-2</v>
      </c>
      <c r="G131" s="1">
        <v>5.3250623866915703E-2</v>
      </c>
      <c r="H131" s="1">
        <v>0.16998682916164398</v>
      </c>
      <c r="I131" s="1">
        <v>0.24226091802120209</v>
      </c>
      <c r="J131" s="1">
        <v>1.2650704447377406E-3</v>
      </c>
      <c r="K131" s="1">
        <v>3.764416098715312E-3</v>
      </c>
      <c r="L131" s="1">
        <v>8.9798388684023539E-3</v>
      </c>
      <c r="M131" s="1">
        <v>1.1968445127114931E-2</v>
      </c>
      <c r="N131" s="2">
        <f t="shared" ref="N131:N194" si="16">(E131-C131)/(E131+C131)</f>
        <v>0.63387477327684838</v>
      </c>
      <c r="O131" s="2">
        <f t="shared" ref="O131:O194" si="17">(I131-G131)/(I131+G131)</f>
        <v>0.63960376283998632</v>
      </c>
      <c r="P131" s="2">
        <f t="shared" ref="P131:P194" si="18">(((E131-C131)*1.5)/(E131+C131+0.5))</f>
        <v>1.160988061094322E-3</v>
      </c>
      <c r="Q131" s="2">
        <f t="shared" ref="Q131:Q194" si="19">(((I131-G131)*1.5)/(I131+G131+0.5))</f>
        <v>0.35639387526485911</v>
      </c>
      <c r="R131" s="2">
        <f t="shared" ref="R131:R194" si="20">(2*E131+1-(((2*E131+1)^2)-8*(E131-C131))^0.5)/2</f>
        <v>7.7476475011528656E-4</v>
      </c>
      <c r="S131" s="2">
        <f t="shared" ref="S131:S194" si="21">(2*I131+1-(((2*I131+1)^2)-8*(I131-G131))^0.5)/2</f>
        <v>0.32641156775946978</v>
      </c>
      <c r="T131" s="2">
        <f t="shared" ref="T131:T194" si="22">((E131-1.18)*(C131-0.012))/(C131+0.35)</f>
        <v>4.0050110915200783E-2</v>
      </c>
      <c r="U131" s="2">
        <f t="shared" ref="U131:U194" si="23">((I131-1.18)*(G131-0.012))/(G131+0.35)</f>
        <v>-9.5926254955480239E-2</v>
      </c>
    </row>
    <row r="132" spans="1:21" x14ac:dyDescent="0.3">
      <c r="A132" s="1" t="s">
        <v>143</v>
      </c>
      <c r="B132" s="1">
        <v>2.1117925145828897E-2</v>
      </c>
      <c r="C132" s="1">
        <v>1.6529505372610102E-2</v>
      </c>
      <c r="D132" s="1">
        <v>8.5853315617253137E-2</v>
      </c>
      <c r="E132" s="1">
        <v>0.11767478168553687</v>
      </c>
      <c r="F132" s="1">
        <v>5.4289795458316803E-2</v>
      </c>
      <c r="G132" s="1">
        <v>3.9727348834276199E-2</v>
      </c>
      <c r="H132" s="1">
        <v>0.21363890171051025</v>
      </c>
      <c r="I132" s="1">
        <v>0.28403618931770325</v>
      </c>
      <c r="J132" s="1">
        <v>5.059112816863348E-3</v>
      </c>
      <c r="K132" s="1">
        <v>8.3644791501020707E-3</v>
      </c>
      <c r="L132" s="1">
        <v>6.3636977951656001E-2</v>
      </c>
      <c r="M132" s="1">
        <v>7.873828788990575E-2</v>
      </c>
      <c r="N132" s="2">
        <f t="shared" si="16"/>
        <v>0.75366650745742092</v>
      </c>
      <c r="O132" s="2">
        <f t="shared" si="17"/>
        <v>0.75459034663978997</v>
      </c>
      <c r="P132" s="2">
        <f t="shared" si="18"/>
        <v>0.23922562108994366</v>
      </c>
      <c r="Q132" s="2">
        <f t="shared" si="19"/>
        <v>0.44486462892890299</v>
      </c>
      <c r="R132" s="2">
        <f t="shared" si="20"/>
        <v>0.19431726928682902</v>
      </c>
      <c r="S132" s="2">
        <f t="shared" si="21"/>
        <v>0.42893751965957666</v>
      </c>
      <c r="T132" s="2">
        <f t="shared" si="22"/>
        <v>-1.3128023019382646E-2</v>
      </c>
      <c r="U132" s="2">
        <f t="shared" si="23"/>
        <v>-6.3743797287983767E-2</v>
      </c>
    </row>
    <row r="133" spans="1:21" x14ac:dyDescent="0.3">
      <c r="A133" s="1" t="s">
        <v>144</v>
      </c>
      <c r="B133" s="1">
        <v>3.0234713323552258E-2</v>
      </c>
      <c r="C133" s="1">
        <v>2.1912577501004175E-2</v>
      </c>
      <c r="D133" s="1">
        <v>0.14208167318671794</v>
      </c>
      <c r="E133" s="1">
        <v>0.20665714937712984</v>
      </c>
      <c r="F133" s="1">
        <v>5.3269494324922562E-2</v>
      </c>
      <c r="G133" s="1">
        <v>3.5822607576847076E-2</v>
      </c>
      <c r="H133" s="1">
        <v>0.25860512256622314</v>
      </c>
      <c r="I133" s="1">
        <v>0.36586156487464905</v>
      </c>
      <c r="J133" s="1">
        <v>5.5402272503682695E-3</v>
      </c>
      <c r="K133" s="1">
        <v>7.5626941819967519E-3</v>
      </c>
      <c r="L133" s="1">
        <v>6.6168205855485052E-2</v>
      </c>
      <c r="M133" s="1">
        <v>8.7090614390665358E-2</v>
      </c>
      <c r="N133" s="2">
        <f t="shared" si="16"/>
        <v>0.80826351940572383</v>
      </c>
      <c r="O133" s="2">
        <f t="shared" si="17"/>
        <v>0.8216379432716</v>
      </c>
      <c r="P133" s="2">
        <f t="shared" si="18"/>
        <v>0.38035735989417674</v>
      </c>
      <c r="Q133" s="2">
        <f t="shared" si="19"/>
        <v>0.54903751343526375</v>
      </c>
      <c r="R133" s="2">
        <f t="shared" si="20"/>
        <v>0.34627515341512305</v>
      </c>
      <c r="S133" s="2">
        <f t="shared" si="21"/>
        <v>0.56646494677155135</v>
      </c>
      <c r="T133" s="2">
        <f t="shared" si="22"/>
        <v>-2.5942484942772549E-2</v>
      </c>
      <c r="U133" s="2">
        <f t="shared" si="23"/>
        <v>-5.0268957993490793E-2</v>
      </c>
    </row>
    <row r="134" spans="1:21" x14ac:dyDescent="0.3">
      <c r="A134" s="1" t="s">
        <v>145</v>
      </c>
      <c r="B134" s="1">
        <v>3.4280173458616559E-2</v>
      </c>
      <c r="C134" s="1">
        <v>2.1970539834364578E-2</v>
      </c>
      <c r="D134" s="1">
        <v>0.17922803589895198</v>
      </c>
      <c r="E134" s="1">
        <v>0.2769351872934897</v>
      </c>
      <c r="F134" s="1">
        <v>5.2336521446704865E-2</v>
      </c>
      <c r="G134" s="1">
        <v>3.086728323251009E-2</v>
      </c>
      <c r="H134" s="1">
        <v>0.28556229174137115</v>
      </c>
      <c r="I134" s="1">
        <v>0.42829333245754242</v>
      </c>
      <c r="J134" s="1">
        <v>6.7916925192442017E-3</v>
      </c>
      <c r="K134" s="1">
        <v>6.828254154779531E-3</v>
      </c>
      <c r="L134" s="1">
        <v>7.4983690517594126E-2</v>
      </c>
      <c r="M134" s="1">
        <v>0.10162105132747848</v>
      </c>
      <c r="N134" s="2">
        <f t="shared" si="16"/>
        <v>0.85299351708328508</v>
      </c>
      <c r="O134" s="2">
        <f t="shared" si="17"/>
        <v>0.86554908161658861</v>
      </c>
      <c r="P134" s="2">
        <f t="shared" si="18"/>
        <v>0.47871351800621409</v>
      </c>
      <c r="Q134" s="2">
        <f t="shared" si="19"/>
        <v>0.62152163473545663</v>
      </c>
      <c r="R134" s="2">
        <f t="shared" si="20"/>
        <v>0.47083227921106113</v>
      </c>
      <c r="S134" s="2">
        <f t="shared" si="21"/>
        <v>0.66968859036052542</v>
      </c>
      <c r="T134" s="2">
        <f t="shared" si="22"/>
        <v>-2.4206335512787312E-2</v>
      </c>
      <c r="U134" s="2">
        <f t="shared" si="23"/>
        <v>-3.723780757411941E-2</v>
      </c>
    </row>
    <row r="135" spans="1:21" x14ac:dyDescent="0.3">
      <c r="A135" s="1" t="s">
        <v>146</v>
      </c>
      <c r="B135" s="1">
        <v>1.4783811917768798E-2</v>
      </c>
      <c r="C135" s="1">
        <v>1.1523391140114199E-2</v>
      </c>
      <c r="D135" s="1">
        <v>5.0953344745458033E-2</v>
      </c>
      <c r="E135" s="1">
        <v>8.0392559166519287E-2</v>
      </c>
      <c r="F135" s="1">
        <v>5.3417002782225609E-2</v>
      </c>
      <c r="G135" s="1">
        <v>3.9527660235762596E-2</v>
      </c>
      <c r="H135" s="1">
        <v>0.16996608674526215</v>
      </c>
      <c r="I135" s="1">
        <v>0.28178241848945618</v>
      </c>
      <c r="J135" s="1">
        <v>4.7313201500231482E-3</v>
      </c>
      <c r="K135" s="1">
        <v>8.1885370973390232E-3</v>
      </c>
      <c r="L135" s="1">
        <v>4.7420929201004713E-2</v>
      </c>
      <c r="M135" s="1">
        <v>6.1472054540987704E-2</v>
      </c>
      <c r="N135" s="2">
        <f t="shared" si="16"/>
        <v>0.74926242721373304</v>
      </c>
      <c r="O135" s="2">
        <f t="shared" si="17"/>
        <v>0.75395941271069644</v>
      </c>
      <c r="P135" s="2">
        <f t="shared" si="18"/>
        <v>0.1745243593893569</v>
      </c>
      <c r="Q135" s="2">
        <f t="shared" si="19"/>
        <v>0.44244207735105018</v>
      </c>
      <c r="R135" s="2">
        <f t="shared" si="20"/>
        <v>0.13416707055896404</v>
      </c>
      <c r="S135" s="2">
        <f t="shared" si="21"/>
        <v>0.42586917997220736</v>
      </c>
      <c r="T135" s="2">
        <f t="shared" si="22"/>
        <v>1.4496507322660965E-3</v>
      </c>
      <c r="U135" s="2">
        <f t="shared" si="23"/>
        <v>-6.3476438070265082E-2</v>
      </c>
    </row>
    <row r="136" spans="1:21" x14ac:dyDescent="0.3">
      <c r="A136" s="1" t="s">
        <v>147</v>
      </c>
      <c r="B136" s="1">
        <v>2.5973112799956313E-2</v>
      </c>
      <c r="C136" s="1">
        <v>1.7723073131674937E-2</v>
      </c>
      <c r="D136" s="1">
        <v>0.11643796004825678</v>
      </c>
      <c r="E136" s="1">
        <v>0.1755418739742193</v>
      </c>
      <c r="F136" s="1">
        <v>5.3453726693987846E-2</v>
      </c>
      <c r="G136" s="1">
        <v>3.3998595550656319E-2</v>
      </c>
      <c r="H136" s="1">
        <v>0.23663433641195297</v>
      </c>
      <c r="I136" s="1">
        <v>0.35306413471698761</v>
      </c>
      <c r="J136" s="1">
        <v>5.5035314445094985E-3</v>
      </c>
      <c r="K136" s="1">
        <v>8.0131582375005377E-3</v>
      </c>
      <c r="L136" s="1">
        <v>6.932502968813109E-2</v>
      </c>
      <c r="M136" s="1">
        <v>9.402581149468428E-2</v>
      </c>
      <c r="N136" s="2">
        <f t="shared" si="16"/>
        <v>0.81659298908493683</v>
      </c>
      <c r="O136" s="2">
        <f t="shared" si="17"/>
        <v>0.82432513961162235</v>
      </c>
      <c r="P136" s="2">
        <f t="shared" si="18"/>
        <v>0.34146858607529884</v>
      </c>
      <c r="Q136" s="2">
        <f t="shared" si="19"/>
        <v>0.53953152625981093</v>
      </c>
      <c r="R136" s="2">
        <f t="shared" si="20"/>
        <v>0.30041626593404397</v>
      </c>
      <c r="S136" s="2">
        <f t="shared" si="21"/>
        <v>0.55375269222308598</v>
      </c>
      <c r="T136" s="2">
        <f t="shared" si="22"/>
        <v>-1.5632925244514744E-2</v>
      </c>
      <c r="U136" s="2">
        <f t="shared" si="23"/>
        <v>-4.7373682762059041E-2</v>
      </c>
    </row>
    <row r="137" spans="1:21" x14ac:dyDescent="0.3">
      <c r="A137" s="1" t="s">
        <v>148</v>
      </c>
      <c r="B137" s="1">
        <v>0</v>
      </c>
      <c r="C137" s="1">
        <v>0</v>
      </c>
      <c r="D137" s="1">
        <v>0</v>
      </c>
      <c r="E137" s="1">
        <v>0</v>
      </c>
      <c r="F137" s="1" t="s">
        <v>457</v>
      </c>
      <c r="G137" s="1" t="s">
        <v>457</v>
      </c>
      <c r="H137" s="1" t="s">
        <v>457</v>
      </c>
      <c r="I137" s="1" t="s">
        <v>457</v>
      </c>
      <c r="J137" s="1" t="s">
        <v>457</v>
      </c>
      <c r="K137" s="1" t="s">
        <v>457</v>
      </c>
      <c r="L137" s="1" t="s">
        <v>457</v>
      </c>
      <c r="M137" s="1" t="s">
        <v>457</v>
      </c>
      <c r="N137" s="2" t="e">
        <f t="shared" si="16"/>
        <v>#DIV/0!</v>
      </c>
      <c r="O137" s="2" t="e">
        <f t="shared" si="17"/>
        <v>#VALUE!</v>
      </c>
      <c r="P137" s="2">
        <f t="shared" si="18"/>
        <v>0</v>
      </c>
      <c r="Q137" s="2" t="e">
        <f t="shared" si="19"/>
        <v>#VALUE!</v>
      </c>
      <c r="R137" s="2">
        <f t="shared" si="20"/>
        <v>0</v>
      </c>
      <c r="S137" s="2" t="e">
        <f t="shared" si="21"/>
        <v>#VALUE!</v>
      </c>
      <c r="T137" s="2">
        <f t="shared" si="22"/>
        <v>4.0457142857142858E-2</v>
      </c>
      <c r="U137" s="2" t="e">
        <f t="shared" si="23"/>
        <v>#VALUE!</v>
      </c>
    </row>
    <row r="138" spans="1:21" x14ac:dyDescent="0.3">
      <c r="A138" s="1" t="s">
        <v>149</v>
      </c>
      <c r="B138" s="1">
        <v>6.8717122793880729E-3</v>
      </c>
      <c r="C138" s="1">
        <v>6.0480460330248403E-3</v>
      </c>
      <c r="D138" s="1">
        <v>1.885187748492272E-2</v>
      </c>
      <c r="E138" s="1">
        <v>2.9984755957701122E-2</v>
      </c>
      <c r="F138" s="1">
        <v>5.7380892336368561E-2</v>
      </c>
      <c r="G138" s="1">
        <v>5.013066902756691E-2</v>
      </c>
      <c r="H138" s="1">
        <v>0.14661018550395966</v>
      </c>
      <c r="I138" s="1">
        <v>0.23970505595207214</v>
      </c>
      <c r="J138" s="1">
        <v>2.9144482256447651E-3</v>
      </c>
      <c r="K138" s="1">
        <v>7.4088008504940113E-3</v>
      </c>
      <c r="L138" s="1">
        <v>2.7891042435655659E-2</v>
      </c>
      <c r="M138" s="1">
        <v>3.7503715221930363E-2</v>
      </c>
      <c r="N138" s="2">
        <f t="shared" si="16"/>
        <v>0.66430331814986399</v>
      </c>
      <c r="O138" s="2">
        <f t="shared" si="17"/>
        <v>0.65407529364374539</v>
      </c>
      <c r="P138" s="2">
        <f t="shared" si="18"/>
        <v>6.6982962150207409E-2</v>
      </c>
      <c r="Q138" s="2">
        <f t="shared" si="19"/>
        <v>0.36002623253599769</v>
      </c>
      <c r="R138" s="2">
        <f t="shared" si="20"/>
        <v>4.727322543642648E-2</v>
      </c>
      <c r="S138" s="2">
        <f t="shared" si="21"/>
        <v>0.32980897649772106</v>
      </c>
      <c r="T138" s="2">
        <f t="shared" si="22"/>
        <v>1.9224477904379745E-2</v>
      </c>
      <c r="U138" s="2">
        <f t="shared" si="23"/>
        <v>-8.9605916454546825E-2</v>
      </c>
    </row>
    <row r="139" spans="1:21" x14ac:dyDescent="0.3">
      <c r="A139" s="1" t="s">
        <v>150</v>
      </c>
      <c r="B139" s="1">
        <v>0</v>
      </c>
      <c r="C139" s="1">
        <v>0</v>
      </c>
      <c r="D139" s="1">
        <v>0</v>
      </c>
      <c r="E139" s="1">
        <v>0</v>
      </c>
      <c r="F139" s="1" t="s">
        <v>457</v>
      </c>
      <c r="G139" s="1" t="s">
        <v>457</v>
      </c>
      <c r="H139" s="1" t="s">
        <v>457</v>
      </c>
      <c r="I139" s="1" t="s">
        <v>457</v>
      </c>
      <c r="J139" s="1" t="s">
        <v>457</v>
      </c>
      <c r="K139" s="1" t="s">
        <v>457</v>
      </c>
      <c r="L139" s="1" t="s">
        <v>457</v>
      </c>
      <c r="M139" s="1" t="s">
        <v>457</v>
      </c>
      <c r="N139" s="2" t="e">
        <f t="shared" si="16"/>
        <v>#DIV/0!</v>
      </c>
      <c r="O139" s="2" t="e">
        <f t="shared" si="17"/>
        <v>#VALUE!</v>
      </c>
      <c r="P139" s="2">
        <f t="shared" si="18"/>
        <v>0</v>
      </c>
      <c r="Q139" s="2" t="e">
        <f t="shared" si="19"/>
        <v>#VALUE!</v>
      </c>
      <c r="R139" s="2">
        <f t="shared" si="20"/>
        <v>0</v>
      </c>
      <c r="S139" s="2" t="e">
        <f t="shared" si="21"/>
        <v>#VALUE!</v>
      </c>
      <c r="T139" s="2">
        <f t="shared" si="22"/>
        <v>4.0457142857142858E-2</v>
      </c>
      <c r="U139" s="2" t="e">
        <f t="shared" si="23"/>
        <v>#VALUE!</v>
      </c>
    </row>
    <row r="140" spans="1:21" x14ac:dyDescent="0.3">
      <c r="A140" s="1" t="s">
        <v>151</v>
      </c>
      <c r="B140" s="1">
        <v>2.0436699176494547E-2</v>
      </c>
      <c r="C140" s="1">
        <v>1.5522359823575449E-2</v>
      </c>
      <c r="D140" s="1">
        <v>8.7207955564693809E-2</v>
      </c>
      <c r="E140" s="1">
        <v>0.12956759352439506</v>
      </c>
      <c r="F140" s="1">
        <v>5.2825517952442169E-2</v>
      </c>
      <c r="G140" s="1">
        <v>3.5837907344102859E-2</v>
      </c>
      <c r="H140" s="1">
        <v>0.20553483068943024</v>
      </c>
      <c r="I140" s="1">
        <v>0.31661060452461243</v>
      </c>
      <c r="J140" s="1">
        <v>6.7013925061731559E-3</v>
      </c>
      <c r="K140" s="1">
        <v>1.0093483111106149E-2</v>
      </c>
      <c r="L140" s="1">
        <v>7.7985090940733345E-2</v>
      </c>
      <c r="M140" s="1">
        <v>9.7189328204533645E-2</v>
      </c>
      <c r="N140" s="2">
        <f t="shared" si="16"/>
        <v>0.78603122455559649</v>
      </c>
      <c r="O140" s="2">
        <f t="shared" si="17"/>
        <v>0.79663465080850027</v>
      </c>
      <c r="P140" s="2">
        <f t="shared" si="18"/>
        <v>0.26518449041625836</v>
      </c>
      <c r="Q140" s="2">
        <f t="shared" si="19"/>
        <v>0.4940580456261347</v>
      </c>
      <c r="R140" s="2">
        <f t="shared" si="20"/>
        <v>0.21936656059729642</v>
      </c>
      <c r="S140" s="2">
        <f t="shared" si="21"/>
        <v>0.49209945670217808</v>
      </c>
      <c r="T140" s="2">
        <f t="shared" si="22"/>
        <v>-1.0122502239636458E-2</v>
      </c>
      <c r="U140" s="2">
        <f t="shared" si="23"/>
        <v>-5.334207971656893E-2</v>
      </c>
    </row>
    <row r="141" spans="1:21" x14ac:dyDescent="0.3">
      <c r="A141" s="1" t="s">
        <v>152</v>
      </c>
      <c r="B141" s="1">
        <v>2.407737378859709E-2</v>
      </c>
      <c r="C141" s="1">
        <v>1.8021611628171067E-2</v>
      </c>
      <c r="D141" s="1">
        <v>0.10718234195044171</v>
      </c>
      <c r="E141" s="1">
        <v>0.15418820653046156</v>
      </c>
      <c r="F141" s="1">
        <v>5.3878184407949448E-2</v>
      </c>
      <c r="G141" s="1">
        <v>3.6586824804544449E-2</v>
      </c>
      <c r="H141" s="1">
        <v>0.23911991715431213</v>
      </c>
      <c r="I141" s="1">
        <v>0.34721773862838745</v>
      </c>
      <c r="J141" s="1">
        <v>6.0694905060234196E-3</v>
      </c>
      <c r="K141" s="1">
        <v>8.82370412639342E-3</v>
      </c>
      <c r="L141" s="1">
        <v>7.2831711892836742E-2</v>
      </c>
      <c r="M141" s="1">
        <v>8.9279220430203879E-2</v>
      </c>
      <c r="N141" s="2">
        <f t="shared" si="16"/>
        <v>0.79070169377253163</v>
      </c>
      <c r="O141" s="2">
        <f t="shared" si="17"/>
        <v>0.8093465878712105</v>
      </c>
      <c r="P141" s="2">
        <f t="shared" si="18"/>
        <v>0.30384842178136029</v>
      </c>
      <c r="Q141" s="2">
        <f t="shared" si="19"/>
        <v>0.527205210307927</v>
      </c>
      <c r="R141" s="2">
        <f t="shared" si="20"/>
        <v>0.25968976577440372</v>
      </c>
      <c r="S141" s="2">
        <f t="shared" si="21"/>
        <v>0.53654738439594274</v>
      </c>
      <c r="T141" s="2">
        <f t="shared" si="22"/>
        <v>-1.6784449686373673E-2</v>
      </c>
      <c r="U141" s="2">
        <f t="shared" si="23"/>
        <v>-5.2964742321542996E-2</v>
      </c>
    </row>
    <row r="142" spans="1:21" x14ac:dyDescent="0.3">
      <c r="A142" s="1" t="s">
        <v>153</v>
      </c>
      <c r="B142" s="1">
        <v>3.2125512598059978E-2</v>
      </c>
      <c r="C142" s="1">
        <v>2.1490311239143522E-2</v>
      </c>
      <c r="D142" s="1">
        <v>0.16620527854057365</v>
      </c>
      <c r="E142" s="1">
        <v>0.24853883319362766</v>
      </c>
      <c r="F142" s="1">
        <v>4.9916017800569534E-2</v>
      </c>
      <c r="G142" s="1">
        <v>3.0502781271934509E-2</v>
      </c>
      <c r="H142" s="1">
        <v>0.2649046778678894</v>
      </c>
      <c r="I142" s="1">
        <v>0.39928099513053894</v>
      </c>
      <c r="J142" s="1">
        <v>6.4348135321552931E-3</v>
      </c>
      <c r="K142" s="1">
        <v>8.29601055396776E-3</v>
      </c>
      <c r="L142" s="1">
        <v>6.040098621194475E-2</v>
      </c>
      <c r="M142" s="1">
        <v>9.5434368391753621E-2</v>
      </c>
      <c r="N142" s="2">
        <f t="shared" si="16"/>
        <v>0.84082969055591017</v>
      </c>
      <c r="O142" s="2">
        <f t="shared" si="17"/>
        <v>0.85805522243180254</v>
      </c>
      <c r="P142" s="2">
        <f t="shared" si="18"/>
        <v>0.44228557502534965</v>
      </c>
      <c r="Q142" s="2">
        <f t="shared" si="19"/>
        <v>0.59494189383280693</v>
      </c>
      <c r="R142" s="2">
        <f t="shared" si="20"/>
        <v>0.42263495029268805</v>
      </c>
      <c r="S142" s="2">
        <f t="shared" si="21"/>
        <v>0.63254164579159433</v>
      </c>
      <c r="T142" s="2">
        <f t="shared" si="22"/>
        <v>-2.379565795587513E-2</v>
      </c>
      <c r="U142" s="2">
        <f t="shared" si="23"/>
        <v>-3.7964171861383171E-2</v>
      </c>
    </row>
    <row r="143" spans="1:21" x14ac:dyDescent="0.3">
      <c r="A143" s="1" t="s">
        <v>154</v>
      </c>
      <c r="B143" s="1">
        <v>2.237742843969566E-2</v>
      </c>
      <c r="C143" s="1">
        <v>1.453371034059898E-2</v>
      </c>
      <c r="D143" s="1">
        <v>0.10780889247747999</v>
      </c>
      <c r="E143" s="1">
        <v>0.15500968998358805</v>
      </c>
      <c r="F143" s="1">
        <v>5.4453469812870026E-2</v>
      </c>
      <c r="G143" s="1">
        <v>3.2179538160562515E-2</v>
      </c>
      <c r="H143" s="1">
        <v>0.26396819949150085</v>
      </c>
      <c r="I143" s="1">
        <v>0.38824909925460815</v>
      </c>
      <c r="J143" s="1">
        <v>4.7306218284273909E-3</v>
      </c>
      <c r="K143" s="1">
        <v>8.2833431914861137E-3</v>
      </c>
      <c r="L143" s="1">
        <v>5.4293115506143817E-2</v>
      </c>
      <c r="M143" s="1">
        <v>8.8374173799687206E-2</v>
      </c>
      <c r="N143" s="2">
        <f t="shared" si="16"/>
        <v>0.82855469086017153</v>
      </c>
      <c r="O143" s="2">
        <f t="shared" si="17"/>
        <v>0.84692033179088411</v>
      </c>
      <c r="P143" s="2">
        <f t="shared" si="18"/>
        <v>0.31471293625246366</v>
      </c>
      <c r="Q143" s="2">
        <f t="shared" si="19"/>
        <v>0.58027784005176941</v>
      </c>
      <c r="R143" s="2">
        <f t="shared" si="20"/>
        <v>0.27019059653003041</v>
      </c>
      <c r="S143" s="2">
        <f t="shared" si="21"/>
        <v>0.61103557119630536</v>
      </c>
      <c r="T143" s="2">
        <f t="shared" si="22"/>
        <v>-7.1242479744214188E-3</v>
      </c>
      <c r="U143" s="2">
        <f t="shared" si="23"/>
        <v>-4.1805397515915665E-2</v>
      </c>
    </row>
    <row r="144" spans="1:21" x14ac:dyDescent="0.3">
      <c r="A144" s="1" t="s">
        <v>155</v>
      </c>
      <c r="B144" s="1">
        <v>1.5489032513388387E-2</v>
      </c>
      <c r="C144" s="1">
        <v>9.8301934917429216E-3</v>
      </c>
      <c r="D144" s="1">
        <v>6.9591908157090737E-2</v>
      </c>
      <c r="E144" s="1">
        <v>0.1027870542344331</v>
      </c>
      <c r="F144" s="1">
        <v>5.4216783493757248E-2</v>
      </c>
      <c r="G144" s="1">
        <v>3.2037109136581421E-2</v>
      </c>
      <c r="H144" s="1">
        <v>0.24065712094306946</v>
      </c>
      <c r="I144" s="1">
        <v>0.35862356424331665</v>
      </c>
      <c r="J144" s="1">
        <v>5.1932185077080808E-3</v>
      </c>
      <c r="K144" s="1">
        <v>7.1922734747835813E-3</v>
      </c>
      <c r="L144" s="1">
        <v>5.3412087341238201E-2</v>
      </c>
      <c r="M144" s="1">
        <v>7.4976701508078072E-2</v>
      </c>
      <c r="N144" s="2">
        <f t="shared" si="16"/>
        <v>0.82542294914461745</v>
      </c>
      <c r="O144" s="2">
        <f t="shared" si="17"/>
        <v>0.8359849797042308</v>
      </c>
      <c r="P144" s="2">
        <f t="shared" si="18"/>
        <v>0.22760588545551239</v>
      </c>
      <c r="Q144" s="2">
        <f t="shared" si="19"/>
        <v>0.55001831483262531</v>
      </c>
      <c r="R144" s="2">
        <f t="shared" si="20"/>
        <v>0.18155254559673256</v>
      </c>
      <c r="S144" s="2">
        <f t="shared" si="21"/>
        <v>0.56868992552502917</v>
      </c>
      <c r="T144" s="2">
        <f t="shared" si="22"/>
        <v>6.4956851947849167E-3</v>
      </c>
      <c r="U144" s="2">
        <f t="shared" si="23"/>
        <v>-4.3079609000991184E-2</v>
      </c>
    </row>
    <row r="145" spans="1:21" x14ac:dyDescent="0.3">
      <c r="A145" s="1" t="s">
        <v>156</v>
      </c>
      <c r="B145" s="1">
        <v>2.3352710753482227E-2</v>
      </c>
      <c r="C145" s="1">
        <v>1.5534626428106848E-2</v>
      </c>
      <c r="D145" s="1">
        <v>0.10999695137975113</v>
      </c>
      <c r="E145" s="1">
        <v>0.16137071502075592</v>
      </c>
      <c r="F145" s="1">
        <v>5.4633539170026779E-2</v>
      </c>
      <c r="G145" s="1">
        <v>3.3826816827058792E-2</v>
      </c>
      <c r="H145" s="1">
        <v>0.26048354804515839</v>
      </c>
      <c r="I145" s="1">
        <v>0.37983882427215576</v>
      </c>
      <c r="J145" s="1">
        <v>4.9301765691437743E-3</v>
      </c>
      <c r="K145" s="1">
        <v>6.8727799504684807E-3</v>
      </c>
      <c r="L145" s="1">
        <v>5.6906608110649286E-2</v>
      </c>
      <c r="M145" s="1">
        <v>7.9214084340052518E-2</v>
      </c>
      <c r="N145" s="2">
        <f t="shared" si="16"/>
        <v>0.82437357401560007</v>
      </c>
      <c r="O145" s="2">
        <f t="shared" si="17"/>
        <v>0.83645334073590272</v>
      </c>
      <c r="P145" s="2">
        <f t="shared" si="18"/>
        <v>0.32316798153896603</v>
      </c>
      <c r="Q145" s="2">
        <f t="shared" si="19"/>
        <v>0.56806121169580626</v>
      </c>
      <c r="R145" s="2">
        <f t="shared" si="20"/>
        <v>0.27961287881857938</v>
      </c>
      <c r="S145" s="2">
        <f t="shared" si="21"/>
        <v>0.59332121258586612</v>
      </c>
      <c r="T145" s="2">
        <f t="shared" si="22"/>
        <v>-9.8498848831749652E-3</v>
      </c>
      <c r="U145" s="2">
        <f t="shared" si="23"/>
        <v>-4.5502217794763579E-2</v>
      </c>
    </row>
    <row r="146" spans="1:21" x14ac:dyDescent="0.3">
      <c r="A146" s="1" t="s">
        <v>157</v>
      </c>
      <c r="B146" s="1">
        <v>1.6763479839939248E-2</v>
      </c>
      <c r="C146" s="1">
        <v>1.188931853956259E-2</v>
      </c>
      <c r="D146" s="1">
        <v>7.2910175153281173E-2</v>
      </c>
      <c r="E146" s="1">
        <v>0.10835696963520566</v>
      </c>
      <c r="F146" s="1">
        <v>5.2344096824526787E-2</v>
      </c>
      <c r="G146" s="1">
        <v>3.4967385232448578E-2</v>
      </c>
      <c r="H146" s="1">
        <v>0.22032352536916733</v>
      </c>
      <c r="I146" s="1">
        <v>0.32865585386753082</v>
      </c>
      <c r="J146" s="1">
        <v>5.6653773082288904E-3</v>
      </c>
      <c r="K146" s="1">
        <v>7.3630437188024513E-3</v>
      </c>
      <c r="L146" s="1">
        <v>5.9139621138284283E-2</v>
      </c>
      <c r="M146" s="1">
        <v>7.5796308679739993E-2</v>
      </c>
      <c r="N146" s="2">
        <f t="shared" si="16"/>
        <v>0.80225055226183073</v>
      </c>
      <c r="O146" s="2">
        <f t="shared" si="17"/>
        <v>0.80767243964385793</v>
      </c>
      <c r="P146" s="2">
        <f t="shared" si="18"/>
        <v>0.23329680387009707</v>
      </c>
      <c r="Q146" s="2">
        <f t="shared" si="19"/>
        <v>0.51009825003287579</v>
      </c>
      <c r="R146" s="2">
        <f t="shared" si="20"/>
        <v>0.18744973482871718</v>
      </c>
      <c r="S146" s="2">
        <f t="shared" si="21"/>
        <v>0.51354700461260738</v>
      </c>
      <c r="T146" s="2">
        <f t="shared" si="22"/>
        <v>3.2775495045560558E-4</v>
      </c>
      <c r="U146" s="2">
        <f t="shared" si="23"/>
        <v>-5.0791702673222458E-2</v>
      </c>
    </row>
    <row r="147" spans="1:21" x14ac:dyDescent="0.3">
      <c r="A147" s="1" t="s">
        <v>158</v>
      </c>
      <c r="B147" s="1">
        <v>2.1610067088880542E-2</v>
      </c>
      <c r="C147" s="1">
        <v>1.5619655759075162E-2</v>
      </c>
      <c r="D147" s="1">
        <v>9.957419695015729E-2</v>
      </c>
      <c r="E147" s="1">
        <v>0.14012868751016674</v>
      </c>
      <c r="F147" s="1">
        <v>5.4455719888210297E-2</v>
      </c>
      <c r="G147" s="1">
        <v>3.5495001822710037E-2</v>
      </c>
      <c r="H147" s="1">
        <v>0.25689205527305603</v>
      </c>
      <c r="I147" s="1">
        <v>0.35277625918388367</v>
      </c>
      <c r="J147" s="1">
        <v>4.5445961383526389E-3</v>
      </c>
      <c r="K147" s="1">
        <v>9.1010410148472578E-3</v>
      </c>
      <c r="L147" s="1">
        <v>6.1138437425646126E-2</v>
      </c>
      <c r="M147" s="1">
        <v>8.5027146685934168E-2</v>
      </c>
      <c r="N147" s="2">
        <f t="shared" si="16"/>
        <v>0.79942443776659</v>
      </c>
      <c r="O147" s="2">
        <f t="shared" si="17"/>
        <v>0.81716389860692129</v>
      </c>
      <c r="P147" s="2">
        <f t="shared" si="18"/>
        <v>0.28480978952310465</v>
      </c>
      <c r="Q147" s="2">
        <f t="shared" si="19"/>
        <v>0.53578440160547713</v>
      </c>
      <c r="R147" s="2">
        <f t="shared" si="20"/>
        <v>0.23919643254518452</v>
      </c>
      <c r="S147" s="2">
        <f t="shared" si="21"/>
        <v>0.54836726867060881</v>
      </c>
      <c r="T147" s="2">
        <f t="shared" si="22"/>
        <v>-1.0294786195606347E-2</v>
      </c>
      <c r="U147" s="2">
        <f t="shared" si="23"/>
        <v>-5.0417315935012176E-2</v>
      </c>
    </row>
    <row r="148" spans="1:21" x14ac:dyDescent="0.3">
      <c r="A148" s="1" t="s">
        <v>159</v>
      </c>
      <c r="B148" s="1">
        <v>3.1921693085288604E-2</v>
      </c>
      <c r="C148" s="1">
        <v>2.0227589592493055E-2</v>
      </c>
      <c r="D148" s="1">
        <v>0.17177501553573785</v>
      </c>
      <c r="E148" s="1">
        <v>0.26018525432119849</v>
      </c>
      <c r="F148" s="1">
        <v>5.3348690271377563E-2</v>
      </c>
      <c r="G148" s="1">
        <v>3.1725600361824036E-2</v>
      </c>
      <c r="H148" s="1">
        <v>0.29414185881614685</v>
      </c>
      <c r="I148" s="1">
        <v>0.43812969326972961</v>
      </c>
      <c r="J148" s="1">
        <v>5.696199729620044E-3</v>
      </c>
      <c r="K148" s="1">
        <v>6.0708930302707615E-3</v>
      </c>
      <c r="L148" s="1">
        <v>6.0790836379124018E-2</v>
      </c>
      <c r="M148" s="1">
        <v>8.2862692721151501E-2</v>
      </c>
      <c r="N148" s="2">
        <f t="shared" si="16"/>
        <v>0.85572993511867157</v>
      </c>
      <c r="O148" s="2">
        <f t="shared" si="17"/>
        <v>0.86495586708574024</v>
      </c>
      <c r="P148" s="2">
        <f t="shared" si="18"/>
        <v>0.46121293351351456</v>
      </c>
      <c r="Q148" s="2">
        <f t="shared" si="19"/>
        <v>0.62855370627429563</v>
      </c>
      <c r="R148" s="2">
        <f t="shared" si="20"/>
        <v>0.44718958114028329</v>
      </c>
      <c r="S148" s="2">
        <f t="shared" si="21"/>
        <v>0.67874747418263448</v>
      </c>
      <c r="T148" s="2">
        <f t="shared" si="22"/>
        <v>-2.0441097425771115E-2</v>
      </c>
      <c r="U148" s="2">
        <f t="shared" si="23"/>
        <v>-3.8336011986081726E-2</v>
      </c>
    </row>
    <row r="149" spans="1:21" x14ac:dyDescent="0.3">
      <c r="A149" s="1" t="s">
        <v>160</v>
      </c>
      <c r="B149" s="1">
        <v>5.2865143956207644E-3</v>
      </c>
      <c r="C149" s="1">
        <v>4.2401706617048581E-3</v>
      </c>
      <c r="D149" s="1">
        <v>2.1183684658748488E-2</v>
      </c>
      <c r="E149" s="1">
        <v>2.9935856636853348E-2</v>
      </c>
      <c r="F149" s="1">
        <v>5.6896958500146866E-2</v>
      </c>
      <c r="G149" s="1">
        <v>4.3033111840486526E-2</v>
      </c>
      <c r="H149" s="1">
        <v>0.21998865902423859</v>
      </c>
      <c r="I149" s="1">
        <v>0.31532713770866394</v>
      </c>
      <c r="J149" s="1">
        <v>4.2842151250609174E-3</v>
      </c>
      <c r="K149" s="1">
        <v>8.0774549056357708E-3</v>
      </c>
      <c r="L149" s="1">
        <v>3.9361352255269065E-2</v>
      </c>
      <c r="M149" s="1">
        <v>4.8103088846567173E-2</v>
      </c>
      <c r="N149" s="2">
        <f t="shared" si="16"/>
        <v>0.75186287015379705</v>
      </c>
      <c r="O149" s="2">
        <f t="shared" si="17"/>
        <v>0.7598332298594721</v>
      </c>
      <c r="P149" s="2">
        <f t="shared" si="18"/>
        <v>7.2155108041155575E-2</v>
      </c>
      <c r="Q149" s="2">
        <f t="shared" si="19"/>
        <v>0.47583871575693049</v>
      </c>
      <c r="R149" s="2">
        <f t="shared" si="20"/>
        <v>5.0936232212012433E-2</v>
      </c>
      <c r="S149" s="2">
        <f t="shared" si="21"/>
        <v>0.46867127125340285</v>
      </c>
      <c r="T149" s="2">
        <f t="shared" si="22"/>
        <v>2.5192799178931115E-2</v>
      </c>
      <c r="U149" s="2">
        <f t="shared" si="23"/>
        <v>-6.8272847331527317E-2</v>
      </c>
    </row>
    <row r="150" spans="1:21" x14ac:dyDescent="0.3">
      <c r="A150" s="1" t="s">
        <v>161</v>
      </c>
      <c r="B150" s="1">
        <v>2.7200840191344743E-2</v>
      </c>
      <c r="C150" s="1">
        <v>1.9334031317668771E-2</v>
      </c>
      <c r="D150" s="1">
        <v>0.12784448027492551</v>
      </c>
      <c r="E150" s="1">
        <v>0.19303941930738086</v>
      </c>
      <c r="F150" s="1">
        <v>5.474390834569931E-2</v>
      </c>
      <c r="G150" s="1">
        <v>3.5934489220380783E-2</v>
      </c>
      <c r="H150" s="1">
        <v>0.26237285137176514</v>
      </c>
      <c r="I150" s="1">
        <v>0.38853538036346436</v>
      </c>
      <c r="J150" s="1">
        <v>4.6280815668897843E-3</v>
      </c>
      <c r="K150" s="1">
        <v>8.0331742596097197E-3</v>
      </c>
      <c r="L150" s="1">
        <v>6.0356848048939871E-2</v>
      </c>
      <c r="M150" s="1">
        <v>8.2086144092857222E-2</v>
      </c>
      <c r="N150" s="2">
        <f t="shared" si="16"/>
        <v>0.81792421547264427</v>
      </c>
      <c r="O150" s="2">
        <f t="shared" si="17"/>
        <v>0.83068532399903272</v>
      </c>
      <c r="P150" s="2">
        <f t="shared" si="18"/>
        <v>0.36576051754308025</v>
      </c>
      <c r="Q150" s="2">
        <f t="shared" si="19"/>
        <v>0.57211311489547301</v>
      </c>
      <c r="R150" s="2">
        <f t="shared" si="20"/>
        <v>0.32849468853420466</v>
      </c>
      <c r="S150" s="2">
        <f t="shared" si="21"/>
        <v>0.59820222712140159</v>
      </c>
      <c r="T150" s="2">
        <f t="shared" si="22"/>
        <v>-1.9598518398859347E-2</v>
      </c>
      <c r="U150" s="2">
        <f t="shared" si="23"/>
        <v>-4.9084240813176493E-2</v>
      </c>
    </row>
    <row r="151" spans="1:21" x14ac:dyDescent="0.3">
      <c r="A151" s="1" t="s">
        <v>162</v>
      </c>
      <c r="B151" s="1">
        <v>1.1968358876602355E-2</v>
      </c>
      <c r="C151" s="1">
        <v>8.7117386063385142E-3</v>
      </c>
      <c r="D151" s="1">
        <v>4.9740647984153549E-2</v>
      </c>
      <c r="E151" s="1">
        <v>7.0997199038705369E-2</v>
      </c>
      <c r="F151" s="1">
        <v>5.6922975927591324E-2</v>
      </c>
      <c r="G151" s="1">
        <v>3.8952015340328217E-2</v>
      </c>
      <c r="H151" s="1">
        <v>0.22932878136634827</v>
      </c>
      <c r="I151" s="1">
        <v>0.32760557532310486</v>
      </c>
      <c r="J151" s="1">
        <v>3.03967145758488E-3</v>
      </c>
      <c r="K151" s="1">
        <v>7.3138919992709259E-3</v>
      </c>
      <c r="L151" s="1">
        <v>4.4554203301780344E-2</v>
      </c>
      <c r="M151" s="1">
        <v>5.28928441511246E-2</v>
      </c>
      <c r="N151" s="2">
        <f t="shared" si="16"/>
        <v>0.7814112478795483</v>
      </c>
      <c r="O151" s="2">
        <f t="shared" si="17"/>
        <v>0.78747123872224878</v>
      </c>
      <c r="P151" s="2">
        <f t="shared" si="18"/>
        <v>0.1611639645027457</v>
      </c>
      <c r="Q151" s="2">
        <f t="shared" si="19"/>
        <v>0.4996555850865918</v>
      </c>
      <c r="R151" s="2">
        <f t="shared" si="20"/>
        <v>0.1221465775115505</v>
      </c>
      <c r="S151" s="2">
        <f t="shared" si="21"/>
        <v>0.49954480604348783</v>
      </c>
      <c r="T151" s="2">
        <f t="shared" si="22"/>
        <v>1.016607683381522E-2</v>
      </c>
      <c r="U151" s="2">
        <f t="shared" si="23"/>
        <v>-5.9065763137389003E-2</v>
      </c>
    </row>
    <row r="152" spans="1:21" x14ac:dyDescent="0.3">
      <c r="A152" s="1" t="s">
        <v>163</v>
      </c>
      <c r="B152" s="1">
        <v>2.3527467766759715E-2</v>
      </c>
      <c r="C152" s="1">
        <v>1.7502301887100301E-2</v>
      </c>
      <c r="D152" s="1">
        <v>0.10828138104399933</v>
      </c>
      <c r="E152" s="1">
        <v>0.15204850131059583</v>
      </c>
      <c r="F152" s="1">
        <v>5.5020954459905624E-2</v>
      </c>
      <c r="G152" s="1">
        <v>3.8275724276900291E-2</v>
      </c>
      <c r="H152" s="1">
        <v>0.25106655061244965</v>
      </c>
      <c r="I152" s="1">
        <v>0.34619934856891632</v>
      </c>
      <c r="J152" s="1">
        <v>4.6520008112975854E-3</v>
      </c>
      <c r="K152" s="1">
        <v>7.4476785416604154E-3</v>
      </c>
      <c r="L152" s="1">
        <v>6.2359077168427195E-2</v>
      </c>
      <c r="M152" s="1">
        <v>8.2768427852082591E-2</v>
      </c>
      <c r="N152" s="2">
        <f t="shared" si="16"/>
        <v>0.79354504305482254</v>
      </c>
      <c r="O152" s="2">
        <f t="shared" si="17"/>
        <v>0.80089359763383283</v>
      </c>
      <c r="P152" s="2">
        <f t="shared" si="18"/>
        <v>0.30142492275623889</v>
      </c>
      <c r="Q152" s="2">
        <f t="shared" si="19"/>
        <v>0.52221419304887606</v>
      </c>
      <c r="R152" s="2">
        <f t="shared" si="20"/>
        <v>0.25698540607845055</v>
      </c>
      <c r="S152" s="2">
        <f t="shared" si="21"/>
        <v>0.52964589505051562</v>
      </c>
      <c r="T152" s="2">
        <f t="shared" si="22"/>
        <v>-1.5390650458630027E-2</v>
      </c>
      <c r="U152" s="2">
        <f t="shared" si="23"/>
        <v>-5.6425665188583156E-2</v>
      </c>
    </row>
    <row r="153" spans="1:21" x14ac:dyDescent="0.3">
      <c r="A153" s="1" t="s">
        <v>164</v>
      </c>
      <c r="B153" s="1">
        <v>2.5265703909372779E-2</v>
      </c>
      <c r="C153" s="1">
        <v>1.8325960919339798E-2</v>
      </c>
      <c r="D153" s="1">
        <v>0.11065604242920665</v>
      </c>
      <c r="E153" s="1">
        <v>0.15954682378953883</v>
      </c>
      <c r="F153" s="1">
        <v>5.433383584022522E-2</v>
      </c>
      <c r="G153" s="1">
        <v>3.733556717634201E-2</v>
      </c>
      <c r="H153" s="1">
        <v>0.23151777684688568</v>
      </c>
      <c r="I153" s="1">
        <v>0.33013400435447693</v>
      </c>
      <c r="J153" s="1">
        <v>4.6255863930773893E-3</v>
      </c>
      <c r="K153" s="1">
        <v>7.5642529434811001E-3</v>
      </c>
      <c r="L153" s="1">
        <v>6.8102220802720714E-2</v>
      </c>
      <c r="M153" s="1">
        <v>8.681809555926856E-2</v>
      </c>
      <c r="N153" s="2">
        <f t="shared" si="16"/>
        <v>0.79394305936871012</v>
      </c>
      <c r="O153" s="2">
        <f t="shared" si="17"/>
        <v>0.79679641489330366</v>
      </c>
      <c r="P153" s="2">
        <f t="shared" si="18"/>
        <v>0.31249417159633025</v>
      </c>
      <c r="Q153" s="2">
        <f t="shared" si="19"/>
        <v>0.50629747737681752</v>
      </c>
      <c r="R153" s="2">
        <f t="shared" si="20"/>
        <v>0.26895715798862324</v>
      </c>
      <c r="S153" s="2">
        <f t="shared" si="21"/>
        <v>0.50838007535076002</v>
      </c>
      <c r="T153" s="2">
        <f t="shared" si="22"/>
        <v>-1.7526179519388292E-2</v>
      </c>
      <c r="U153" s="2">
        <f t="shared" si="23"/>
        <v>-5.5589620081966683E-2</v>
      </c>
    </row>
    <row r="154" spans="1:21" x14ac:dyDescent="0.3">
      <c r="A154" s="1" t="s">
        <v>165</v>
      </c>
      <c r="B154" s="1">
        <v>1.7437012932916583E-2</v>
      </c>
      <c r="C154" s="1">
        <v>1.2242487364629507E-2</v>
      </c>
      <c r="D154" s="1">
        <v>7.4738963813360315E-2</v>
      </c>
      <c r="E154" s="1">
        <v>0.11621623585898842</v>
      </c>
      <c r="F154" s="1">
        <v>5.4011497646570206E-2</v>
      </c>
      <c r="G154" s="1">
        <v>3.611128032207489E-2</v>
      </c>
      <c r="H154" s="1">
        <v>0.22599604725837708</v>
      </c>
      <c r="I154" s="1">
        <v>0.35094282031059265</v>
      </c>
      <c r="J154" s="1">
        <v>4.9912623923664421E-3</v>
      </c>
      <c r="K154" s="1">
        <v>6.0551757749946131E-3</v>
      </c>
      <c r="L154" s="1">
        <v>5.761109748294535E-2</v>
      </c>
      <c r="M154" s="1">
        <v>7.5616161720613237E-2</v>
      </c>
      <c r="N154" s="2">
        <f t="shared" si="16"/>
        <v>0.80939422318065435</v>
      </c>
      <c r="O154" s="2">
        <f t="shared" si="17"/>
        <v>0.81340448137328381</v>
      </c>
      <c r="P154" s="2">
        <f t="shared" si="18"/>
        <v>0.24816366927258726</v>
      </c>
      <c r="Q154" s="2">
        <f t="shared" si="19"/>
        <v>0.5323771229352966</v>
      </c>
      <c r="R154" s="2">
        <f t="shared" si="20"/>
        <v>0.20175881663778228</v>
      </c>
      <c r="S154" s="2">
        <f t="shared" si="21"/>
        <v>0.54363092099475097</v>
      </c>
      <c r="T154" s="2">
        <f t="shared" si="22"/>
        <v>-7.1210344037461477E-4</v>
      </c>
      <c r="U154" s="2">
        <f t="shared" si="23"/>
        <v>-5.1771681070404765E-2</v>
      </c>
    </row>
    <row r="155" spans="1:21" x14ac:dyDescent="0.3">
      <c r="A155" s="1" t="s">
        <v>166</v>
      </c>
      <c r="B155" s="1">
        <v>2.4870467282198928E-2</v>
      </c>
      <c r="C155" s="1">
        <v>1.8548332641622072E-2</v>
      </c>
      <c r="D155" s="1">
        <v>9.9429284800703371E-2</v>
      </c>
      <c r="E155" s="1">
        <v>0.14880555654680802</v>
      </c>
      <c r="F155" s="1">
        <v>5.4357364773750305E-2</v>
      </c>
      <c r="G155" s="1">
        <v>3.624364361166954E-2</v>
      </c>
      <c r="H155" s="1">
        <v>0.19984030723571777</v>
      </c>
      <c r="I155" s="1">
        <v>0.30021628737449646</v>
      </c>
      <c r="J155" s="1">
        <v>5.2678702264158236E-3</v>
      </c>
      <c r="K155" s="1">
        <v>9.8321936026049134E-3</v>
      </c>
      <c r="L155" s="1">
        <v>6.8853037299392586E-2</v>
      </c>
      <c r="M155" s="1">
        <v>9.5897395122430035E-2</v>
      </c>
      <c r="N155" s="2">
        <f t="shared" si="16"/>
        <v>0.77833401145834391</v>
      </c>
      <c r="O155" s="2">
        <f t="shared" si="17"/>
        <v>0.7845589309524067</v>
      </c>
      <c r="P155" s="2">
        <f t="shared" si="18"/>
        <v>0.29277694941643018</v>
      </c>
      <c r="Q155" s="2">
        <f t="shared" si="19"/>
        <v>0.47337469611654243</v>
      </c>
      <c r="R155" s="2">
        <f t="shared" si="20"/>
        <v>0.248263171279479</v>
      </c>
      <c r="S155" s="2">
        <f t="shared" si="21"/>
        <v>0.46495397357563112</v>
      </c>
      <c r="T155" s="2">
        <f t="shared" si="22"/>
        <v>-1.8322167368180996E-2</v>
      </c>
      <c r="U155" s="2">
        <f t="shared" si="23"/>
        <v>-5.5222042192851206E-2</v>
      </c>
    </row>
    <row r="156" spans="1:21" x14ac:dyDescent="0.3">
      <c r="A156" s="1" t="s">
        <v>167</v>
      </c>
      <c r="B156" s="1">
        <v>1.9093985875940939E-2</v>
      </c>
      <c r="C156" s="1">
        <v>1.3783745430716426E-2</v>
      </c>
      <c r="D156" s="1">
        <v>7.9441847402822466E-2</v>
      </c>
      <c r="E156" s="1">
        <v>0.11950251531231379</v>
      </c>
      <c r="F156" s="1">
        <v>5.5697541683912277E-2</v>
      </c>
      <c r="G156" s="1">
        <v>3.762860968708992E-2</v>
      </c>
      <c r="H156" s="1">
        <v>0.2276894748210907</v>
      </c>
      <c r="I156" s="1">
        <v>0.34233030676841736</v>
      </c>
      <c r="J156" s="1">
        <v>4.1300277896086169E-3</v>
      </c>
      <c r="K156" s="1">
        <v>7.8676909083340643E-3</v>
      </c>
      <c r="L156" s="1">
        <v>5.8536449010153709E-2</v>
      </c>
      <c r="M156" s="1">
        <v>7.9059219538510875E-2</v>
      </c>
      <c r="N156" s="2">
        <f t="shared" si="16"/>
        <v>0.79317079864231699</v>
      </c>
      <c r="O156" s="2">
        <f t="shared" si="17"/>
        <v>0.80193327195417363</v>
      </c>
      <c r="P156" s="2">
        <f t="shared" si="18"/>
        <v>0.25040517164597487</v>
      </c>
      <c r="Q156" s="2">
        <f t="shared" si="19"/>
        <v>0.51940214148065944</v>
      </c>
      <c r="R156" s="2">
        <f t="shared" si="20"/>
        <v>0.20435696648023388</v>
      </c>
      <c r="S156" s="2">
        <f t="shared" si="21"/>
        <v>0.52591767816784896</v>
      </c>
      <c r="T156" s="2">
        <f t="shared" si="22"/>
        <v>-5.1999507024653316E-3</v>
      </c>
      <c r="U156" s="2">
        <f t="shared" si="23"/>
        <v>-5.5383707698631171E-2</v>
      </c>
    </row>
    <row r="157" spans="1:21" x14ac:dyDescent="0.3">
      <c r="A157" s="1" t="s">
        <v>168</v>
      </c>
      <c r="B157" s="1">
        <v>0</v>
      </c>
      <c r="C157" s="1">
        <v>0</v>
      </c>
      <c r="D157" s="1">
        <v>0</v>
      </c>
      <c r="E157" s="1">
        <v>0</v>
      </c>
      <c r="F157" s="1" t="s">
        <v>457</v>
      </c>
      <c r="G157" s="1" t="s">
        <v>457</v>
      </c>
      <c r="H157" s="1" t="s">
        <v>457</v>
      </c>
      <c r="I157" s="1" t="s">
        <v>457</v>
      </c>
      <c r="J157" s="1" t="s">
        <v>457</v>
      </c>
      <c r="K157" s="1" t="s">
        <v>457</v>
      </c>
      <c r="L157" s="1" t="s">
        <v>457</v>
      </c>
      <c r="M157" s="1" t="s">
        <v>457</v>
      </c>
      <c r="N157" s="2" t="e">
        <f t="shared" si="16"/>
        <v>#DIV/0!</v>
      </c>
      <c r="O157" s="2" t="e">
        <f t="shared" si="17"/>
        <v>#VALUE!</v>
      </c>
      <c r="P157" s="2">
        <f t="shared" si="18"/>
        <v>0</v>
      </c>
      <c r="Q157" s="2" t="e">
        <f t="shared" si="19"/>
        <v>#VALUE!</v>
      </c>
      <c r="R157" s="2">
        <f t="shared" si="20"/>
        <v>0</v>
      </c>
      <c r="S157" s="2" t="e">
        <f t="shared" si="21"/>
        <v>#VALUE!</v>
      </c>
      <c r="T157" s="2">
        <f t="shared" si="22"/>
        <v>4.0457142857142858E-2</v>
      </c>
      <c r="U157" s="2" t="e">
        <f t="shared" si="23"/>
        <v>#VALUE!</v>
      </c>
    </row>
    <row r="158" spans="1:21" x14ac:dyDescent="0.3">
      <c r="A158" s="1" t="s">
        <v>169</v>
      </c>
      <c r="B158" s="1">
        <v>1.0867159284898684E-3</v>
      </c>
      <c r="C158" s="1">
        <v>1.0510647602110024E-3</v>
      </c>
      <c r="D158" s="1">
        <v>3.0898713451201799E-3</v>
      </c>
      <c r="E158" s="1">
        <v>4.6289930125036696E-3</v>
      </c>
      <c r="F158" s="1">
        <v>5.873214453458786E-2</v>
      </c>
      <c r="G158" s="1">
        <v>5.6258205324411392E-2</v>
      </c>
      <c r="H158" s="1">
        <v>0.16183018684387207</v>
      </c>
      <c r="I158" s="1">
        <v>0.24514473974704742</v>
      </c>
      <c r="J158" s="1">
        <v>1.9975638631030499E-3</v>
      </c>
      <c r="K158" s="1">
        <v>6.3152221960474219E-3</v>
      </c>
      <c r="L158" s="1">
        <v>2.403842585470067E-2</v>
      </c>
      <c r="M158" s="1">
        <v>3.5584651099192462E-2</v>
      </c>
      <c r="N158" s="2">
        <f t="shared" si="16"/>
        <v>0.62991053884697834</v>
      </c>
      <c r="O158" s="2">
        <f t="shared" si="17"/>
        <v>0.62669107091124621</v>
      </c>
      <c r="P158" s="2">
        <f t="shared" si="18"/>
        <v>1.0613217381119722E-2</v>
      </c>
      <c r="Q158" s="2">
        <f t="shared" si="19"/>
        <v>0.35354225159316122</v>
      </c>
      <c r="R158" s="2">
        <f t="shared" si="20"/>
        <v>7.1407377901033242E-3</v>
      </c>
      <c r="S158" s="2">
        <f t="shared" si="21"/>
        <v>0.32387568756373908</v>
      </c>
      <c r="T158" s="2">
        <f t="shared" si="22"/>
        <v>3.6658658326594228E-2</v>
      </c>
      <c r="U158" s="2">
        <f t="shared" si="23"/>
        <v>-0.10184413635126909</v>
      </c>
    </row>
    <row r="159" spans="1:21" x14ac:dyDescent="0.3">
      <c r="A159" s="1" t="s">
        <v>170</v>
      </c>
      <c r="B159" s="1">
        <v>8.2148545310273442E-3</v>
      </c>
      <c r="C159" s="1">
        <v>7.3851729153956236E-3</v>
      </c>
      <c r="D159" s="1">
        <v>2.5093101518945136E-2</v>
      </c>
      <c r="E159" s="1">
        <v>3.7883221413453044E-2</v>
      </c>
      <c r="F159" s="1">
        <v>5.6821698322892189E-2</v>
      </c>
      <c r="G159" s="1">
        <v>4.9581559374928474E-2</v>
      </c>
      <c r="H159" s="1">
        <v>0.16261640936136246</v>
      </c>
      <c r="I159" s="1">
        <v>0.2499382421374321</v>
      </c>
      <c r="J159" s="1">
        <v>3.0921361443609625E-3</v>
      </c>
      <c r="K159" s="1">
        <v>7.8414345499888422E-3</v>
      </c>
      <c r="L159" s="1">
        <v>3.5136150629789746E-2</v>
      </c>
      <c r="M159" s="1">
        <v>5.0019408215664446E-2</v>
      </c>
      <c r="N159" s="2">
        <f t="shared" si="16"/>
        <v>0.6737161534051056</v>
      </c>
      <c r="O159" s="2">
        <f t="shared" si="17"/>
        <v>0.66892633392131606</v>
      </c>
      <c r="P159" s="2">
        <f t="shared" si="18"/>
        <v>8.3898265923508297E-2</v>
      </c>
      <c r="Q159" s="2">
        <f t="shared" si="19"/>
        <v>0.37589441008874019</v>
      </c>
      <c r="R159" s="2">
        <f t="shared" si="20"/>
        <v>6.0052432449410997E-2</v>
      </c>
      <c r="S159" s="2">
        <f t="shared" si="21"/>
        <v>0.34782631556079546</v>
      </c>
      <c r="T159" s="2">
        <f t="shared" si="22"/>
        <v>1.4747873843244278E-2</v>
      </c>
      <c r="U159" s="2">
        <f t="shared" si="23"/>
        <v>-8.7474435081889734E-2</v>
      </c>
    </row>
    <row r="160" spans="1:21" x14ac:dyDescent="0.3">
      <c r="A160" s="1" t="s">
        <v>171</v>
      </c>
      <c r="B160" s="1">
        <v>1.1476109415192027E-2</v>
      </c>
      <c r="C160" s="1">
        <v>1.0122605356985231E-2</v>
      </c>
      <c r="D160" s="1">
        <v>3.7870160363945159E-2</v>
      </c>
      <c r="E160" s="1">
        <v>5.8217541418932414E-2</v>
      </c>
      <c r="F160" s="1">
        <v>5.4721452295780182E-2</v>
      </c>
      <c r="G160" s="1">
        <v>4.6206027269363403E-2</v>
      </c>
      <c r="H160" s="1">
        <v>0.160239577293396</v>
      </c>
      <c r="I160" s="1">
        <v>0.25712418556213379</v>
      </c>
      <c r="J160" s="1">
        <v>3.971462590541602E-3</v>
      </c>
      <c r="K160" s="1">
        <v>9.5501452174448446E-3</v>
      </c>
      <c r="L160" s="1">
        <v>4.8988016206263862E-2</v>
      </c>
      <c r="M160" s="1">
        <v>6.5016711385578616E-2</v>
      </c>
      <c r="N160" s="2">
        <f t="shared" si="16"/>
        <v>0.70375816165052985</v>
      </c>
      <c r="O160" s="2">
        <f t="shared" si="17"/>
        <v>0.69534174101521973</v>
      </c>
      <c r="P160" s="2">
        <f t="shared" si="18"/>
        <v>0.12693525963662872</v>
      </c>
      <c r="Q160" s="2">
        <f t="shared" si="19"/>
        <v>0.39383211584190397</v>
      </c>
      <c r="R160" s="2">
        <f t="shared" si="20"/>
        <v>9.4087224133039937E-2</v>
      </c>
      <c r="S160" s="2">
        <f t="shared" si="21"/>
        <v>0.3680217366138091</v>
      </c>
      <c r="T160" s="2">
        <f t="shared" si="22"/>
        <v>5.8480871432115538E-3</v>
      </c>
      <c r="U160" s="2">
        <f t="shared" si="23"/>
        <v>-7.9675504919656234E-2</v>
      </c>
    </row>
    <row r="161" spans="1:21" x14ac:dyDescent="0.3">
      <c r="A161" s="1" t="s">
        <v>172</v>
      </c>
      <c r="B161" s="1">
        <v>1.8978945760955677E-2</v>
      </c>
      <c r="C161" s="1">
        <v>1.4427150893313829E-2</v>
      </c>
      <c r="D161" s="1">
        <v>8.3802387339470499E-2</v>
      </c>
      <c r="E161" s="1">
        <v>0.12152789199033485</v>
      </c>
      <c r="F161" s="1">
        <v>5.5841684341430664E-2</v>
      </c>
      <c r="G161" s="1">
        <v>3.9598800241947174E-2</v>
      </c>
      <c r="H161" s="1">
        <v>0.24372003972530365</v>
      </c>
      <c r="I161" s="1">
        <v>0.36443713307380676</v>
      </c>
      <c r="J161" s="1">
        <v>4.1312695147881009E-3</v>
      </c>
      <c r="K161" s="1">
        <v>8.3286671553830065E-3</v>
      </c>
      <c r="L161" s="1">
        <v>5.6785128017736039E-2</v>
      </c>
      <c r="M161" s="1">
        <v>7.5992634198732839E-2</v>
      </c>
      <c r="N161" s="2">
        <f t="shared" si="16"/>
        <v>0.78776585866460747</v>
      </c>
      <c r="O161" s="2">
        <f t="shared" si="17"/>
        <v>0.80398376987424669</v>
      </c>
      <c r="P161" s="2">
        <f t="shared" si="18"/>
        <v>0.2526139440880627</v>
      </c>
      <c r="Q161" s="2">
        <f t="shared" si="19"/>
        <v>0.53898023440358567</v>
      </c>
      <c r="R161" s="2">
        <f t="shared" si="20"/>
        <v>0.20668401975897682</v>
      </c>
      <c r="S161" s="2">
        <f t="shared" si="21"/>
        <v>0.55206733400042785</v>
      </c>
      <c r="T161" s="2">
        <f t="shared" si="22"/>
        <v>-7.0496161337208563E-3</v>
      </c>
      <c r="U161" s="2">
        <f t="shared" si="23"/>
        <v>-5.7773680604425816E-2</v>
      </c>
    </row>
    <row r="162" spans="1:21" x14ac:dyDescent="0.3">
      <c r="A162" s="1" t="s">
        <v>173</v>
      </c>
      <c r="B162" s="1">
        <v>3.2404398084203534E-2</v>
      </c>
      <c r="C162" s="1">
        <v>2.2388703783395497E-2</v>
      </c>
      <c r="D162" s="1">
        <v>0.17408284194090945</v>
      </c>
      <c r="E162" s="1">
        <v>0.25852403406829927</v>
      </c>
      <c r="F162" s="1">
        <v>4.7985557466745377E-2</v>
      </c>
      <c r="G162" s="1">
        <v>3.0375182628631592E-2</v>
      </c>
      <c r="H162" s="1">
        <v>0.26761260628700256</v>
      </c>
      <c r="I162" s="1">
        <v>0.4000525176525116</v>
      </c>
      <c r="J162" s="1">
        <v>6.6697163050603511E-3</v>
      </c>
      <c r="K162" s="1">
        <v>8.7413301477064428E-3</v>
      </c>
      <c r="L162" s="1">
        <v>5.9742467316567009E-2</v>
      </c>
      <c r="M162" s="1">
        <v>9.1220141346471231E-2</v>
      </c>
      <c r="N162" s="2">
        <f t="shared" si="16"/>
        <v>0.8406002949199447</v>
      </c>
      <c r="O162" s="2">
        <f t="shared" si="17"/>
        <v>0.85886046549145711</v>
      </c>
      <c r="P162" s="2">
        <f t="shared" si="18"/>
        <v>0.45357564073263112</v>
      </c>
      <c r="Q162" s="2">
        <f t="shared" si="19"/>
        <v>0.5959796794186849</v>
      </c>
      <c r="R162" s="2">
        <f t="shared" si="20"/>
        <v>0.43745075631158697</v>
      </c>
      <c r="S162" s="2">
        <f t="shared" si="21"/>
        <v>0.63408284929751912</v>
      </c>
      <c r="T162" s="2">
        <f t="shared" si="22"/>
        <v>-2.5706850815622212E-2</v>
      </c>
      <c r="U162" s="2">
        <f t="shared" si="23"/>
        <v>-3.7677740513551952E-2</v>
      </c>
    </row>
    <row r="163" spans="1:21" x14ac:dyDescent="0.3">
      <c r="A163" s="1" t="s">
        <v>174</v>
      </c>
      <c r="B163" s="1">
        <v>0</v>
      </c>
      <c r="C163" s="1">
        <v>0</v>
      </c>
      <c r="D163" s="1">
        <v>0</v>
      </c>
      <c r="E163" s="1">
        <v>0</v>
      </c>
      <c r="F163" s="1" t="s">
        <v>457</v>
      </c>
      <c r="G163" s="1" t="s">
        <v>457</v>
      </c>
      <c r="H163" s="1" t="s">
        <v>457</v>
      </c>
      <c r="I163" s="1" t="s">
        <v>457</v>
      </c>
      <c r="J163" s="1" t="s">
        <v>457</v>
      </c>
      <c r="K163" s="1" t="s">
        <v>457</v>
      </c>
      <c r="L163" s="1" t="s">
        <v>457</v>
      </c>
      <c r="M163" s="1" t="s">
        <v>457</v>
      </c>
      <c r="N163" s="2" t="e">
        <f t="shared" si="16"/>
        <v>#DIV/0!</v>
      </c>
      <c r="O163" s="2" t="e">
        <f t="shared" si="17"/>
        <v>#VALUE!</v>
      </c>
      <c r="P163" s="2">
        <f t="shared" si="18"/>
        <v>0</v>
      </c>
      <c r="Q163" s="2" t="e">
        <f t="shared" si="19"/>
        <v>#VALUE!</v>
      </c>
      <c r="R163" s="2">
        <f t="shared" si="20"/>
        <v>0</v>
      </c>
      <c r="S163" s="2" t="e">
        <f t="shared" si="21"/>
        <v>#VALUE!</v>
      </c>
      <c r="T163" s="2">
        <f t="shared" si="22"/>
        <v>4.0457142857142858E-2</v>
      </c>
      <c r="U163" s="2" t="e">
        <f t="shared" si="23"/>
        <v>#VALUE!</v>
      </c>
    </row>
    <row r="164" spans="1:21" x14ac:dyDescent="0.3">
      <c r="A164" s="1" t="s">
        <v>175</v>
      </c>
      <c r="B164" s="1">
        <v>2.0708962740191038E-2</v>
      </c>
      <c r="C164" s="1">
        <v>1.485293627835103E-2</v>
      </c>
      <c r="D164" s="1">
        <v>9.3877335592705891E-2</v>
      </c>
      <c r="E164" s="1">
        <v>0.1294253450472706</v>
      </c>
      <c r="F164" s="1">
        <v>5.4068870842456818E-2</v>
      </c>
      <c r="G164" s="1">
        <v>3.4938294440507889E-2</v>
      </c>
      <c r="H164" s="1">
        <v>0.24232488125562668</v>
      </c>
      <c r="I164" s="1">
        <v>0.33301402628421783</v>
      </c>
      <c r="J164" s="1">
        <v>4.7471699315941506E-3</v>
      </c>
      <c r="K164" s="1">
        <v>9.5504507384035972E-3</v>
      </c>
      <c r="L164" s="1">
        <v>5.4573446173629997E-2</v>
      </c>
      <c r="M164" s="1">
        <v>8.0653216426291419E-2</v>
      </c>
      <c r="N164" s="2">
        <f t="shared" si="16"/>
        <v>0.79410710826490316</v>
      </c>
      <c r="O164" s="2">
        <f t="shared" si="17"/>
        <v>0.81009336007614918</v>
      </c>
      <c r="P164" s="2">
        <f t="shared" si="18"/>
        <v>0.26674593593280094</v>
      </c>
      <c r="Q164" s="2">
        <f t="shared" si="19"/>
        <v>0.51513612797559261</v>
      </c>
      <c r="R164" s="2">
        <f t="shared" si="20"/>
        <v>0.22073053537869097</v>
      </c>
      <c r="S164" s="2">
        <f t="shared" si="21"/>
        <v>0.520346624243609</v>
      </c>
      <c r="T164" s="2">
        <f t="shared" si="22"/>
        <v>-8.2148785118838601E-3</v>
      </c>
      <c r="U164" s="2">
        <f t="shared" si="23"/>
        <v>-5.0471501361825516E-2</v>
      </c>
    </row>
    <row r="165" spans="1:21" x14ac:dyDescent="0.3">
      <c r="A165" s="1" t="s">
        <v>176</v>
      </c>
      <c r="B165" s="1">
        <v>1.5737955361854284E-2</v>
      </c>
      <c r="C165" s="1">
        <v>1.1089474954588988E-2</v>
      </c>
      <c r="D165" s="1">
        <v>7.123627708723991E-2</v>
      </c>
      <c r="E165" s="1">
        <v>0.10250868341553537</v>
      </c>
      <c r="F165" s="1">
        <v>5.3090035915374756E-2</v>
      </c>
      <c r="G165" s="1">
        <v>3.5195369273424149E-2</v>
      </c>
      <c r="H165" s="1">
        <v>0.23256324231624603</v>
      </c>
      <c r="I165" s="1">
        <v>0.33527785539627075</v>
      </c>
      <c r="J165" s="1">
        <v>5.6593780350047834E-3</v>
      </c>
      <c r="K165" s="1">
        <v>7.4621618618665696E-3</v>
      </c>
      <c r="L165" s="1">
        <v>6.0387785684575535E-2</v>
      </c>
      <c r="M165" s="1">
        <v>7.6405729987951088E-2</v>
      </c>
      <c r="N165" s="2">
        <f t="shared" si="16"/>
        <v>0.80475959973827427</v>
      </c>
      <c r="O165" s="2">
        <f t="shared" si="17"/>
        <v>0.80999777079812718</v>
      </c>
      <c r="P165" s="2">
        <f t="shared" si="18"/>
        <v>0.22348309039203967</v>
      </c>
      <c r="Q165" s="2">
        <f t="shared" si="19"/>
        <v>0.51710232598489336</v>
      </c>
      <c r="R165" s="2">
        <f t="shared" si="20"/>
        <v>0.17803454207212088</v>
      </c>
      <c r="S165" s="2">
        <f t="shared" si="21"/>
        <v>0.52298932939875642</v>
      </c>
      <c r="T165" s="2">
        <f t="shared" si="22"/>
        <v>2.7170075507917343E-3</v>
      </c>
      <c r="U165" s="2">
        <f t="shared" si="23"/>
        <v>-5.0866764349947538E-2</v>
      </c>
    </row>
    <row r="166" spans="1:21" x14ac:dyDescent="0.3">
      <c r="A166" s="1" t="s">
        <v>177</v>
      </c>
      <c r="B166" s="1">
        <v>3.0753647725204843E-2</v>
      </c>
      <c r="C166" s="1">
        <v>2.0253408502359321E-2</v>
      </c>
      <c r="D166" s="1">
        <v>0.1551476962100293</v>
      </c>
      <c r="E166" s="1">
        <v>0.22800418253098031</v>
      </c>
      <c r="F166" s="1">
        <v>5.4021157324314117E-2</v>
      </c>
      <c r="G166" s="1">
        <v>3.3374201506376266E-2</v>
      </c>
      <c r="H166" s="1">
        <v>0.28133222460746765</v>
      </c>
      <c r="I166" s="1">
        <v>0.40779316425323486</v>
      </c>
      <c r="J166" s="1">
        <v>5.0864962947422812E-3</v>
      </c>
      <c r="K166" s="1">
        <v>6.8097940972596267E-3</v>
      </c>
      <c r="L166" s="1">
        <v>5.8602227202034743E-2</v>
      </c>
      <c r="M166" s="1">
        <v>8.0766778528924249E-2</v>
      </c>
      <c r="N166" s="2">
        <f t="shared" si="16"/>
        <v>0.83683553507421737</v>
      </c>
      <c r="O166" s="2">
        <f t="shared" si="17"/>
        <v>0.84870049737739839</v>
      </c>
      <c r="P166" s="2">
        <f t="shared" si="18"/>
        <v>0.41646909403562143</v>
      </c>
      <c r="Q166" s="2">
        <f t="shared" si="19"/>
        <v>0.59673599463045623</v>
      </c>
      <c r="R166" s="2">
        <f t="shared" si="20"/>
        <v>0.38964262779203118</v>
      </c>
      <c r="S166" s="2">
        <f t="shared" si="21"/>
        <v>0.63347491190537619</v>
      </c>
      <c r="T166" s="2">
        <f t="shared" si="22"/>
        <v>-2.1221169592714906E-2</v>
      </c>
      <c r="U166" s="2">
        <f t="shared" si="23"/>
        <v>-4.3052726153713396E-2</v>
      </c>
    </row>
    <row r="167" spans="1:21" x14ac:dyDescent="0.3">
      <c r="A167" s="1" t="s">
        <v>178</v>
      </c>
      <c r="B167" s="1">
        <v>3.3779208322036207E-3</v>
      </c>
      <c r="C167" s="1">
        <v>2.6888972470690635E-3</v>
      </c>
      <c r="D167" s="1">
        <v>1.4624436040275629E-2</v>
      </c>
      <c r="E167" s="1">
        <v>1.8602274465553906E-2</v>
      </c>
      <c r="F167" s="1">
        <v>5.4885851219296455E-2</v>
      </c>
      <c r="G167" s="1">
        <v>3.9889281615614891E-2</v>
      </c>
      <c r="H167" s="1">
        <v>0.23551399260759354</v>
      </c>
      <c r="I167" s="1">
        <v>0.29017928242683411</v>
      </c>
      <c r="J167" s="1">
        <v>3.7573998276471876E-3</v>
      </c>
      <c r="K167" s="1">
        <v>1.0580615771582789E-2</v>
      </c>
      <c r="L167" s="1">
        <v>5.4250203787910421E-2</v>
      </c>
      <c r="M167" s="1">
        <v>7.1260943314415057E-2</v>
      </c>
      <c r="N167" s="2">
        <f t="shared" si="16"/>
        <v>0.74741669614407491</v>
      </c>
      <c r="O167" s="2">
        <f t="shared" si="17"/>
        <v>0.75829699667803041</v>
      </c>
      <c r="P167" s="2">
        <f t="shared" si="18"/>
        <v>4.5790274462745625E-2</v>
      </c>
      <c r="Q167" s="2">
        <f t="shared" si="19"/>
        <v>0.45229396399311106</v>
      </c>
      <c r="R167" s="2">
        <f t="shared" si="20"/>
        <v>3.1650978498620475E-2</v>
      </c>
      <c r="S167" s="2">
        <f t="shared" si="21"/>
        <v>0.43832235588687235</v>
      </c>
      <c r="T167" s="2">
        <f t="shared" si="22"/>
        <v>3.0661281497319309E-2</v>
      </c>
      <c r="U167" s="2">
        <f t="shared" si="23"/>
        <v>-6.3650020018433506E-2</v>
      </c>
    </row>
    <row r="168" spans="1:21" x14ac:dyDescent="0.3">
      <c r="A168" s="1" t="s">
        <v>179</v>
      </c>
      <c r="B168" s="1">
        <v>2.8155323811468746E-2</v>
      </c>
      <c r="C168" s="1">
        <v>1.8034873081438512E-2</v>
      </c>
      <c r="D168" s="1">
        <v>0.14936695606514808</v>
      </c>
      <c r="E168" s="1">
        <v>0.22135976779480174</v>
      </c>
      <c r="F168" s="1">
        <v>5.4191321134567261E-2</v>
      </c>
      <c r="G168" s="1">
        <v>3.2504545524716377E-2</v>
      </c>
      <c r="H168" s="1">
        <v>0.29355920851230621</v>
      </c>
      <c r="I168" s="1">
        <v>0.42769712209701538</v>
      </c>
      <c r="J168" s="1">
        <v>5.5395960953690182E-3</v>
      </c>
      <c r="K168" s="1">
        <v>6.0204943073289812E-3</v>
      </c>
      <c r="L168" s="1">
        <v>6.0897606905167309E-2</v>
      </c>
      <c r="M168" s="1">
        <v>8.3412366211818884E-2</v>
      </c>
      <c r="N168" s="2">
        <f t="shared" si="16"/>
        <v>0.84932934993509746</v>
      </c>
      <c r="O168" s="2">
        <f t="shared" si="17"/>
        <v>0.85873781947511818</v>
      </c>
      <c r="P168" s="2">
        <f t="shared" si="18"/>
        <v>0.41248248933561532</v>
      </c>
      <c r="Q168" s="2">
        <f t="shared" si="19"/>
        <v>0.61735871207836279</v>
      </c>
      <c r="R168" s="2">
        <f t="shared" si="20"/>
        <v>0.38415044828206374</v>
      </c>
      <c r="S168" s="2">
        <f t="shared" si="21"/>
        <v>0.66267486415914578</v>
      </c>
      <c r="T168" s="2">
        <f t="shared" si="22"/>
        <v>-1.5719358558825901E-2</v>
      </c>
      <c r="U168" s="2">
        <f t="shared" si="23"/>
        <v>-4.0327961559714673E-2</v>
      </c>
    </row>
    <row r="169" spans="1:21" x14ac:dyDescent="0.3">
      <c r="A169" s="1" t="s">
        <v>180</v>
      </c>
      <c r="B169" s="1">
        <v>3.1069704640438862E-2</v>
      </c>
      <c r="C169" s="1">
        <v>2.1363659398950463E-2</v>
      </c>
      <c r="D169" s="1">
        <v>0.16149802145811168</v>
      </c>
      <c r="E169" s="1">
        <v>0.23845353435321026</v>
      </c>
      <c r="F169" s="1">
        <v>5.1877979189157486E-2</v>
      </c>
      <c r="G169" s="1">
        <v>3.2857079058885574E-2</v>
      </c>
      <c r="H169" s="1">
        <v>0.28450827300548553</v>
      </c>
      <c r="I169" s="1">
        <v>0.41037814319133759</v>
      </c>
      <c r="J169" s="1">
        <v>4.8999328864146154E-3</v>
      </c>
      <c r="K169" s="1">
        <v>8.3297268987687061E-3</v>
      </c>
      <c r="L169" s="1">
        <v>5.6856793128570539E-2</v>
      </c>
      <c r="M169" s="1">
        <v>7.9451043802752627E-2</v>
      </c>
      <c r="N169" s="2">
        <f t="shared" si="16"/>
        <v>0.83554853248604299</v>
      </c>
      <c r="O169" s="2">
        <f t="shared" si="17"/>
        <v>0.85173976521055228</v>
      </c>
      <c r="P169" s="2">
        <f t="shared" si="18"/>
        <v>0.42856994433532936</v>
      </c>
      <c r="Q169" s="2">
        <f t="shared" si="19"/>
        <v>0.60036095222115637</v>
      </c>
      <c r="R169" s="2">
        <f t="shared" si="20"/>
        <v>0.40508606069954334</v>
      </c>
      <c r="S169" s="2">
        <f t="shared" si="21"/>
        <v>0.63881556230876546</v>
      </c>
      <c r="T169" s="2">
        <f t="shared" si="22"/>
        <v>-2.3740396211280625E-2</v>
      </c>
      <c r="U169" s="2">
        <f t="shared" si="23"/>
        <v>-4.1927039594938993E-2</v>
      </c>
    </row>
    <row r="170" spans="1:21" x14ac:dyDescent="0.3">
      <c r="A170" s="1" t="s">
        <v>181</v>
      </c>
      <c r="B170" s="1">
        <v>2.7319006966670542E-2</v>
      </c>
      <c r="C170" s="1">
        <v>1.818988672335849E-2</v>
      </c>
      <c r="D170" s="1">
        <v>0.14204257528746159</v>
      </c>
      <c r="E170" s="1">
        <v>0.2129726422501248</v>
      </c>
      <c r="F170" s="1">
        <v>5.1989825442433357E-2</v>
      </c>
      <c r="G170" s="1">
        <v>3.2292770221829414E-2</v>
      </c>
      <c r="H170" s="1">
        <v>0.27809642255306244</v>
      </c>
      <c r="I170" s="1">
        <v>0.41506627202033997</v>
      </c>
      <c r="J170" s="1">
        <v>4.8375198525685593E-3</v>
      </c>
      <c r="K170" s="1">
        <v>8.0225191336881652E-3</v>
      </c>
      <c r="L170" s="1">
        <v>5.4648128753365277E-2</v>
      </c>
      <c r="M170" s="1">
        <v>7.7588090722800748E-2</v>
      </c>
      <c r="N170" s="2">
        <f t="shared" si="16"/>
        <v>0.84262253225785511</v>
      </c>
      <c r="O170" s="2">
        <f t="shared" si="17"/>
        <v>0.85562929471603999</v>
      </c>
      <c r="P170" s="2">
        <f t="shared" si="18"/>
        <v>0.39960217012262345</v>
      </c>
      <c r="Q170" s="2">
        <f t="shared" si="19"/>
        <v>0.60606404446076489</v>
      </c>
      <c r="R170" s="2">
        <f t="shared" si="20"/>
        <v>0.36835041786000827</v>
      </c>
      <c r="S170" s="2">
        <f t="shared" si="21"/>
        <v>0.64711239801926923</v>
      </c>
      <c r="T170" s="2">
        <f t="shared" si="22"/>
        <v>-1.6257344426621499E-2</v>
      </c>
      <c r="U170" s="2">
        <f t="shared" si="23"/>
        <v>-4.0604022848277875E-2</v>
      </c>
    </row>
    <row r="171" spans="1:21" x14ac:dyDescent="0.3">
      <c r="A171" s="1" t="s">
        <v>182</v>
      </c>
      <c r="B171" s="1">
        <v>1.3009344698062652E-2</v>
      </c>
      <c r="C171" s="1">
        <v>8.7161963663791656E-3</v>
      </c>
      <c r="D171" s="1">
        <v>5.8449307564441298E-2</v>
      </c>
      <c r="E171" s="1">
        <v>8.1998098990845744E-2</v>
      </c>
      <c r="F171" s="1">
        <v>5.6938944384455681E-2</v>
      </c>
      <c r="G171" s="1">
        <v>3.6283988505601883E-2</v>
      </c>
      <c r="H171" s="1">
        <v>0.25088714063167572</v>
      </c>
      <c r="I171" s="1">
        <v>0.35459278523921967</v>
      </c>
      <c r="J171" s="1">
        <v>2.9180267193719602E-3</v>
      </c>
      <c r="K171" s="1">
        <v>6.1690028599139333E-3</v>
      </c>
      <c r="L171" s="1">
        <v>3.8575023644928569E-2</v>
      </c>
      <c r="M171" s="1">
        <v>5.5218566191930468E-2</v>
      </c>
      <c r="N171" s="2">
        <f t="shared" si="16"/>
        <v>0.80783191156243772</v>
      </c>
      <c r="O171" s="2">
        <f t="shared" si="17"/>
        <v>0.81434564065815085</v>
      </c>
      <c r="P171" s="2">
        <f t="shared" si="18"/>
        <v>0.18608463482371931</v>
      </c>
      <c r="Q171" s="2">
        <f t="shared" si="19"/>
        <v>0.53594751729063361</v>
      </c>
      <c r="R171" s="2">
        <f t="shared" si="20"/>
        <v>0.14363981860820585</v>
      </c>
      <c r="S171" s="2">
        <f t="shared" si="21"/>
        <v>0.54846987672747261</v>
      </c>
      <c r="T171" s="2">
        <f t="shared" si="22"/>
        <v>1.0051463158841588E-2</v>
      </c>
      <c r="U171" s="2">
        <f t="shared" si="23"/>
        <v>-5.1889749283255557E-2</v>
      </c>
    </row>
    <row r="172" spans="1:21" x14ac:dyDescent="0.3">
      <c r="A172" s="1" t="s">
        <v>183</v>
      </c>
      <c r="B172" s="1">
        <v>2.334593588285435E-2</v>
      </c>
      <c r="C172" s="1">
        <v>1.6942066386234769E-2</v>
      </c>
      <c r="D172" s="1">
        <v>0.11303640458466829</v>
      </c>
      <c r="E172" s="1">
        <v>0.15639435456118231</v>
      </c>
      <c r="F172" s="1">
        <v>5.5576041340827942E-2</v>
      </c>
      <c r="G172" s="1">
        <v>3.6743192002177238E-2</v>
      </c>
      <c r="H172" s="1">
        <v>0.27184806764125824</v>
      </c>
      <c r="I172" s="1">
        <v>0.36832380294799805</v>
      </c>
      <c r="J172" s="1">
        <v>4.6488764177117677E-3</v>
      </c>
      <c r="K172" s="1">
        <v>7.9011887315485075E-3</v>
      </c>
      <c r="L172" s="1">
        <v>6.8061802249580375E-2</v>
      </c>
      <c r="M172" s="1">
        <v>9.5004818293571311E-2</v>
      </c>
      <c r="N172" s="2">
        <f t="shared" si="16"/>
        <v>0.80451810077035946</v>
      </c>
      <c r="O172" s="2">
        <f t="shared" si="17"/>
        <v>0.81858214833476228</v>
      </c>
      <c r="P172" s="2">
        <f t="shared" si="18"/>
        <v>0.31065961346350029</v>
      </c>
      <c r="Q172" s="2">
        <f t="shared" si="19"/>
        <v>0.54954044197149399</v>
      </c>
      <c r="R172" s="2">
        <f t="shared" si="20"/>
        <v>0.26658802784252056</v>
      </c>
      <c r="S172" s="2">
        <f t="shared" si="21"/>
        <v>0.56695193154253309</v>
      </c>
      <c r="T172" s="2">
        <f t="shared" si="22"/>
        <v>-1.3786173667422002E-2</v>
      </c>
      <c r="U172" s="2">
        <f t="shared" si="23"/>
        <v>-5.1929705299483771E-2</v>
      </c>
    </row>
    <row r="173" spans="1:21" x14ac:dyDescent="0.3">
      <c r="A173" s="1" t="s">
        <v>184</v>
      </c>
      <c r="B173" s="1">
        <v>1.2288064806186518E-2</v>
      </c>
      <c r="C173" s="1">
        <v>9.3356983100132251E-3</v>
      </c>
      <c r="D173" s="1">
        <v>4.8049354702978671E-2</v>
      </c>
      <c r="E173" s="1">
        <v>6.5908382480070235E-2</v>
      </c>
      <c r="F173" s="1">
        <v>5.5804567411541939E-2</v>
      </c>
      <c r="G173" s="1">
        <v>4.0237231180071831E-2</v>
      </c>
      <c r="H173" s="1">
        <v>0.20271863043308258</v>
      </c>
      <c r="I173" s="1">
        <v>0.28575065732002258</v>
      </c>
      <c r="J173" s="1">
        <v>3.8186714073188753E-3</v>
      </c>
      <c r="K173" s="1">
        <v>7.8962791950591762E-3</v>
      </c>
      <c r="L173" s="1">
        <v>5.5651643455153707E-2</v>
      </c>
      <c r="M173" s="1">
        <v>6.8706873473105459E-2</v>
      </c>
      <c r="N173" s="2">
        <f t="shared" si="16"/>
        <v>0.75185560878714086</v>
      </c>
      <c r="O173" s="2">
        <f t="shared" si="17"/>
        <v>0.75313664955340709</v>
      </c>
      <c r="P173" s="2">
        <f t="shared" si="18"/>
        <v>0.14751829543127803</v>
      </c>
      <c r="Q173" s="2">
        <f t="shared" si="19"/>
        <v>0.44585416364719982</v>
      </c>
      <c r="R173" s="2">
        <f t="shared" si="20"/>
        <v>0.11081835949440266</v>
      </c>
      <c r="S173" s="2">
        <f t="shared" si="21"/>
        <v>0.43025488631993591</v>
      </c>
      <c r="T173" s="2">
        <f t="shared" si="22"/>
        <v>8.2604544811954606E-3</v>
      </c>
      <c r="U173" s="2">
        <f t="shared" si="23"/>
        <v>-6.4707115068243878E-2</v>
      </c>
    </row>
    <row r="174" spans="1:21" x14ac:dyDescent="0.3">
      <c r="A174" s="1" t="s">
        <v>185</v>
      </c>
      <c r="B174" s="1">
        <v>1.533380762955528E-3</v>
      </c>
      <c r="C174" s="1">
        <v>1.3436435057053383E-3</v>
      </c>
      <c r="D174" s="1">
        <v>5.0282082967887092E-3</v>
      </c>
      <c r="E174" s="1">
        <v>6.7249726774480248E-3</v>
      </c>
      <c r="F174" s="1">
        <v>5.5200492963194847E-2</v>
      </c>
      <c r="G174" s="1">
        <v>4.6195495873689651E-2</v>
      </c>
      <c r="H174" s="1">
        <v>0.17586857080459595</v>
      </c>
      <c r="I174" s="1">
        <v>0.22646885365247726</v>
      </c>
      <c r="J174" s="1">
        <v>2.9851555988674207E-3</v>
      </c>
      <c r="K174" s="1">
        <v>8.1626580811437113E-3</v>
      </c>
      <c r="L174" s="1">
        <v>3.8166433197642201E-2</v>
      </c>
      <c r="M174" s="1">
        <v>5.5320456795893341E-2</v>
      </c>
      <c r="N174" s="2">
        <f t="shared" si="16"/>
        <v>0.66694573760720943</v>
      </c>
      <c r="O174" s="2">
        <f t="shared" si="17"/>
        <v>0.66115485244794436</v>
      </c>
      <c r="P174" s="2">
        <f t="shared" si="18"/>
        <v>1.5887605532997853E-2</v>
      </c>
      <c r="Q174" s="2">
        <f t="shared" si="19"/>
        <v>0.34997089853312013</v>
      </c>
      <c r="R174" s="2">
        <f t="shared" si="20"/>
        <v>1.0733501388399458E-2</v>
      </c>
      <c r="S174" s="2">
        <f t="shared" si="21"/>
        <v>0.31755531784133645</v>
      </c>
      <c r="T174" s="2">
        <f t="shared" si="22"/>
        <v>3.5585778163649613E-2</v>
      </c>
      <c r="U174" s="2">
        <f t="shared" si="23"/>
        <v>-8.2298942617854712E-2</v>
      </c>
    </row>
    <row r="175" spans="1:21" x14ac:dyDescent="0.3">
      <c r="A175" s="1" t="s">
        <v>186</v>
      </c>
      <c r="B175" s="1">
        <v>2.007256318108145E-2</v>
      </c>
      <c r="C175" s="1">
        <v>1.4529872184294726E-2</v>
      </c>
      <c r="D175" s="1">
        <v>8.0713912955223371E-2</v>
      </c>
      <c r="E175" s="1">
        <v>0.12889192500317267</v>
      </c>
      <c r="F175" s="1">
        <v>5.4264696314930916E-2</v>
      </c>
      <c r="G175" s="1">
        <v>3.7058329209685326E-2</v>
      </c>
      <c r="H175" s="1">
        <v>0.2109832838177681</v>
      </c>
      <c r="I175" s="1">
        <v>0.34238810837268829</v>
      </c>
      <c r="J175" s="1">
        <v>4.9175081325681172E-3</v>
      </c>
      <c r="K175" s="1">
        <v>7.6188771769161775E-3</v>
      </c>
      <c r="L175" s="1">
        <v>5.7979802589014272E-2</v>
      </c>
      <c r="M175" s="1">
        <v>8.5625422112563271E-2</v>
      </c>
      <c r="N175" s="2">
        <f t="shared" si="16"/>
        <v>0.79738265076538328</v>
      </c>
      <c r="O175" s="2">
        <f t="shared" si="17"/>
        <v>0.80467161876231674</v>
      </c>
      <c r="P175" s="2">
        <f t="shared" si="18"/>
        <v>0.26661061216478515</v>
      </c>
      <c r="Q175" s="2">
        <f t="shared" si="19"/>
        <v>0.52077608046664725</v>
      </c>
      <c r="R175" s="2">
        <f t="shared" si="20"/>
        <v>0.22050369341900922</v>
      </c>
      <c r="S175" s="2">
        <f t="shared" si="21"/>
        <v>0.52781193826167994</v>
      </c>
      <c r="T175" s="2">
        <f t="shared" si="22"/>
        <v>-7.2947905906533142E-3</v>
      </c>
      <c r="U175" s="2">
        <f t="shared" si="23"/>
        <v>-5.4227368193318894E-2</v>
      </c>
    </row>
    <row r="176" spans="1:21" x14ac:dyDescent="0.3">
      <c r="A176" s="1" t="s">
        <v>187</v>
      </c>
      <c r="B176" s="1">
        <v>5.3432536085116803E-3</v>
      </c>
      <c r="C176" s="1">
        <v>4.6987176617996644E-3</v>
      </c>
      <c r="D176" s="1">
        <v>1.6004495685052564E-2</v>
      </c>
      <c r="E176" s="1">
        <v>2.3167255154750363E-2</v>
      </c>
      <c r="F176" s="1">
        <v>5.6748773902654648E-2</v>
      </c>
      <c r="G176" s="1">
        <v>4.880041629076004E-2</v>
      </c>
      <c r="H176" s="1">
        <v>0.16330651938915253</v>
      </c>
      <c r="I176" s="1">
        <v>0.23766924440860748</v>
      </c>
      <c r="J176" s="1">
        <v>4.0364652514608022E-3</v>
      </c>
      <c r="K176" s="1">
        <v>7.6206516156888844E-3</v>
      </c>
      <c r="L176" s="1">
        <v>2.8460262831183088E-2</v>
      </c>
      <c r="M176" s="1">
        <v>4.2544038343958694E-2</v>
      </c>
      <c r="N176" s="2">
        <f t="shared" si="16"/>
        <v>0.66276306284135722</v>
      </c>
      <c r="O176" s="2">
        <f t="shared" si="17"/>
        <v>0.65929783858002955</v>
      </c>
      <c r="P176" s="2">
        <f t="shared" si="18"/>
        <v>5.2480757741612642E-2</v>
      </c>
      <c r="Q176" s="2">
        <f t="shared" si="19"/>
        <v>0.36022145078659995</v>
      </c>
      <c r="R176" s="2">
        <f t="shared" si="20"/>
        <v>3.6580262027874622E-2</v>
      </c>
      <c r="S176" s="2">
        <f t="shared" si="21"/>
        <v>0.32972530474205108</v>
      </c>
      <c r="T176" s="2">
        <f t="shared" si="22"/>
        <v>2.3812779882232127E-2</v>
      </c>
      <c r="U176" s="2">
        <f t="shared" si="23"/>
        <v>-8.6956188290601769E-2</v>
      </c>
    </row>
    <row r="177" spans="1:21" x14ac:dyDescent="0.3">
      <c r="A177" s="1" t="s">
        <v>188</v>
      </c>
      <c r="B177" s="1">
        <v>0</v>
      </c>
      <c r="C177" s="1">
        <v>0</v>
      </c>
      <c r="D177" s="1">
        <v>0</v>
      </c>
      <c r="E177" s="1">
        <v>0</v>
      </c>
      <c r="F177" s="1" t="s">
        <v>457</v>
      </c>
      <c r="G177" s="1" t="s">
        <v>457</v>
      </c>
      <c r="H177" s="1" t="s">
        <v>457</v>
      </c>
      <c r="I177" s="1" t="s">
        <v>457</v>
      </c>
      <c r="J177" s="1" t="s">
        <v>457</v>
      </c>
      <c r="K177" s="1" t="s">
        <v>457</v>
      </c>
      <c r="L177" s="1" t="s">
        <v>457</v>
      </c>
      <c r="M177" s="1" t="s">
        <v>457</v>
      </c>
      <c r="N177" s="2" t="e">
        <f t="shared" si="16"/>
        <v>#DIV/0!</v>
      </c>
      <c r="O177" s="2" t="e">
        <f t="shared" si="17"/>
        <v>#VALUE!</v>
      </c>
      <c r="P177" s="2">
        <f t="shared" si="18"/>
        <v>0</v>
      </c>
      <c r="Q177" s="2" t="e">
        <f t="shared" si="19"/>
        <v>#VALUE!</v>
      </c>
      <c r="R177" s="2">
        <f t="shared" si="20"/>
        <v>0</v>
      </c>
      <c r="S177" s="2" t="e">
        <f t="shared" si="21"/>
        <v>#VALUE!</v>
      </c>
      <c r="T177" s="2">
        <f t="shared" si="22"/>
        <v>4.0457142857142858E-2</v>
      </c>
      <c r="U177" s="2" t="e">
        <f t="shared" si="23"/>
        <v>#VALUE!</v>
      </c>
    </row>
    <row r="178" spans="1:21" x14ac:dyDescent="0.3">
      <c r="A178" s="1" t="s">
        <v>189</v>
      </c>
      <c r="B178" s="1">
        <v>2.389218600189339E-4</v>
      </c>
      <c r="C178" s="1">
        <v>2.5717219348220732E-4</v>
      </c>
      <c r="D178" s="1">
        <v>5.5531035236250186E-4</v>
      </c>
      <c r="E178" s="1">
        <v>7.7856850079357923E-4</v>
      </c>
      <c r="F178" s="1">
        <v>5.8486895635724068E-2</v>
      </c>
      <c r="G178" s="1">
        <v>6.4522977918386459E-2</v>
      </c>
      <c r="H178" s="1">
        <v>0.13528002053499222</v>
      </c>
      <c r="I178" s="1">
        <v>0.18115187436342239</v>
      </c>
      <c r="J178" s="1">
        <v>1.9850947346859863E-3</v>
      </c>
      <c r="K178" s="1">
        <v>5.1918485416381699E-3</v>
      </c>
      <c r="L178" s="1">
        <v>9.6668323194251705E-3</v>
      </c>
      <c r="M178" s="1">
        <v>2.081501915108537E-2</v>
      </c>
      <c r="N178" s="2">
        <f t="shared" si="16"/>
        <v>0.50340428853762875</v>
      </c>
      <c r="O178" s="2">
        <f t="shared" si="17"/>
        <v>0.47472867231544397</v>
      </c>
      <c r="P178" s="2">
        <f t="shared" si="18"/>
        <v>1.5609554318087651E-3</v>
      </c>
      <c r="Q178" s="2">
        <f t="shared" si="19"/>
        <v>0.23461076115443211</v>
      </c>
      <c r="R178" s="2">
        <f t="shared" si="20"/>
        <v>1.0422559767973016E-3</v>
      </c>
      <c r="S178" s="2">
        <f t="shared" si="21"/>
        <v>0.20082897978235864</v>
      </c>
      <c r="T178" s="2">
        <f t="shared" si="22"/>
        <v>3.953493408609287E-2</v>
      </c>
      <c r="U178" s="2">
        <f t="shared" si="23"/>
        <v>-0.12656108549176923</v>
      </c>
    </row>
    <row r="179" spans="1:21" x14ac:dyDescent="0.3">
      <c r="A179" s="1" t="s">
        <v>190</v>
      </c>
      <c r="B179" s="1">
        <v>1.7436677990675567E-2</v>
      </c>
      <c r="C179" s="1">
        <v>1.4107888177761936E-2</v>
      </c>
      <c r="D179" s="1">
        <v>6.8709849200150983E-2</v>
      </c>
      <c r="E179" s="1">
        <v>9.9768373520802367E-2</v>
      </c>
      <c r="F179" s="1">
        <v>5.460699275135994E-2</v>
      </c>
      <c r="G179" s="1">
        <v>4.1019314900040627E-2</v>
      </c>
      <c r="H179" s="1">
        <v>0.19866718351840973</v>
      </c>
      <c r="I179" s="1">
        <v>0.29200784862041473</v>
      </c>
      <c r="J179" s="1">
        <v>4.7131215655644822E-3</v>
      </c>
      <c r="K179" s="1">
        <v>9.8755481534750066E-3</v>
      </c>
      <c r="L179" s="1">
        <v>6.272195034170977E-2</v>
      </c>
      <c r="M179" s="1">
        <v>8.2772486912214602E-2</v>
      </c>
      <c r="N179" s="2">
        <f t="shared" si="16"/>
        <v>0.75222424819131917</v>
      </c>
      <c r="O179" s="2">
        <f t="shared" si="17"/>
        <v>0.75365784300342142</v>
      </c>
      <c r="P179" s="2">
        <f t="shared" si="18"/>
        <v>0.20931046862609312</v>
      </c>
      <c r="Q179" s="2">
        <f t="shared" si="19"/>
        <v>0.45194540714555759</v>
      </c>
      <c r="R179" s="2">
        <f t="shared" si="20"/>
        <v>0.16571638217678397</v>
      </c>
      <c r="S179" s="2">
        <f t="shared" si="21"/>
        <v>0.43803134539514477</v>
      </c>
      <c r="T179" s="2">
        <f t="shared" si="22"/>
        <v>-6.2536614795568098E-3</v>
      </c>
      <c r="U179" s="2">
        <f t="shared" si="23"/>
        <v>-6.590192066659481E-2</v>
      </c>
    </row>
    <row r="180" spans="1:21" x14ac:dyDescent="0.3">
      <c r="A180" s="1" t="s">
        <v>191</v>
      </c>
      <c r="B180" s="1">
        <v>2.3861387307757564E-2</v>
      </c>
      <c r="C180" s="1">
        <v>1.8312932896615827E-2</v>
      </c>
      <c r="D180" s="1">
        <v>0.10897819633050207</v>
      </c>
      <c r="E180" s="1">
        <v>0.15508978162097678</v>
      </c>
      <c r="F180" s="1">
        <v>5.5221706628799438E-2</v>
      </c>
      <c r="G180" s="1">
        <v>3.844258189201355E-2</v>
      </c>
      <c r="H180" s="1">
        <v>0.25141187012195587</v>
      </c>
      <c r="I180" s="1">
        <v>0.35973653197288513</v>
      </c>
      <c r="J180" s="1">
        <v>4.8677328128262339E-3</v>
      </c>
      <c r="K180" s="1">
        <v>1.0235757896725295E-2</v>
      </c>
      <c r="L180" s="1">
        <v>7.1243404589914724E-2</v>
      </c>
      <c r="M180" s="1">
        <v>9.5410891527666686E-2</v>
      </c>
      <c r="N180" s="2">
        <f t="shared" si="16"/>
        <v>0.78878147383606412</v>
      </c>
      <c r="O180" s="2">
        <f t="shared" si="17"/>
        <v>0.8069080946066044</v>
      </c>
      <c r="P180" s="2">
        <f t="shared" si="18"/>
        <v>0.30466950706237689</v>
      </c>
      <c r="Q180" s="2">
        <f t="shared" si="19"/>
        <v>0.53657552005133735</v>
      </c>
      <c r="R180" s="2">
        <f t="shared" si="20"/>
        <v>0.26064216211301588</v>
      </c>
      <c r="S180" s="2">
        <f t="shared" si="21"/>
        <v>0.54899708444968986</v>
      </c>
      <c r="T180" s="2">
        <f t="shared" si="22"/>
        <v>-1.7567098127121171E-2</v>
      </c>
      <c r="U180" s="2">
        <f t="shared" si="23"/>
        <v>-5.5838069607836598E-2</v>
      </c>
    </row>
    <row r="181" spans="1:21" x14ac:dyDescent="0.3">
      <c r="A181" s="1" t="s">
        <v>192</v>
      </c>
      <c r="B181" s="1">
        <v>2.1791420702921303E-2</v>
      </c>
      <c r="C181" s="1">
        <v>1.6542701376041014E-2</v>
      </c>
      <c r="D181" s="1">
        <v>9.7790374230925139E-2</v>
      </c>
      <c r="E181" s="1">
        <v>0.14089547443172704</v>
      </c>
      <c r="F181" s="1">
        <v>5.5954614654183388E-2</v>
      </c>
      <c r="G181" s="1">
        <v>3.9097446948289871E-2</v>
      </c>
      <c r="H181" s="1">
        <v>0.25594060122966766</v>
      </c>
      <c r="I181" s="1">
        <v>0.37153016030788422</v>
      </c>
      <c r="J181" s="1">
        <v>4.2098967991979815E-3</v>
      </c>
      <c r="K181" s="1">
        <v>9.2907171215776598E-3</v>
      </c>
      <c r="L181" s="1">
        <v>6.4212716009399581E-2</v>
      </c>
      <c r="M181" s="1">
        <v>8.5997106772305446E-2</v>
      </c>
      <c r="N181" s="2">
        <f t="shared" si="16"/>
        <v>0.78985146021712482</v>
      </c>
      <c r="O181" s="2">
        <f t="shared" si="17"/>
        <v>0.80957224376831272</v>
      </c>
      <c r="P181" s="2">
        <f t="shared" si="18"/>
        <v>0.28372121736670991</v>
      </c>
      <c r="Q181" s="2">
        <f t="shared" si="19"/>
        <v>0.54758835122721417</v>
      </c>
      <c r="R181" s="2">
        <f t="shared" si="20"/>
        <v>0.23835173390692838</v>
      </c>
      <c r="S181" s="2">
        <f t="shared" si="21"/>
        <v>0.56379749449696048</v>
      </c>
      <c r="T181" s="2">
        <f t="shared" si="22"/>
        <v>-1.2878012685640077E-2</v>
      </c>
      <c r="U181" s="2">
        <f t="shared" si="23"/>
        <v>-5.6303295645270514E-2</v>
      </c>
    </row>
    <row r="182" spans="1:21" x14ac:dyDescent="0.3">
      <c r="A182" s="1" t="s">
        <v>193</v>
      </c>
      <c r="B182" s="1">
        <v>3.383245281086944E-2</v>
      </c>
      <c r="C182" s="1">
        <v>2.4446769461228396E-2</v>
      </c>
      <c r="D182" s="1">
        <v>0.18656529494608601</v>
      </c>
      <c r="E182" s="1">
        <v>0.27544621895542221</v>
      </c>
      <c r="F182" s="1">
        <v>4.736669547855854E-2</v>
      </c>
      <c r="G182" s="1">
        <v>3.1409256160259247E-2</v>
      </c>
      <c r="H182" s="1">
        <v>0.27263745665550232</v>
      </c>
      <c r="I182" s="1">
        <v>0.40447822213172913</v>
      </c>
      <c r="J182" s="1">
        <v>6.1141813567088411E-3</v>
      </c>
      <c r="K182" s="1">
        <v>8.8522260970268357E-3</v>
      </c>
      <c r="L182" s="1">
        <v>5.7912987282474522E-2</v>
      </c>
      <c r="M182" s="1">
        <v>8.5227116650856277E-2</v>
      </c>
      <c r="N182" s="2">
        <f t="shared" si="16"/>
        <v>0.83696338090263234</v>
      </c>
      <c r="O182" s="2">
        <f t="shared" si="17"/>
        <v>0.85588365014138301</v>
      </c>
      <c r="P182" s="2">
        <f t="shared" si="18"/>
        <v>0.47068692899353032</v>
      </c>
      <c r="Q182" s="2">
        <f t="shared" si="19"/>
        <v>0.59793881416010741</v>
      </c>
      <c r="R182" s="2">
        <f t="shared" si="20"/>
        <v>0.46029873046174419</v>
      </c>
      <c r="S182" s="2">
        <f t="shared" si="21"/>
        <v>0.63625644380708635</v>
      </c>
      <c r="T182" s="2">
        <f t="shared" si="22"/>
        <v>-3.0067751403340934E-2</v>
      </c>
      <c r="U182" s="2">
        <f t="shared" si="23"/>
        <v>-3.9464959492698612E-2</v>
      </c>
    </row>
    <row r="183" spans="1:21" x14ac:dyDescent="0.3">
      <c r="A183" s="1" t="s">
        <v>194</v>
      </c>
      <c r="B183" s="1">
        <v>4.2770880934309688E-3</v>
      </c>
      <c r="C183" s="1">
        <v>3.407889284968569E-3</v>
      </c>
      <c r="D183" s="1">
        <v>2.0704079057026217E-2</v>
      </c>
      <c r="E183" s="1">
        <v>2.8237237002511184E-2</v>
      </c>
      <c r="F183" s="1">
        <v>5.0780739635229111E-2</v>
      </c>
      <c r="G183" s="1">
        <v>3.5301163792610168E-2</v>
      </c>
      <c r="H183" s="1">
        <v>0.25283233821392059</v>
      </c>
      <c r="I183" s="1">
        <v>0.33766017854213715</v>
      </c>
      <c r="J183" s="1">
        <v>5.2477865440738476E-3</v>
      </c>
      <c r="K183" s="1">
        <v>1.2374846062361482E-2</v>
      </c>
      <c r="L183" s="1">
        <v>7.0788414231909721E-2</v>
      </c>
      <c r="M183" s="1">
        <v>0.10146289300506574</v>
      </c>
      <c r="N183" s="2">
        <f t="shared" si="16"/>
        <v>0.78461837984088667</v>
      </c>
      <c r="O183" s="2">
        <f t="shared" si="17"/>
        <v>0.81069800118358648</v>
      </c>
      <c r="P183" s="2">
        <f t="shared" si="18"/>
        <v>7.0054289477629358E-2</v>
      </c>
      <c r="Q183" s="2">
        <f t="shared" si="19"/>
        <v>0.51954021344323831</v>
      </c>
      <c r="R183" s="2">
        <f t="shared" si="20"/>
        <v>4.9305213515918711E-2</v>
      </c>
      <c r="S183" s="2">
        <f t="shared" si="21"/>
        <v>0.52628171876016838</v>
      </c>
      <c r="T183" s="2">
        <f t="shared" si="22"/>
        <v>2.8001845677942082E-2</v>
      </c>
      <c r="U183" s="2">
        <f t="shared" si="23"/>
        <v>-5.0940666660929793E-2</v>
      </c>
    </row>
    <row r="184" spans="1:21" x14ac:dyDescent="0.3">
      <c r="A184" s="1" t="s">
        <v>195</v>
      </c>
      <c r="B184" s="1">
        <v>1.3049623307443843E-2</v>
      </c>
      <c r="C184" s="1">
        <v>9.8835024060399575E-3</v>
      </c>
      <c r="D184" s="1">
        <v>5.9454157333268233E-2</v>
      </c>
      <c r="E184" s="1">
        <v>7.9584326000641692E-2</v>
      </c>
      <c r="F184" s="1">
        <v>5.4988855496048927E-2</v>
      </c>
      <c r="G184" s="1">
        <v>3.7778114899992943E-2</v>
      </c>
      <c r="H184" s="1">
        <v>0.24414867162704468</v>
      </c>
      <c r="I184" s="1">
        <v>0.31776702404022217</v>
      </c>
      <c r="J184" s="1">
        <v>4.3626750428698118E-3</v>
      </c>
      <c r="K184" s="1">
        <v>9.8442297137064927E-3</v>
      </c>
      <c r="L184" s="1">
        <v>5.130398274384896E-2</v>
      </c>
      <c r="M184" s="1">
        <v>6.9271597692824274E-2</v>
      </c>
      <c r="N184" s="2">
        <f t="shared" si="16"/>
        <v>0.77906019220419942</v>
      </c>
      <c r="O184" s="2">
        <f t="shared" si="17"/>
        <v>0.78749187789432651</v>
      </c>
      <c r="P184" s="2">
        <f t="shared" si="18"/>
        <v>0.17736546483716042</v>
      </c>
      <c r="Q184" s="2">
        <f t="shared" si="19"/>
        <v>0.49089562267934522</v>
      </c>
      <c r="R184" s="2">
        <f t="shared" si="20"/>
        <v>0.1362826863054849</v>
      </c>
      <c r="S184" s="2">
        <f t="shared" si="21"/>
        <v>0.48797150053036181</v>
      </c>
      <c r="T184" s="2">
        <f t="shared" si="22"/>
        <v>6.4716140384446594E-3</v>
      </c>
      <c r="U184" s="2">
        <f t="shared" si="23"/>
        <v>-5.7318192726235284E-2</v>
      </c>
    </row>
    <row r="185" spans="1:21" x14ac:dyDescent="0.3">
      <c r="A185" s="1" t="s">
        <v>196</v>
      </c>
      <c r="B185" s="6" t="s">
        <v>457</v>
      </c>
      <c r="C185" s="6" t="s">
        <v>457</v>
      </c>
      <c r="D185" s="6" t="s">
        <v>457</v>
      </c>
      <c r="E185" s="6" t="s">
        <v>457</v>
      </c>
      <c r="F185" s="6" t="s">
        <v>457</v>
      </c>
      <c r="G185" s="6" t="s">
        <v>457</v>
      </c>
      <c r="H185" s="6" t="s">
        <v>457</v>
      </c>
      <c r="I185" s="6" t="s">
        <v>457</v>
      </c>
      <c r="J185" s="6" t="s">
        <v>457</v>
      </c>
      <c r="K185" s="6" t="s">
        <v>457</v>
      </c>
      <c r="L185" s="6" t="s">
        <v>457</v>
      </c>
      <c r="M185" s="6" t="s">
        <v>457</v>
      </c>
      <c r="N185" s="2" t="e">
        <f t="shared" si="16"/>
        <v>#VALUE!</v>
      </c>
      <c r="O185" s="2" t="e">
        <f t="shared" si="17"/>
        <v>#VALUE!</v>
      </c>
      <c r="P185" s="2" t="e">
        <f t="shared" si="18"/>
        <v>#VALUE!</v>
      </c>
      <c r="Q185" s="2" t="e">
        <f t="shared" si="19"/>
        <v>#VALUE!</v>
      </c>
      <c r="R185" s="2" t="e">
        <f t="shared" si="20"/>
        <v>#VALUE!</v>
      </c>
      <c r="S185" s="2" t="e">
        <f t="shared" si="21"/>
        <v>#VALUE!</v>
      </c>
      <c r="T185" s="2" t="e">
        <f t="shared" si="22"/>
        <v>#VALUE!</v>
      </c>
      <c r="U185" s="2" t="e">
        <f t="shared" si="23"/>
        <v>#VALUE!</v>
      </c>
    </row>
    <row r="186" spans="1:21" x14ac:dyDescent="0.3">
      <c r="A186" s="1" t="s">
        <v>197</v>
      </c>
      <c r="B186" s="1">
        <v>1.9446208199489969E-2</v>
      </c>
      <c r="C186" s="1">
        <v>1.2570248719150447E-2</v>
      </c>
      <c r="D186" s="1">
        <v>0.10074829958026772</v>
      </c>
      <c r="E186" s="1">
        <v>0.15036601092433216</v>
      </c>
      <c r="F186" s="1">
        <v>5.3875021636486053E-2</v>
      </c>
      <c r="G186" s="1">
        <v>3.303234651684761E-2</v>
      </c>
      <c r="H186" s="1">
        <v>0.28068649768829346</v>
      </c>
      <c r="I186" s="1">
        <v>0.41468313336372375</v>
      </c>
      <c r="J186" s="1">
        <v>5.0819155719331825E-3</v>
      </c>
      <c r="K186" s="1">
        <v>6.0583112749692516E-3</v>
      </c>
      <c r="L186" s="1">
        <v>5.713007341949447E-2</v>
      </c>
      <c r="M186" s="1">
        <v>6.9803616252776146E-2</v>
      </c>
      <c r="N186" s="2">
        <f t="shared" si="16"/>
        <v>0.84570348249487082</v>
      </c>
      <c r="O186" s="2">
        <f t="shared" si="17"/>
        <v>0.8524404538093745</v>
      </c>
      <c r="P186" s="2">
        <f t="shared" si="18"/>
        <v>0.31178509291214418</v>
      </c>
      <c r="Q186" s="2">
        <f t="shared" si="19"/>
        <v>0.60405912156510955</v>
      </c>
      <c r="R186" s="2">
        <f t="shared" si="20"/>
        <v>0.26645922047218995</v>
      </c>
      <c r="S186" s="2">
        <f t="shared" si="21"/>
        <v>0.64386278559360632</v>
      </c>
      <c r="T186" s="2">
        <f t="shared" si="22"/>
        <v>-1.6194033171182034E-3</v>
      </c>
      <c r="U186" s="2">
        <f t="shared" si="23"/>
        <v>-4.2023629807395949E-2</v>
      </c>
    </row>
    <row r="187" spans="1:21" x14ac:dyDescent="0.3">
      <c r="A187" s="1" t="s">
        <v>198</v>
      </c>
      <c r="B187" s="1">
        <v>2.0662439447372512E-2</v>
      </c>
      <c r="C187" s="1">
        <v>1.4907787327635228E-2</v>
      </c>
      <c r="D187" s="1">
        <v>9.645159610432455E-2</v>
      </c>
      <c r="E187" s="1">
        <v>0.13212967705821207</v>
      </c>
      <c r="F187" s="1">
        <v>5.5918198078870773E-2</v>
      </c>
      <c r="G187" s="1">
        <v>3.7144877016544342E-2</v>
      </c>
      <c r="H187" s="1">
        <v>0.25934696197509766</v>
      </c>
      <c r="I187" s="1">
        <v>0.34889063239097595</v>
      </c>
      <c r="J187" s="1">
        <v>3.9403944682468951E-3</v>
      </c>
      <c r="K187" s="1">
        <v>8.0209097446902987E-3</v>
      </c>
      <c r="L187" s="1">
        <v>5.5243511686831163E-2</v>
      </c>
      <c r="M187" s="1">
        <v>6.9691633489633253E-2</v>
      </c>
      <c r="N187" s="2">
        <f t="shared" si="16"/>
        <v>0.79722464080970457</v>
      </c>
      <c r="O187" s="2">
        <f t="shared" si="17"/>
        <v>0.80755720076863624</v>
      </c>
      <c r="P187" s="2">
        <f t="shared" si="18"/>
        <v>0.27175062384179199</v>
      </c>
      <c r="Q187" s="2">
        <f t="shared" si="19"/>
        <v>0.52776511561521677</v>
      </c>
      <c r="R187" s="2">
        <f t="shared" si="20"/>
        <v>0.22575036021671013</v>
      </c>
      <c r="S187" s="2">
        <f t="shared" si="21"/>
        <v>0.53724372479796312</v>
      </c>
      <c r="T187" s="2">
        <f t="shared" si="22"/>
        <v>-8.3500110216047745E-3</v>
      </c>
      <c r="U187" s="2">
        <f t="shared" si="23"/>
        <v>-5.3980161114036349E-2</v>
      </c>
    </row>
    <row r="188" spans="1:21" x14ac:dyDescent="0.3">
      <c r="A188" s="1" t="s">
        <v>199</v>
      </c>
      <c r="B188" s="1">
        <v>2.1205905699555643E-2</v>
      </c>
      <c r="C188" s="1">
        <v>1.4600808582510312E-2</v>
      </c>
      <c r="D188" s="1">
        <v>0.10233220650480314</v>
      </c>
      <c r="E188" s="1">
        <v>0.13936769007506736</v>
      </c>
      <c r="F188" s="1">
        <v>5.4792074486613274E-2</v>
      </c>
      <c r="G188" s="1">
        <v>3.5628089681267738E-2</v>
      </c>
      <c r="H188" s="1">
        <v>0.2625594437122345</v>
      </c>
      <c r="I188" s="1">
        <v>0.35715283453464508</v>
      </c>
      <c r="J188" s="1">
        <v>4.4473520006943377E-3</v>
      </c>
      <c r="K188" s="1">
        <v>6.444203600961723E-3</v>
      </c>
      <c r="L188" s="1">
        <v>5.3614030046278835E-2</v>
      </c>
      <c r="M188" s="1">
        <v>7.1765692836639139E-2</v>
      </c>
      <c r="N188" s="2">
        <f t="shared" si="16"/>
        <v>0.81034031363802328</v>
      </c>
      <c r="O188" s="2">
        <f t="shared" si="17"/>
        <v>0.81858543791356386</v>
      </c>
      <c r="P188" s="2">
        <f t="shared" si="18"/>
        <v>0.28617635654164553</v>
      </c>
      <c r="Q188" s="2">
        <f t="shared" si="19"/>
        <v>0.54020768611698999</v>
      </c>
      <c r="R188" s="2">
        <f t="shared" si="20"/>
        <v>0.24029716983232469</v>
      </c>
      <c r="S188" s="2">
        <f t="shared" si="21"/>
        <v>0.55439634485354516</v>
      </c>
      <c r="T188" s="2">
        <f t="shared" si="22"/>
        <v>-7.423147121951074E-3</v>
      </c>
      <c r="U188" s="2">
        <f t="shared" si="23"/>
        <v>-5.0417246927374933E-2</v>
      </c>
    </row>
    <row r="189" spans="1:21" x14ac:dyDescent="0.3">
      <c r="A189" s="1" t="s">
        <v>200</v>
      </c>
      <c r="B189" s="1">
        <v>1.9429888114302501E-2</v>
      </c>
      <c r="C189" s="1">
        <v>1.3344433944909898E-2</v>
      </c>
      <c r="D189" s="1">
        <v>9.0829840636572137E-2</v>
      </c>
      <c r="E189" s="1">
        <v>0.12442527202352369</v>
      </c>
      <c r="F189" s="1">
        <v>5.4556462913751602E-2</v>
      </c>
      <c r="G189" s="1">
        <v>3.443816676735878E-2</v>
      </c>
      <c r="H189" s="1">
        <v>0.2470601499080658</v>
      </c>
      <c r="I189" s="1">
        <v>0.34406512975692749</v>
      </c>
      <c r="J189" s="1">
        <v>4.3124986962093815E-3</v>
      </c>
      <c r="K189" s="1">
        <v>7.7146105199223962E-3</v>
      </c>
      <c r="L189" s="1">
        <v>4.9938542462672236E-2</v>
      </c>
      <c r="M189" s="1">
        <v>7.0642867182628244E-2</v>
      </c>
      <c r="N189" s="2">
        <f t="shared" si="16"/>
        <v>0.8062791257177041</v>
      </c>
      <c r="O189" s="2">
        <f t="shared" si="17"/>
        <v>0.8180297657452551</v>
      </c>
      <c r="P189" s="2">
        <f t="shared" si="18"/>
        <v>0.26125614866719243</v>
      </c>
      <c r="Q189" s="2">
        <f t="shared" si="19"/>
        <v>0.52867239806824518</v>
      </c>
      <c r="R189" s="2">
        <f t="shared" si="20"/>
        <v>0.21485812956160205</v>
      </c>
      <c r="S189" s="2">
        <f t="shared" si="21"/>
        <v>0.53879145370142245</v>
      </c>
      <c r="T189" s="2">
        <f t="shared" si="22"/>
        <v>-3.905799464911514E-3</v>
      </c>
      <c r="U189" s="2">
        <f t="shared" si="23"/>
        <v>-4.8790280587606469E-2</v>
      </c>
    </row>
    <row r="190" spans="1:21" x14ac:dyDescent="0.3">
      <c r="A190" s="1" t="s">
        <v>201</v>
      </c>
      <c r="B190" s="1">
        <v>1.589986574930494E-2</v>
      </c>
      <c r="C190" s="1">
        <v>1.1290876288705894E-2</v>
      </c>
      <c r="D190" s="1">
        <v>6.9475274863635098E-2</v>
      </c>
      <c r="E190" s="1">
        <v>9.8276974141264961E-2</v>
      </c>
      <c r="F190" s="1">
        <v>5.5134933441877365E-2</v>
      </c>
      <c r="G190" s="1">
        <v>3.7022918462753296E-2</v>
      </c>
      <c r="H190" s="1">
        <v>0.23277612030506134</v>
      </c>
      <c r="I190" s="1">
        <v>0.33029383420944214</v>
      </c>
      <c r="J190" s="1">
        <v>4.2101961437926959E-3</v>
      </c>
      <c r="K190" s="1">
        <v>7.282491279010303E-3</v>
      </c>
      <c r="L190" s="1">
        <v>5.2587799755008748E-2</v>
      </c>
      <c r="M190" s="1">
        <v>7.1720592630677815E-2</v>
      </c>
      <c r="N190" s="2">
        <f t="shared" si="16"/>
        <v>0.79390165556049963</v>
      </c>
      <c r="O190" s="2">
        <f t="shared" si="17"/>
        <v>0.7984142122927147</v>
      </c>
      <c r="P190" s="2">
        <f t="shared" si="18"/>
        <v>0.21405188394827995</v>
      </c>
      <c r="Q190" s="2">
        <f t="shared" si="19"/>
        <v>0.50720382405238396</v>
      </c>
      <c r="R190" s="2">
        <f t="shared" si="20"/>
        <v>0.16936772723405535</v>
      </c>
      <c r="S190" s="2">
        <f t="shared" si="21"/>
        <v>0.50959768575605191</v>
      </c>
      <c r="T190" s="2">
        <f t="shared" si="22"/>
        <v>2.1231520003186293E-3</v>
      </c>
      <c r="U190" s="2">
        <f t="shared" si="23"/>
        <v>-5.4937646040003466E-2</v>
      </c>
    </row>
    <row r="191" spans="1:21" x14ac:dyDescent="0.3">
      <c r="A191" s="1" t="s">
        <v>202</v>
      </c>
      <c r="B191" s="1">
        <v>1.1924619396999063E-2</v>
      </c>
      <c r="C191" s="1">
        <v>8.1045937806788239E-3</v>
      </c>
      <c r="D191" s="1">
        <v>5.2532623018144403E-2</v>
      </c>
      <c r="E191" s="1">
        <v>7.1796377312338358E-2</v>
      </c>
      <c r="F191" s="1">
        <v>5.7277649641036987E-2</v>
      </c>
      <c r="G191" s="1">
        <v>3.6849215626716614E-2</v>
      </c>
      <c r="H191" s="1">
        <v>0.2446211576461792</v>
      </c>
      <c r="I191" s="1">
        <v>0.33639806509017944</v>
      </c>
      <c r="J191" s="1">
        <v>3.0086484274884666E-3</v>
      </c>
      <c r="K191" s="1">
        <v>6.7845549363376298E-3</v>
      </c>
      <c r="L191" s="1">
        <v>4.3365704065450483E-2</v>
      </c>
      <c r="M191" s="1">
        <v>6.3994920907410199E-2</v>
      </c>
      <c r="N191" s="2">
        <f t="shared" si="16"/>
        <v>0.79713403554898454</v>
      </c>
      <c r="O191" s="2">
        <f t="shared" si="17"/>
        <v>0.80254797540150691</v>
      </c>
      <c r="P191" s="2">
        <f t="shared" si="18"/>
        <v>0.16474825885774363</v>
      </c>
      <c r="Q191" s="2">
        <f t="shared" si="19"/>
        <v>0.5145429984348997</v>
      </c>
      <c r="R191" s="2">
        <f t="shared" si="20"/>
        <v>0.12506655958780483</v>
      </c>
      <c r="S191" s="2">
        <f t="shared" si="21"/>
        <v>0.51943746129268797</v>
      </c>
      <c r="T191" s="2">
        <f t="shared" si="22"/>
        <v>1.2054867094879164E-2</v>
      </c>
      <c r="U191" s="2">
        <f t="shared" si="23"/>
        <v>-5.418867490716904E-2</v>
      </c>
    </row>
    <row r="192" spans="1:21" x14ac:dyDescent="0.3">
      <c r="A192" s="1" t="s">
        <v>203</v>
      </c>
      <c r="B192" s="1">
        <v>6.7363111381622889E-3</v>
      </c>
      <c r="C192" s="1">
        <v>5.5064977790646929E-3</v>
      </c>
      <c r="D192" s="1">
        <v>2.4344812706441274E-2</v>
      </c>
      <c r="E192" s="1">
        <v>3.0841656504327537E-2</v>
      </c>
      <c r="F192" s="1">
        <v>5.6794336065649986E-2</v>
      </c>
      <c r="G192" s="1">
        <v>4.4463356956839561E-2</v>
      </c>
      <c r="H192" s="1">
        <v>0.20141783356666565</v>
      </c>
      <c r="I192" s="1">
        <v>0.24797281622886658</v>
      </c>
      <c r="J192" s="1">
        <v>3.3642614641847947E-3</v>
      </c>
      <c r="K192" s="1">
        <v>7.5739316374925283E-3</v>
      </c>
      <c r="L192" s="1">
        <v>4.0705487918310919E-2</v>
      </c>
      <c r="M192" s="1">
        <v>5.4787000263679511E-2</v>
      </c>
      <c r="N192" s="2">
        <f t="shared" si="16"/>
        <v>0.69701362351811869</v>
      </c>
      <c r="O192" s="2">
        <f t="shared" si="17"/>
        <v>0.69591069071606315</v>
      </c>
      <c r="P192" s="2">
        <f t="shared" si="18"/>
        <v>7.0854607747591156E-2</v>
      </c>
      <c r="Q192" s="2">
        <f t="shared" si="19"/>
        <v>0.38522243082472507</v>
      </c>
      <c r="R192" s="2">
        <f t="shared" si="20"/>
        <v>5.0089592723283782E-2</v>
      </c>
      <c r="S192" s="2">
        <f t="shared" si="21"/>
        <v>0.35753150786961041</v>
      </c>
      <c r="T192" s="2">
        <f t="shared" si="22"/>
        <v>2.0989946181892035E-2</v>
      </c>
      <c r="U192" s="2">
        <f t="shared" si="23"/>
        <v>-7.6703528037841973E-2</v>
      </c>
    </row>
    <row r="193" spans="1:21" x14ac:dyDescent="0.3">
      <c r="A193" s="1" t="s">
        <v>204</v>
      </c>
      <c r="B193" s="1">
        <v>1.4091250171669784E-2</v>
      </c>
      <c r="C193" s="1">
        <v>9.8905281905142875E-3</v>
      </c>
      <c r="D193" s="1">
        <v>5.8740535215125726E-2</v>
      </c>
      <c r="E193" s="1">
        <v>8.2545472444189735E-2</v>
      </c>
      <c r="F193" s="1">
        <v>5.6587783619761467E-2</v>
      </c>
      <c r="G193" s="1">
        <v>3.6702197045087814E-2</v>
      </c>
      <c r="H193" s="1">
        <v>0.22602009028196335</v>
      </c>
      <c r="I193" s="1">
        <v>0.31472405791282654</v>
      </c>
      <c r="J193" s="1">
        <v>3.8888079103847474E-3</v>
      </c>
      <c r="K193" s="1">
        <v>6.9835537714041055E-3</v>
      </c>
      <c r="L193" s="1">
        <v>5.1567266077809835E-2</v>
      </c>
      <c r="M193" s="1">
        <v>7.1646045743480977E-2</v>
      </c>
      <c r="N193" s="2">
        <f t="shared" si="16"/>
        <v>0.78600268028469833</v>
      </c>
      <c r="O193" s="2">
        <f t="shared" si="17"/>
        <v>0.79112433105213986</v>
      </c>
      <c r="P193" s="2">
        <f t="shared" si="18"/>
        <v>0.18395643793381103</v>
      </c>
      <c r="Q193" s="2">
        <f t="shared" si="19"/>
        <v>0.48980494655079887</v>
      </c>
      <c r="R193" s="2">
        <f t="shared" si="20"/>
        <v>0.14203515592722854</v>
      </c>
      <c r="S193" s="2">
        <f t="shared" si="21"/>
        <v>0.48649918255072777</v>
      </c>
      <c r="T193" s="2">
        <f t="shared" si="22"/>
        <v>6.4326488382765428E-3</v>
      </c>
      <c r="U193" s="2">
        <f t="shared" si="23"/>
        <v>-5.5273067965836274E-2</v>
      </c>
    </row>
    <row r="194" spans="1:21" x14ac:dyDescent="0.3">
      <c r="A194" s="1" t="s">
        <v>205</v>
      </c>
      <c r="B194" s="1">
        <v>1.5567870919003999E-2</v>
      </c>
      <c r="C194" s="1">
        <v>1.0824356661617423E-2</v>
      </c>
      <c r="D194" s="1">
        <v>6.8973934626556516E-2</v>
      </c>
      <c r="E194" s="1">
        <v>0.10671563977454993</v>
      </c>
      <c r="F194" s="1">
        <v>5.4194431751966476E-2</v>
      </c>
      <c r="G194" s="1">
        <v>3.4888569265604019E-2</v>
      </c>
      <c r="H194" s="1">
        <v>0.23308384418487549</v>
      </c>
      <c r="I194" s="1">
        <v>0.35673503577709198</v>
      </c>
      <c r="J194" s="1">
        <v>5.6067721745903703E-3</v>
      </c>
      <c r="K194" s="1">
        <v>7.086742484544788E-3</v>
      </c>
      <c r="L194" s="1">
        <v>6.0200215379212968E-2</v>
      </c>
      <c r="M194" s="1">
        <v>8.6927825192436484E-2</v>
      </c>
      <c r="N194" s="2">
        <f t="shared" si="16"/>
        <v>0.81581832584968939</v>
      </c>
      <c r="O194" s="2">
        <f t="shared" si="17"/>
        <v>0.82182601448755699</v>
      </c>
      <c r="P194" s="2">
        <f t="shared" si="18"/>
        <v>0.2329192044231691</v>
      </c>
      <c r="Q194" s="2">
        <f t="shared" si="19"/>
        <v>0.54145011082800365</v>
      </c>
      <c r="R194" s="2">
        <f t="shared" si="20"/>
        <v>0.18680933912977943</v>
      </c>
      <c r="S194" s="2">
        <f t="shared" si="21"/>
        <v>0.55623214310382807</v>
      </c>
      <c r="T194" s="2">
        <f t="shared" si="22"/>
        <v>3.4969912229971165E-3</v>
      </c>
      <c r="U194" s="2">
        <f t="shared" si="23"/>
        <v>-4.8957954749125357E-2</v>
      </c>
    </row>
    <row r="195" spans="1:21" x14ac:dyDescent="0.3">
      <c r="A195" s="1" t="s">
        <v>206</v>
      </c>
      <c r="B195" s="1">
        <v>1.4029565470059444E-2</v>
      </c>
      <c r="C195" s="1">
        <v>1.0693064839897999E-2</v>
      </c>
      <c r="D195" s="1">
        <v>5.2549549013095991E-2</v>
      </c>
      <c r="E195" s="1">
        <v>8.1954508211957405E-2</v>
      </c>
      <c r="F195" s="1">
        <v>5.2570819854736328E-2</v>
      </c>
      <c r="G195" s="1">
        <v>3.729664720594883E-2</v>
      </c>
      <c r="H195" s="1">
        <v>0.18503352999687195</v>
      </c>
      <c r="I195" s="1">
        <v>0.29556570947170258</v>
      </c>
      <c r="J195" s="1">
        <v>5.7165294240481461E-3</v>
      </c>
      <c r="K195" s="1">
        <v>8.4983111601087628E-3</v>
      </c>
      <c r="L195" s="1">
        <v>5.1648607691222766E-2</v>
      </c>
      <c r="M195" s="1">
        <v>7.4138423878569087E-2</v>
      </c>
      <c r="N195" s="2">
        <f t="shared" ref="N195:N258" si="24">(E195-C195)/(E195+C195)</f>
        <v>0.76916686562500614</v>
      </c>
      <c r="O195" s="2">
        <f t="shared" ref="O195:O258" si="25">(I195-G195)/(I195+G195)</f>
        <v>0.77590348408145515</v>
      </c>
      <c r="P195" s="2">
        <f t="shared" ref="P195:P258" si="26">(((E195-C195)*1.5)/(E195+C195+0.5))</f>
        <v>0.1803637944683463</v>
      </c>
      <c r="Q195" s="2">
        <f t="shared" ref="Q195:Q258" si="27">(((I195-G195)*1.5)/(I195+G195+0.5))</f>
        <v>0.46514720024568257</v>
      </c>
      <c r="R195" s="2">
        <f t="shared" ref="R195:R258" si="28">(2*E195+1-(((2*E195+1)^2)-8*(E195-C195))^0.5)/2</f>
        <v>0.1390683344786805</v>
      </c>
      <c r="S195" s="2">
        <f t="shared" ref="S195:S258" si="29">(2*I195+1-(((2*I195+1)^2)-8*(I195-G195))^0.5)/2</f>
        <v>0.45441079809608426</v>
      </c>
      <c r="T195" s="2">
        <f t="shared" ref="T195:T258" si="30">((E195-1.18)*(C195-0.012))/(C195+0.35)</f>
        <v>3.9786577577982469E-3</v>
      </c>
      <c r="U195" s="2">
        <f t="shared" ref="U195:U258" si="31">((I195-1.18)*(G195-0.012))/(G195+0.35)</f>
        <v>-5.7767663071043335E-2</v>
      </c>
    </row>
    <row r="196" spans="1:21" x14ac:dyDescent="0.3">
      <c r="A196" s="1" t="s">
        <v>207</v>
      </c>
      <c r="B196" s="1">
        <v>2.0809095764498201E-2</v>
      </c>
      <c r="C196" s="1">
        <v>1.4941513622105735E-2</v>
      </c>
      <c r="D196" s="1">
        <v>8.8024225070647832E-2</v>
      </c>
      <c r="E196" s="1">
        <v>0.14034815572690446</v>
      </c>
      <c r="F196" s="1">
        <v>5.2494289353489876E-2</v>
      </c>
      <c r="G196" s="1">
        <v>3.4895151853561401E-2</v>
      </c>
      <c r="H196" s="1">
        <v>0.21180532872676849</v>
      </c>
      <c r="I196" s="1">
        <v>0.334639772772789</v>
      </c>
      <c r="J196" s="1">
        <v>6.653965073419409E-3</v>
      </c>
      <c r="K196" s="1">
        <v>7.5415678599614726E-3</v>
      </c>
      <c r="L196" s="1">
        <v>6.4115287247950431E-2</v>
      </c>
      <c r="M196" s="1">
        <v>9.2702691590640734E-2</v>
      </c>
      <c r="N196" s="2">
        <f t="shared" si="24"/>
        <v>0.80756590332451528</v>
      </c>
      <c r="O196" s="2">
        <f t="shared" si="25"/>
        <v>0.81114016820550805</v>
      </c>
      <c r="P196" s="2">
        <f t="shared" si="26"/>
        <v>0.28706383139547081</v>
      </c>
      <c r="Q196" s="2">
        <f t="shared" si="27"/>
        <v>0.51707748434836842</v>
      </c>
      <c r="R196" s="2">
        <f t="shared" si="28"/>
        <v>0.24130871364974532</v>
      </c>
      <c r="S196" s="2">
        <f t="shared" si="29"/>
        <v>0.52297599807999984</v>
      </c>
      <c r="T196" s="2">
        <f t="shared" si="30"/>
        <v>-8.3798360779074113E-3</v>
      </c>
      <c r="U196" s="2">
        <f t="shared" si="31"/>
        <v>-5.0285514587858224E-2</v>
      </c>
    </row>
    <row r="197" spans="1:21" x14ac:dyDescent="0.3">
      <c r="A197" s="1" t="s">
        <v>208</v>
      </c>
      <c r="B197" s="1">
        <v>1.1591511725713812E-3</v>
      </c>
      <c r="C197" s="1">
        <v>1.0634415057470545E-3</v>
      </c>
      <c r="D197" s="1">
        <v>3.5593636561641615E-3</v>
      </c>
      <c r="E197" s="1">
        <v>5.2575489422380314E-3</v>
      </c>
      <c r="F197" s="1">
        <v>5.3097806870937347E-2</v>
      </c>
      <c r="G197" s="1">
        <v>4.6966668218374252E-2</v>
      </c>
      <c r="H197" s="1">
        <v>0.1569361686706543</v>
      </c>
      <c r="I197" s="1">
        <v>0.23917660117149353</v>
      </c>
      <c r="J197" s="1">
        <v>3.5106195953521335E-3</v>
      </c>
      <c r="K197" s="1">
        <v>9.0683537981490116E-3</v>
      </c>
      <c r="L197" s="1">
        <v>2.7786900135399684E-2</v>
      </c>
      <c r="M197" s="1">
        <v>4.2063136565239058E-2</v>
      </c>
      <c r="N197" s="2">
        <f t="shared" si="24"/>
        <v>0.66352060978480265</v>
      </c>
      <c r="O197" s="2">
        <f t="shared" si="25"/>
        <v>0.67172620681577122</v>
      </c>
      <c r="P197" s="2">
        <f t="shared" si="26"/>
        <v>1.242524262952271E-2</v>
      </c>
      <c r="Q197" s="2">
        <f t="shared" si="27"/>
        <v>0.36674599994151508</v>
      </c>
      <c r="R197" s="2">
        <f t="shared" si="28"/>
        <v>8.3702620348991008E-3</v>
      </c>
      <c r="S197" s="2">
        <f t="shared" si="29"/>
        <v>0.33673134798392934</v>
      </c>
      <c r="T197" s="2">
        <f t="shared" si="30"/>
        <v>3.6596347020841739E-2</v>
      </c>
      <c r="U197" s="2">
        <f t="shared" si="31"/>
        <v>-8.287209550002432E-2</v>
      </c>
    </row>
    <row r="198" spans="1:21" x14ac:dyDescent="0.3">
      <c r="A198" s="1" t="s">
        <v>209</v>
      </c>
      <c r="B198" s="1">
        <v>1.0692104140568613E-2</v>
      </c>
      <c r="C198" s="1">
        <v>8.7004221183234996E-3</v>
      </c>
      <c r="D198" s="1">
        <v>3.7559063775098711E-2</v>
      </c>
      <c r="E198" s="1">
        <v>5.4156242148108318E-2</v>
      </c>
      <c r="F198" s="1">
        <v>5.5858414620161057E-2</v>
      </c>
      <c r="G198" s="1">
        <v>4.4092733412981033E-2</v>
      </c>
      <c r="H198" s="1">
        <v>0.18260626494884491</v>
      </c>
      <c r="I198" s="1">
        <v>0.26848110556602478</v>
      </c>
      <c r="J198" s="1">
        <v>4.2372305355819224E-3</v>
      </c>
      <c r="K198" s="1">
        <v>8.1681424929457916E-3</v>
      </c>
      <c r="L198" s="1">
        <v>4.2045081798283035E-2</v>
      </c>
      <c r="M198" s="1">
        <v>5.2636686986808685E-2</v>
      </c>
      <c r="N198" s="2">
        <f t="shared" si="24"/>
        <v>0.72316627934804678</v>
      </c>
      <c r="O198" s="2">
        <f t="shared" si="25"/>
        <v>0.7178731684199422</v>
      </c>
      <c r="P198" s="2">
        <f t="shared" si="26"/>
        <v>0.12113870968115967</v>
      </c>
      <c r="Q198" s="2">
        <f t="shared" si="27"/>
        <v>0.41421781268823471</v>
      </c>
      <c r="R198" s="2">
        <f t="shared" si="28"/>
        <v>8.9207319520962891E-2</v>
      </c>
      <c r="S198" s="2">
        <f t="shared" si="29"/>
        <v>0.39193566965437782</v>
      </c>
      <c r="T198" s="2">
        <f t="shared" si="30"/>
        <v>1.035629994437604E-2</v>
      </c>
      <c r="U198" s="2">
        <f t="shared" si="31"/>
        <v>-7.422905930444948E-2</v>
      </c>
    </row>
    <row r="199" spans="1:21" x14ac:dyDescent="0.3">
      <c r="A199" s="1" t="s">
        <v>210</v>
      </c>
      <c r="B199" s="1">
        <v>4.6679317949012975E-4</v>
      </c>
      <c r="C199" s="1">
        <v>4.7446995953882295E-4</v>
      </c>
      <c r="D199" s="1">
        <v>1.2664351039797356E-3</v>
      </c>
      <c r="E199" s="1">
        <v>1.8079282232603185E-3</v>
      </c>
      <c r="F199" s="1">
        <v>5.6580200791358948E-2</v>
      </c>
      <c r="G199" s="1">
        <v>5.7030711323022842E-2</v>
      </c>
      <c r="H199" s="1">
        <v>0.15498612076044083</v>
      </c>
      <c r="I199" s="1">
        <v>0.22054231911897659</v>
      </c>
      <c r="J199" s="1">
        <v>2.1780113665500886E-3</v>
      </c>
      <c r="K199" s="1">
        <v>4.5469469252624531E-3</v>
      </c>
      <c r="L199" s="1">
        <v>7.3964340785455662E-3</v>
      </c>
      <c r="M199" s="1">
        <v>1.4982113462485312E-2</v>
      </c>
      <c r="N199" s="2">
        <f t="shared" si="24"/>
        <v>0.58423559647516787</v>
      </c>
      <c r="O199" s="2">
        <f t="shared" si="25"/>
        <v>0.58907599032795976</v>
      </c>
      <c r="P199" s="2">
        <f t="shared" si="26"/>
        <v>3.9821968733499222E-3</v>
      </c>
      <c r="Q199" s="2">
        <f t="shared" si="27"/>
        <v>0.31542685007286342</v>
      </c>
      <c r="R199" s="2">
        <f t="shared" si="28"/>
        <v>2.6643814350865713E-3</v>
      </c>
      <c r="S199" s="2">
        <f t="shared" si="29"/>
        <v>0.28218399759485457</v>
      </c>
      <c r="T199" s="2">
        <f t="shared" si="30"/>
        <v>3.8745441624503177E-2</v>
      </c>
      <c r="U199" s="2">
        <f t="shared" si="31"/>
        <v>-0.10614693351756069</v>
      </c>
    </row>
    <row r="200" spans="1:21" x14ac:dyDescent="0.3">
      <c r="A200" s="1" t="s">
        <v>211</v>
      </c>
      <c r="B200" s="1">
        <v>1.5432425536261283E-2</v>
      </c>
      <c r="C200" s="1">
        <v>1.2376368916099506E-2</v>
      </c>
      <c r="D200" s="1">
        <v>6.1660269577994337E-2</v>
      </c>
      <c r="E200" s="1">
        <v>8.7648700358953113E-2</v>
      </c>
      <c r="F200" s="1">
        <v>5.4540414363145828E-2</v>
      </c>
      <c r="G200" s="1">
        <v>4.1200041770935059E-2</v>
      </c>
      <c r="H200" s="1">
        <v>0.19877675175666809</v>
      </c>
      <c r="I200" s="1">
        <v>0.2914729118347168</v>
      </c>
      <c r="J200" s="1">
        <v>4.4925481562256685E-3</v>
      </c>
      <c r="K200" s="1">
        <v>9.1371869814490924E-3</v>
      </c>
      <c r="L200" s="1">
        <v>5.4981533012949307E-2</v>
      </c>
      <c r="M200" s="1">
        <v>7.1322444866395371E-2</v>
      </c>
      <c r="N200" s="2">
        <f t="shared" si="24"/>
        <v>0.75253465944489362</v>
      </c>
      <c r="O200" s="2">
        <f t="shared" si="25"/>
        <v>0.75230903910647762</v>
      </c>
      <c r="P200" s="2">
        <f t="shared" si="26"/>
        <v>0.18817296634071626</v>
      </c>
      <c r="Q200" s="2">
        <f t="shared" si="27"/>
        <v>0.45084844352163728</v>
      </c>
      <c r="R200" s="2">
        <f t="shared" si="28"/>
        <v>0.14630265455378283</v>
      </c>
      <c r="S200" s="2">
        <f t="shared" si="29"/>
        <v>0.43667208032418903</v>
      </c>
      <c r="T200" s="2">
        <f t="shared" si="30"/>
        <v>-1.1345305872883082E-3</v>
      </c>
      <c r="U200" s="2">
        <f t="shared" si="31"/>
        <v>-6.6321639362772689E-2</v>
      </c>
    </row>
    <row r="201" spans="1:21" x14ac:dyDescent="0.3">
      <c r="A201" s="1" t="s">
        <v>212</v>
      </c>
      <c r="B201" s="1">
        <v>2.2347838974462304E-2</v>
      </c>
      <c r="C201" s="1">
        <v>1.6336855021544302E-2</v>
      </c>
      <c r="D201" s="1">
        <v>0.10270952984204616</v>
      </c>
      <c r="E201" s="1">
        <v>0.14905380789336126</v>
      </c>
      <c r="F201" s="1">
        <v>5.5439133197069168E-2</v>
      </c>
      <c r="G201" s="1">
        <v>3.751692920923233E-2</v>
      </c>
      <c r="H201" s="1">
        <v>0.26403312385082245</v>
      </c>
      <c r="I201" s="1">
        <v>0.38118477165699005</v>
      </c>
      <c r="J201" s="1">
        <v>4.3410167044660008E-3</v>
      </c>
      <c r="K201" s="1">
        <v>8.2350923467417771E-3</v>
      </c>
      <c r="L201" s="1">
        <v>6.1721664208799883E-2</v>
      </c>
      <c r="M201" s="1">
        <v>8.4908038484185988E-2</v>
      </c>
      <c r="N201" s="2">
        <f t="shared" si="24"/>
        <v>0.80244525617568008</v>
      </c>
      <c r="O201" s="2">
        <f t="shared" si="25"/>
        <v>0.82079399662520502</v>
      </c>
      <c r="P201" s="2">
        <f t="shared" si="26"/>
        <v>0.29918578724207989</v>
      </c>
      <c r="Q201" s="2">
        <f t="shared" si="27"/>
        <v>0.56111985335999925</v>
      </c>
      <c r="R201" s="2">
        <f t="shared" si="28"/>
        <v>0.25429193055812721</v>
      </c>
      <c r="S201" s="2">
        <f t="shared" si="29"/>
        <v>0.58260326368192095</v>
      </c>
      <c r="T201" s="2">
        <f t="shared" si="30"/>
        <v>-1.2204789414149196E-2</v>
      </c>
      <c r="U201" s="2">
        <f t="shared" si="31"/>
        <v>-5.2599796541739643E-2</v>
      </c>
    </row>
    <row r="202" spans="1:21" x14ac:dyDescent="0.3">
      <c r="A202" s="1" t="s">
        <v>213</v>
      </c>
      <c r="B202" s="1">
        <v>3.1756983805571522E-2</v>
      </c>
      <c r="C202" s="1">
        <v>2.3512085048849097E-2</v>
      </c>
      <c r="D202" s="1">
        <v>0.17670681946310196</v>
      </c>
      <c r="E202" s="1">
        <v>0.26140794946171414</v>
      </c>
      <c r="F202" s="1">
        <v>4.8472436144948006E-2</v>
      </c>
      <c r="G202" s="1">
        <v>3.2750295475125313E-2</v>
      </c>
      <c r="H202" s="1">
        <v>0.28148260712623596</v>
      </c>
      <c r="I202" s="1">
        <v>0.41626261174678802</v>
      </c>
      <c r="J202" s="1">
        <v>6.1112109997636856E-3</v>
      </c>
      <c r="K202" s="1">
        <v>9.2560069918221476E-3</v>
      </c>
      <c r="L202" s="1">
        <v>5.9787671231549183E-2</v>
      </c>
      <c r="M202" s="1">
        <v>8.8014383947135011E-2</v>
      </c>
      <c r="N202" s="2">
        <f t="shared" si="24"/>
        <v>0.83495660395213511</v>
      </c>
      <c r="O202" s="2">
        <f t="shared" si="25"/>
        <v>0.85412314457615668</v>
      </c>
      <c r="P202" s="2">
        <f t="shared" si="26"/>
        <v>0.45462439602756149</v>
      </c>
      <c r="Q202" s="2">
        <f t="shared" si="27"/>
        <v>0.60617560628495815</v>
      </c>
      <c r="R202" s="2">
        <f t="shared" si="28"/>
        <v>0.43899464843683067</v>
      </c>
      <c r="S202" s="2">
        <f t="shared" si="29"/>
        <v>0.64698108408155841</v>
      </c>
      <c r="T202" s="2">
        <f t="shared" si="30"/>
        <v>-2.831209546970994E-2</v>
      </c>
      <c r="U202" s="2">
        <f t="shared" si="31"/>
        <v>-4.1405001273694862E-2</v>
      </c>
    </row>
    <row r="203" spans="1:21" x14ac:dyDescent="0.3">
      <c r="A203" s="1" t="s">
        <v>214</v>
      </c>
      <c r="B203" s="1">
        <v>3.2721236316952992E-2</v>
      </c>
      <c r="C203" s="1">
        <v>2.2362594272423555E-2</v>
      </c>
      <c r="D203" s="1">
        <v>0.18158091166388662</v>
      </c>
      <c r="E203" s="1">
        <v>0.26265857822573468</v>
      </c>
      <c r="F203" s="1">
        <v>5.2278138697147369E-2</v>
      </c>
      <c r="G203" s="1">
        <v>3.3334363251924515E-2</v>
      </c>
      <c r="H203" s="1">
        <v>0.29918354749679565</v>
      </c>
      <c r="I203" s="1">
        <v>0.42921724915504456</v>
      </c>
      <c r="J203" s="1">
        <v>6.1146255666570584E-3</v>
      </c>
      <c r="K203" s="1">
        <v>7.0473980488671168E-3</v>
      </c>
      <c r="L203" s="1">
        <v>6.3296561147559313E-2</v>
      </c>
      <c r="M203" s="1">
        <v>8.4422621109149734E-2</v>
      </c>
      <c r="N203" s="2">
        <f t="shared" si="24"/>
        <v>0.84308117129391114</v>
      </c>
      <c r="O203" s="2">
        <f t="shared" si="25"/>
        <v>0.85586748653425604</v>
      </c>
      <c r="P203" s="2">
        <f t="shared" si="26"/>
        <v>0.45915191660746241</v>
      </c>
      <c r="Q203" s="2">
        <f t="shared" si="27"/>
        <v>0.6169272600040171</v>
      </c>
      <c r="R203" s="2">
        <f t="shared" si="28"/>
        <v>0.4447652957634014</v>
      </c>
      <c r="S203" s="2">
        <f t="shared" si="29"/>
        <v>0.66148804955024221</v>
      </c>
      <c r="T203" s="2">
        <f t="shared" si="30"/>
        <v>-2.5528979304994818E-2</v>
      </c>
      <c r="U203" s="2">
        <f t="shared" si="31"/>
        <v>-4.1784597117579182E-2</v>
      </c>
    </row>
    <row r="204" spans="1:21" x14ac:dyDescent="0.3">
      <c r="A204" s="1" t="s">
        <v>215</v>
      </c>
      <c r="B204" s="1">
        <v>2.8811823391135812E-2</v>
      </c>
      <c r="C204" s="1">
        <v>2.0282246934071012E-2</v>
      </c>
      <c r="D204" s="1">
        <v>0.1511984769273533</v>
      </c>
      <c r="E204" s="1">
        <v>0.21928671699716804</v>
      </c>
      <c r="F204" s="1">
        <v>5.3821351379156113E-2</v>
      </c>
      <c r="G204" s="1">
        <v>3.4667383879423141E-2</v>
      </c>
      <c r="H204" s="1">
        <v>0.29063722491264343</v>
      </c>
      <c r="I204" s="1">
        <v>0.4162483811378479</v>
      </c>
      <c r="J204" s="1">
        <v>5.345045326557045E-3</v>
      </c>
      <c r="K204" s="1">
        <v>8.3877543397754498E-3</v>
      </c>
      <c r="L204" s="1">
        <v>6.799676501895624E-2</v>
      </c>
      <c r="M204" s="1">
        <v>9.0066807334191631E-2</v>
      </c>
      <c r="N204" s="2">
        <f t="shared" si="24"/>
        <v>0.83067717452839662</v>
      </c>
      <c r="O204" s="2">
        <f t="shared" si="25"/>
        <v>0.84623565388938971</v>
      </c>
      <c r="P204" s="2">
        <f t="shared" si="26"/>
        <v>0.40362254184911817</v>
      </c>
      <c r="Q204" s="2">
        <f t="shared" si="27"/>
        <v>0.60191608651818007</v>
      </c>
      <c r="R204" s="2">
        <f t="shared" si="28"/>
        <v>0.3737951235793685</v>
      </c>
      <c r="S204" s="2">
        <f t="shared" si="29"/>
        <v>0.63993496955441165</v>
      </c>
      <c r="T204" s="2">
        <f t="shared" si="30"/>
        <v>-2.1488647399528788E-2</v>
      </c>
      <c r="U204" s="2">
        <f t="shared" si="31"/>
        <v>-4.500576825277687E-2</v>
      </c>
    </row>
    <row r="205" spans="1:21" x14ac:dyDescent="0.3">
      <c r="A205" s="1" t="s">
        <v>216</v>
      </c>
      <c r="B205" s="1">
        <v>3.9505625897353442E-3</v>
      </c>
      <c r="C205" s="1">
        <v>3.1985946800401027E-3</v>
      </c>
      <c r="D205" s="1">
        <v>1.8004672932968119E-2</v>
      </c>
      <c r="E205" s="1">
        <v>2.353672075895152E-2</v>
      </c>
      <c r="F205" s="1">
        <v>5.6179728358983994E-2</v>
      </c>
      <c r="G205" s="1">
        <v>4.0548203513026237E-2</v>
      </c>
      <c r="H205" s="1">
        <v>0.24700063467025757</v>
      </c>
      <c r="I205" s="1">
        <v>0.31113818287849426</v>
      </c>
      <c r="J205" s="1">
        <v>4.0699779652355944E-3</v>
      </c>
      <c r="K205" s="1">
        <v>1.0913625220674052E-2</v>
      </c>
      <c r="L205" s="1">
        <v>5.4430543537924869E-2</v>
      </c>
      <c r="M205" s="1">
        <v>7.3514438074107014E-2</v>
      </c>
      <c r="N205" s="2">
        <f t="shared" si="24"/>
        <v>0.76072138087623442</v>
      </c>
      <c r="O205" s="2">
        <f t="shared" si="25"/>
        <v>0.76940703375486763</v>
      </c>
      <c r="P205" s="2">
        <f t="shared" si="26"/>
        <v>5.7917493329532742E-2</v>
      </c>
      <c r="Q205" s="2">
        <f t="shared" si="27"/>
        <v>0.47656622852442376</v>
      </c>
      <c r="R205" s="2">
        <f t="shared" si="28"/>
        <v>4.0406877109013528E-2</v>
      </c>
      <c r="S205" s="2">
        <f t="shared" si="29"/>
        <v>0.46942896001131795</v>
      </c>
      <c r="T205" s="2">
        <f t="shared" si="30"/>
        <v>2.881807065928748E-2</v>
      </c>
      <c r="U205" s="2">
        <f t="shared" si="31"/>
        <v>-6.351186295766742E-2</v>
      </c>
    </row>
    <row r="206" spans="1:21" x14ac:dyDescent="0.3">
      <c r="A206" s="1" t="s">
        <v>217</v>
      </c>
      <c r="B206" s="1">
        <v>2.6853971649098144E-2</v>
      </c>
      <c r="C206" s="1">
        <v>1.7985393017061906E-2</v>
      </c>
      <c r="D206" s="1">
        <v>0.14050756991916707</v>
      </c>
      <c r="E206" s="1">
        <v>0.20557907376084789</v>
      </c>
      <c r="F206" s="1">
        <v>5.4561639204621315E-2</v>
      </c>
      <c r="G206" s="1">
        <v>3.3823216333985329E-2</v>
      </c>
      <c r="H206" s="1">
        <v>0.28988455235958099</v>
      </c>
      <c r="I206" s="1">
        <v>0.41792511940002441</v>
      </c>
      <c r="J206" s="1">
        <v>5.2200806015537827E-3</v>
      </c>
      <c r="K206" s="1">
        <v>7.0835238750342885E-3</v>
      </c>
      <c r="L206" s="1">
        <v>5.9791975566901377E-2</v>
      </c>
      <c r="M206" s="1">
        <v>7.5523332323518794E-2</v>
      </c>
      <c r="N206" s="2">
        <f t="shared" si="24"/>
        <v>0.83910329511416781</v>
      </c>
      <c r="O206" s="2">
        <f t="shared" si="25"/>
        <v>0.85025637657733177</v>
      </c>
      <c r="P206" s="2">
        <f t="shared" si="26"/>
        <v>0.38889488640692016</v>
      </c>
      <c r="Q206" s="2">
        <f t="shared" si="27"/>
        <v>0.60536260791537566</v>
      </c>
      <c r="R206" s="2">
        <f t="shared" si="28"/>
        <v>0.35535847493541611</v>
      </c>
      <c r="S206" s="2">
        <f t="shared" si="29"/>
        <v>0.64519316547186634</v>
      </c>
      <c r="T206" s="2">
        <f t="shared" si="30"/>
        <v>-1.5849249231804148E-2</v>
      </c>
      <c r="U206" s="2">
        <f t="shared" si="31"/>
        <v>-4.3329648323195323E-2</v>
      </c>
    </row>
    <row r="207" spans="1:21" x14ac:dyDescent="0.3">
      <c r="A207" s="1" t="s">
        <v>218</v>
      </c>
      <c r="B207" s="1">
        <v>1.5315876842911301E-2</v>
      </c>
      <c r="C207" s="1">
        <v>1.114696298503951E-2</v>
      </c>
      <c r="D207" s="1">
        <v>7.194668992745186E-2</v>
      </c>
      <c r="E207" s="1">
        <v>9.2046393229878717E-2</v>
      </c>
      <c r="F207" s="1">
        <v>5.5829465389251709E-2</v>
      </c>
      <c r="G207" s="1">
        <v>3.8092497736215591E-2</v>
      </c>
      <c r="H207" s="1">
        <v>0.2565930038690567</v>
      </c>
      <c r="I207" s="1">
        <v>0.32097199559211731</v>
      </c>
      <c r="J207" s="1">
        <v>3.6330446732788704E-3</v>
      </c>
      <c r="K207" s="1">
        <v>7.5876141128079742E-3</v>
      </c>
      <c r="L207" s="1">
        <v>4.6307743801034133E-2</v>
      </c>
      <c r="M207" s="1">
        <v>6.6436621627236542E-2</v>
      </c>
      <c r="N207" s="2">
        <f t="shared" si="24"/>
        <v>0.78395967736868633</v>
      </c>
      <c r="O207" s="2">
        <f t="shared" si="25"/>
        <v>0.78782364481033018</v>
      </c>
      <c r="P207" s="2">
        <f t="shared" si="26"/>
        <v>0.20117785469112834</v>
      </c>
      <c r="Q207" s="2">
        <f t="shared" si="27"/>
        <v>0.49393177122230164</v>
      </c>
      <c r="R207" s="2">
        <f t="shared" si="28"/>
        <v>0.15762715879517991</v>
      </c>
      <c r="S207" s="2">
        <f t="shared" si="29"/>
        <v>0.49197956127986742</v>
      </c>
      <c r="T207" s="2">
        <f t="shared" si="30"/>
        <v>2.5697701829300122E-3</v>
      </c>
      <c r="U207" s="2">
        <f t="shared" si="31"/>
        <v>-5.7754752774410181E-2</v>
      </c>
    </row>
    <row r="208" spans="1:21" x14ac:dyDescent="0.3">
      <c r="A208" s="1" t="s">
        <v>219</v>
      </c>
      <c r="B208" s="1">
        <v>1.4683775915762904E-2</v>
      </c>
      <c r="C208" s="1">
        <v>9.7313180495772755E-3</v>
      </c>
      <c r="D208" s="1">
        <v>7.30737822347622E-2</v>
      </c>
      <c r="E208" s="1">
        <v>9.7824436551397276E-2</v>
      </c>
      <c r="F208" s="1">
        <v>5.5979160591959953E-2</v>
      </c>
      <c r="G208" s="1">
        <v>3.470359742641449E-2</v>
      </c>
      <c r="H208" s="1">
        <v>0.27451275289058685</v>
      </c>
      <c r="I208" s="1">
        <v>0.36757048964500427</v>
      </c>
      <c r="J208" s="1">
        <v>4.2824659855178818E-3</v>
      </c>
      <c r="K208" s="1">
        <v>6.4883857034485539E-3</v>
      </c>
      <c r="L208" s="1">
        <v>5.3748981491429197E-2</v>
      </c>
      <c r="M208" s="1">
        <v>7.3677063079867294E-2</v>
      </c>
      <c r="N208" s="2">
        <f t="shared" si="24"/>
        <v>0.81904607362609494</v>
      </c>
      <c r="O208" s="2">
        <f t="shared" si="25"/>
        <v>0.82746292370428876</v>
      </c>
      <c r="P208" s="2">
        <f t="shared" si="26"/>
        <v>0.21749391187894451</v>
      </c>
      <c r="Q208" s="2">
        <f t="shared" si="27"/>
        <v>0.55337989362911066</v>
      </c>
      <c r="R208" s="2">
        <f t="shared" si="28"/>
        <v>0.17213931826047602</v>
      </c>
      <c r="S208" s="2">
        <f t="shared" si="29"/>
        <v>0.57270650394025102</v>
      </c>
      <c r="T208" s="2">
        <f t="shared" si="30"/>
        <v>6.8248496719599773E-3</v>
      </c>
      <c r="U208" s="2">
        <f t="shared" si="31"/>
        <v>-4.7946191987370247E-2</v>
      </c>
    </row>
    <row r="209" spans="1:21" x14ac:dyDescent="0.3">
      <c r="A209" s="1" t="s">
        <v>220</v>
      </c>
      <c r="B209" s="1">
        <v>1.2353702825708947E-2</v>
      </c>
      <c r="C209" s="1">
        <v>8.5581151047152797E-3</v>
      </c>
      <c r="D209" s="1">
        <v>5.518805627748611E-2</v>
      </c>
      <c r="E209" s="1">
        <v>7.5793035214538618E-2</v>
      </c>
      <c r="F209" s="1">
        <v>5.5103950202465057E-2</v>
      </c>
      <c r="G209" s="1">
        <v>3.5504298284649849E-2</v>
      </c>
      <c r="H209" s="1">
        <v>0.23993397504091263</v>
      </c>
      <c r="I209" s="1">
        <v>0.32839393615722656</v>
      </c>
      <c r="J209" s="1">
        <v>4.2819334351703433E-3</v>
      </c>
      <c r="K209" s="1">
        <v>7.041099590859282E-3</v>
      </c>
      <c r="L209" s="1">
        <v>4.7412840825921489E-2</v>
      </c>
      <c r="M209" s="1">
        <v>6.6764280443725843E-2</v>
      </c>
      <c r="N209" s="2">
        <f t="shared" si="24"/>
        <v>0.79708361836621411</v>
      </c>
      <c r="O209" s="2">
        <f t="shared" si="25"/>
        <v>0.80486688351701374</v>
      </c>
      <c r="P209" s="2">
        <f t="shared" si="26"/>
        <v>0.1725886568540772</v>
      </c>
      <c r="Q209" s="2">
        <f t="shared" si="27"/>
        <v>0.50854885366526781</v>
      </c>
      <c r="R209" s="2">
        <f t="shared" si="28"/>
        <v>0.13186986710779941</v>
      </c>
      <c r="S209" s="2">
        <f t="shared" si="29"/>
        <v>0.51144403835489294</v>
      </c>
      <c r="T209" s="2">
        <f t="shared" si="30"/>
        <v>1.0599546107758104E-2</v>
      </c>
      <c r="U209" s="2">
        <f t="shared" si="31"/>
        <v>-5.1922645310681692E-2</v>
      </c>
    </row>
    <row r="210" spans="1:21" x14ac:dyDescent="0.3">
      <c r="A210" s="1" t="s">
        <v>221</v>
      </c>
      <c r="B210" s="1">
        <v>2.5118478660614323E-2</v>
      </c>
      <c r="C210" s="1">
        <v>1.6952241193738504E-2</v>
      </c>
      <c r="D210" s="1">
        <v>0.12513406957435916</v>
      </c>
      <c r="E210" s="1">
        <v>0.17830496708321425</v>
      </c>
      <c r="F210" s="1">
        <v>5.3754253312945366E-2</v>
      </c>
      <c r="G210" s="1">
        <v>3.3275553956627846E-2</v>
      </c>
      <c r="H210" s="1">
        <v>0.27344995737075806</v>
      </c>
      <c r="I210" s="1">
        <v>0.38641846179962158</v>
      </c>
      <c r="J210" s="1">
        <v>5.057844058556301E-3</v>
      </c>
      <c r="K210" s="1">
        <v>7.3170953504260814E-3</v>
      </c>
      <c r="L210" s="1">
        <v>5.7623514778569897E-2</v>
      </c>
      <c r="M210" s="1">
        <v>8.818006412950527E-2</v>
      </c>
      <c r="N210" s="2">
        <f t="shared" si="24"/>
        <v>0.82635989376952013</v>
      </c>
      <c r="O210" s="2">
        <f t="shared" si="25"/>
        <v>0.84142945714072948</v>
      </c>
      <c r="P210" s="2">
        <f t="shared" si="26"/>
        <v>0.34811446174579225</v>
      </c>
      <c r="Q210" s="2">
        <f t="shared" si="27"/>
        <v>0.57596804229384391</v>
      </c>
      <c r="R210" s="2">
        <f t="shared" si="28"/>
        <v>0.30764046029734882</v>
      </c>
      <c r="S210" s="2">
        <f t="shared" si="29"/>
        <v>0.60454637426128488</v>
      </c>
      <c r="T210" s="2">
        <f t="shared" si="30"/>
        <v>-1.3518476926142288E-2</v>
      </c>
      <c r="U210" s="2">
        <f t="shared" si="31"/>
        <v>-4.4051562017640405E-2</v>
      </c>
    </row>
    <row r="211" spans="1:21" x14ac:dyDescent="0.3">
      <c r="A211" s="1" t="s">
        <v>222</v>
      </c>
      <c r="B211" s="1">
        <v>9.0428264984051474E-3</v>
      </c>
      <c r="C211" s="1">
        <v>6.3552322693206341E-3</v>
      </c>
      <c r="D211" s="1">
        <v>3.7209407200086059E-2</v>
      </c>
      <c r="E211" s="1">
        <v>5.1717365023198632E-2</v>
      </c>
      <c r="F211" s="1">
        <v>5.7206001132726669E-2</v>
      </c>
      <c r="G211" s="1">
        <v>3.7551466375589371E-2</v>
      </c>
      <c r="H211" s="1">
        <v>0.22697381675243378</v>
      </c>
      <c r="I211" s="1">
        <v>0.31446737051010132</v>
      </c>
      <c r="J211" s="1">
        <v>3.6137820239490635E-3</v>
      </c>
      <c r="K211" s="1">
        <v>7.1643303109018338E-3</v>
      </c>
      <c r="L211" s="1">
        <v>4.3970840501069593E-2</v>
      </c>
      <c r="M211" s="1">
        <v>5.883680555025235E-2</v>
      </c>
      <c r="N211" s="2">
        <f t="shared" si="24"/>
        <v>0.78112801680598187</v>
      </c>
      <c r="O211" s="2">
        <f t="shared" si="25"/>
        <v>0.78665081273600557</v>
      </c>
      <c r="P211" s="2">
        <f t="shared" si="26"/>
        <v>0.1219253542656055</v>
      </c>
      <c r="Q211" s="2">
        <f t="shared" si="27"/>
        <v>0.48751722170843936</v>
      </c>
      <c r="R211" s="2">
        <f t="shared" si="28"/>
        <v>8.9475236523009427E-2</v>
      </c>
      <c r="S211" s="2">
        <f t="shared" si="29"/>
        <v>0.48352131847651869</v>
      </c>
      <c r="T211" s="2">
        <f t="shared" si="30"/>
        <v>1.787231625152497E-2</v>
      </c>
      <c r="U211" s="2">
        <f t="shared" si="31"/>
        <v>-5.7065008903755737E-2</v>
      </c>
    </row>
    <row r="212" spans="1:21" x14ac:dyDescent="0.3">
      <c r="A212" s="1" t="s">
        <v>223</v>
      </c>
      <c r="B212" s="1">
        <v>1.8694762442104437E-2</v>
      </c>
      <c r="C212" s="1">
        <v>1.2842594902079018E-2</v>
      </c>
      <c r="D212" s="1">
        <v>8.3287359065617877E-2</v>
      </c>
      <c r="E212" s="1">
        <v>0.12583111072423842</v>
      </c>
      <c r="F212" s="1">
        <v>5.4422132670879364E-2</v>
      </c>
      <c r="G212" s="1">
        <v>3.4590227529406548E-2</v>
      </c>
      <c r="H212" s="1">
        <v>0.23817313462495804</v>
      </c>
      <c r="I212" s="1">
        <v>0.35846889019012451</v>
      </c>
      <c r="J212" s="1">
        <v>5.2731551877305688E-3</v>
      </c>
      <c r="K212" s="1">
        <v>6.9107148734395022E-3</v>
      </c>
      <c r="L212" s="1">
        <v>5.6384723311973882E-2</v>
      </c>
      <c r="M212" s="1">
        <v>7.8580001132636038E-2</v>
      </c>
      <c r="N212" s="2">
        <f t="shared" si="24"/>
        <v>0.81477966793956136</v>
      </c>
      <c r="O212" s="2">
        <f t="shared" si="25"/>
        <v>0.82399478363410694</v>
      </c>
      <c r="P212" s="2">
        <f t="shared" si="26"/>
        <v>0.26536676277761467</v>
      </c>
      <c r="Q212" s="2">
        <f t="shared" si="27"/>
        <v>0.54399309558771014</v>
      </c>
      <c r="R212" s="2">
        <f t="shared" si="28"/>
        <v>0.21878375782040832</v>
      </c>
      <c r="S212" s="2">
        <f t="shared" si="29"/>
        <v>0.55978593101295937</v>
      </c>
      <c r="T212" s="2">
        <f t="shared" si="30"/>
        <v>-2.4479963061496885E-3</v>
      </c>
      <c r="U212" s="2">
        <f t="shared" si="31"/>
        <v>-4.8255450514982041E-2</v>
      </c>
    </row>
    <row r="213" spans="1:21" x14ac:dyDescent="0.3">
      <c r="A213" s="1" t="s">
        <v>224</v>
      </c>
      <c r="B213" s="1">
        <v>1.1775267584391142E-2</v>
      </c>
      <c r="C213" s="1">
        <v>8.953480215542306E-3</v>
      </c>
      <c r="D213" s="1">
        <v>4.6183144796859719E-2</v>
      </c>
      <c r="E213" s="1">
        <v>6.2701518550764765E-2</v>
      </c>
      <c r="F213" s="1">
        <v>5.4629884660243988E-2</v>
      </c>
      <c r="G213" s="1">
        <v>3.8119934499263763E-2</v>
      </c>
      <c r="H213" s="1">
        <v>0.20235101878643036</v>
      </c>
      <c r="I213" s="1">
        <v>0.26683655381202698</v>
      </c>
      <c r="J213" s="1">
        <v>4.4939232700164332E-3</v>
      </c>
      <c r="K213" s="1">
        <v>8.5608723889114089E-3</v>
      </c>
      <c r="L213" s="1">
        <v>5.590823324509385E-2</v>
      </c>
      <c r="M213" s="1">
        <v>7.3363071509853245E-2</v>
      </c>
      <c r="N213" s="2">
        <f t="shared" si="24"/>
        <v>0.75009474929326703</v>
      </c>
      <c r="O213" s="2">
        <f t="shared" si="25"/>
        <v>0.74999755073024033</v>
      </c>
      <c r="P213" s="2">
        <f t="shared" si="26"/>
        <v>0.14103271672044285</v>
      </c>
      <c r="Q213" s="2">
        <f t="shared" si="27"/>
        <v>0.42620307302432942</v>
      </c>
      <c r="R213" s="2">
        <f t="shared" si="28"/>
        <v>0.10538661357948381</v>
      </c>
      <c r="S213" s="2">
        <f t="shared" si="29"/>
        <v>0.40544333080310097</v>
      </c>
      <c r="T213" s="2">
        <f t="shared" si="30"/>
        <v>9.4827661981037106E-3</v>
      </c>
      <c r="U213" s="2">
        <f t="shared" si="31"/>
        <v>-6.1454636264237208E-2</v>
      </c>
    </row>
    <row r="214" spans="1:21" x14ac:dyDescent="0.3">
      <c r="A214" s="1" t="s">
        <v>225</v>
      </c>
      <c r="B214" s="1">
        <v>1.5050954667918653E-3</v>
      </c>
      <c r="C214" s="1">
        <v>1.3187135992034757E-3</v>
      </c>
      <c r="D214" s="1">
        <v>4.9735826201782905E-3</v>
      </c>
      <c r="E214" s="1">
        <v>6.6400625899788778E-3</v>
      </c>
      <c r="F214" s="1">
        <v>5.5633045732975006E-2</v>
      </c>
      <c r="G214" s="1">
        <v>4.5676304027438164E-2</v>
      </c>
      <c r="H214" s="1">
        <v>0.16979405283927917</v>
      </c>
      <c r="I214" s="1">
        <v>0.23042734712362289</v>
      </c>
      <c r="J214" s="1">
        <v>3.7552719744114319E-3</v>
      </c>
      <c r="K214" s="1">
        <v>8.518968046875507E-3</v>
      </c>
      <c r="L214" s="1">
        <v>4.4243300914909557E-2</v>
      </c>
      <c r="M214" s="1">
        <v>5.7225856337535873E-2</v>
      </c>
      <c r="N214" s="2">
        <f t="shared" si="24"/>
        <v>0.66861397585325144</v>
      </c>
      <c r="O214" s="2">
        <f t="shared" si="25"/>
        <v>0.66913654464896688</v>
      </c>
      <c r="P214" s="2">
        <f t="shared" si="26"/>
        <v>1.5713919830357071E-2</v>
      </c>
      <c r="Q214" s="2">
        <f t="shared" si="27"/>
        <v>0.35707416687611626</v>
      </c>
      <c r="R214" s="2">
        <f t="shared" si="28"/>
        <v>1.0614402931502176E-2</v>
      </c>
      <c r="S214" s="2">
        <f t="shared" si="29"/>
        <v>0.32543102216044006</v>
      </c>
      <c r="T214" s="2">
        <f t="shared" si="30"/>
        <v>3.5674141620008294E-2</v>
      </c>
      <c r="U214" s="2">
        <f t="shared" si="31"/>
        <v>-8.0818833548820163E-2</v>
      </c>
    </row>
    <row r="215" spans="1:21" x14ac:dyDescent="0.3">
      <c r="A215" s="1" t="s">
        <v>226</v>
      </c>
      <c r="B215" s="1">
        <v>1.8503996090650943E-2</v>
      </c>
      <c r="C215" s="1">
        <v>1.3128901569896888E-2</v>
      </c>
      <c r="D215" s="1">
        <v>8.3373768618010158E-2</v>
      </c>
      <c r="E215" s="1">
        <v>0.12513003242811035</v>
      </c>
      <c r="F215" s="1">
        <v>5.2372053265571594E-2</v>
      </c>
      <c r="G215" s="1">
        <v>3.3952008932828903E-2</v>
      </c>
      <c r="H215" s="1">
        <v>0.23014961928129196</v>
      </c>
      <c r="I215" s="1">
        <v>0.33740879595279694</v>
      </c>
      <c r="J215" s="1">
        <v>6.7363318696761444E-3</v>
      </c>
      <c r="K215" s="1">
        <v>7.7390930454960937E-3</v>
      </c>
      <c r="L215" s="1">
        <v>6.6674036910122664E-2</v>
      </c>
      <c r="M215" s="1">
        <v>9.4901281196345721E-2</v>
      </c>
      <c r="N215" s="2">
        <f t="shared" si="24"/>
        <v>0.81008241290091076</v>
      </c>
      <c r="O215" s="2">
        <f t="shared" si="25"/>
        <v>0.8171481293332199</v>
      </c>
      <c r="P215" s="2">
        <f t="shared" si="26"/>
        <v>0.26321871475416703</v>
      </c>
      <c r="Q215" s="2">
        <f t="shared" si="27"/>
        <v>0.5223842729415622</v>
      </c>
      <c r="R215" s="2">
        <f t="shared" si="28"/>
        <v>0.21673647747511726</v>
      </c>
      <c r="S215" s="2">
        <f t="shared" si="29"/>
        <v>0.5302607575426892</v>
      </c>
      <c r="T215" s="2">
        <f t="shared" si="30"/>
        <v>-3.2793984650647972E-3</v>
      </c>
      <c r="U215" s="2">
        <f t="shared" si="31"/>
        <v>-4.8174170749561498E-2</v>
      </c>
    </row>
    <row r="216" spans="1:21" x14ac:dyDescent="0.3">
      <c r="A216" s="1" t="s">
        <v>227</v>
      </c>
      <c r="B216" s="1">
        <v>1.8261371447523832E-2</v>
      </c>
      <c r="C216" s="1">
        <v>1.2676222429671272E-2</v>
      </c>
      <c r="D216" s="1">
        <v>8.0946600114444475E-2</v>
      </c>
      <c r="E216" s="1">
        <v>0.12475812406249863</v>
      </c>
      <c r="F216" s="1">
        <v>5.2880298346281052E-2</v>
      </c>
      <c r="G216" s="1">
        <v>3.3316135406494141E-2</v>
      </c>
      <c r="H216" s="1">
        <v>0.22251720726490021</v>
      </c>
      <c r="I216" s="1">
        <v>0.33625924587249756</v>
      </c>
      <c r="J216" s="1">
        <v>6.7991049797444152E-3</v>
      </c>
      <c r="K216" s="1">
        <v>7.8379331874459494E-3</v>
      </c>
      <c r="L216" s="1">
        <v>6.6367510263821039E-2</v>
      </c>
      <c r="M216" s="1">
        <v>9.3865151988939105E-2</v>
      </c>
      <c r="N216" s="2">
        <f t="shared" si="24"/>
        <v>0.81553050233489521</v>
      </c>
      <c r="O216" s="2">
        <f t="shared" si="25"/>
        <v>0.81970587277108775</v>
      </c>
      <c r="P216" s="2">
        <f t="shared" si="26"/>
        <v>0.26374928394497205</v>
      </c>
      <c r="Q216" s="2">
        <f t="shared" si="27"/>
        <v>0.52257075750079474</v>
      </c>
      <c r="R216" s="2">
        <f t="shared" si="28"/>
        <v>0.21713217994652634</v>
      </c>
      <c r="S216" s="2">
        <f t="shared" si="29"/>
        <v>0.53057426852615897</v>
      </c>
      <c r="T216" s="2">
        <f t="shared" si="30"/>
        <v>-1.9675351762981973E-3</v>
      </c>
      <c r="U216" s="2">
        <f t="shared" si="31"/>
        <v>-4.6920258506432319E-2</v>
      </c>
    </row>
    <row r="217" spans="1:21" x14ac:dyDescent="0.3">
      <c r="A217" s="1" t="s">
        <v>228</v>
      </c>
      <c r="B217" s="1">
        <v>2.1100957377378885E-2</v>
      </c>
      <c r="C217" s="1">
        <v>1.4720495005885082E-2</v>
      </c>
      <c r="D217" s="1">
        <v>9.5988997447904054E-2</v>
      </c>
      <c r="E217" s="1">
        <v>0.14634214351711783</v>
      </c>
      <c r="F217" s="1">
        <v>5.4399948567152023E-2</v>
      </c>
      <c r="G217" s="1">
        <v>3.4638602286577225E-2</v>
      </c>
      <c r="H217" s="1">
        <v>0.23989568650722504</v>
      </c>
      <c r="I217" s="1">
        <v>0.36186268925666809</v>
      </c>
      <c r="J217" s="1">
        <v>5.5958751632681838E-3</v>
      </c>
      <c r="K217" s="1">
        <v>7.8670882183977751E-3</v>
      </c>
      <c r="L217" s="1">
        <v>6.4548150878614749E-2</v>
      </c>
      <c r="M217" s="1">
        <v>9.2034310428630056E-2</v>
      </c>
      <c r="N217" s="2">
        <f t="shared" si="24"/>
        <v>0.81720782496950473</v>
      </c>
      <c r="O217" s="2">
        <f t="shared" si="25"/>
        <v>0.82527874170720428</v>
      </c>
      <c r="P217" s="2">
        <f t="shared" si="26"/>
        <v>0.29865925142580735</v>
      </c>
      <c r="Q217" s="2">
        <f t="shared" si="27"/>
        <v>0.54750186651734389</v>
      </c>
      <c r="R217" s="2">
        <f t="shared" si="28"/>
        <v>0.25325834906123207</v>
      </c>
      <c r="S217" s="2">
        <f t="shared" si="29"/>
        <v>0.56461006741363995</v>
      </c>
      <c r="T217" s="2">
        <f t="shared" si="30"/>
        <v>-7.710181014944569E-3</v>
      </c>
      <c r="U217" s="2">
        <f t="shared" si="31"/>
        <v>-4.8152954705072984E-2</v>
      </c>
    </row>
    <row r="218" spans="1:21" x14ac:dyDescent="0.3">
      <c r="A218" s="1" t="s">
        <v>229</v>
      </c>
      <c r="B218" s="1">
        <v>8.1513460305178125E-3</v>
      </c>
      <c r="C218" s="1">
        <v>6.6200014476916419E-3</v>
      </c>
      <c r="D218" s="1">
        <v>2.8688753521288277E-2</v>
      </c>
      <c r="E218" s="1">
        <v>4.228566613463209E-2</v>
      </c>
      <c r="F218" s="1">
        <v>5.541330948472023E-2</v>
      </c>
      <c r="G218" s="1">
        <v>4.3552270159125328E-2</v>
      </c>
      <c r="H218" s="1">
        <v>0.18388375639915466</v>
      </c>
      <c r="I218" s="1">
        <v>0.27935953438282013</v>
      </c>
      <c r="J218" s="1">
        <v>4.6346815469427054E-3</v>
      </c>
      <c r="K218" s="1">
        <v>8.0968212162241052E-3</v>
      </c>
      <c r="L218" s="1">
        <v>3.708666028781997E-2</v>
      </c>
      <c r="M218" s="1">
        <v>4.7979947102763376E-2</v>
      </c>
      <c r="N218" s="2">
        <f t="shared" si="24"/>
        <v>0.72927467203885599</v>
      </c>
      <c r="O218" s="2">
        <f t="shared" si="25"/>
        <v>0.73025284584498373</v>
      </c>
      <c r="P218" s="2">
        <f t="shared" si="26"/>
        <v>9.7463918100986049E-2</v>
      </c>
      <c r="Q218" s="2">
        <f t="shared" si="27"/>
        <v>0.42982843894483574</v>
      </c>
      <c r="R218" s="2">
        <f t="shared" si="28"/>
        <v>7.03297208164268E-2</v>
      </c>
      <c r="S218" s="2">
        <f t="shared" si="29"/>
        <v>0.41086698983677833</v>
      </c>
      <c r="T218" s="2">
        <f t="shared" si="30"/>
        <v>1.7163651629994035E-2</v>
      </c>
      <c r="U218" s="2">
        <f t="shared" si="31"/>
        <v>-7.2207057212257258E-2</v>
      </c>
    </row>
    <row r="219" spans="1:21" x14ac:dyDescent="0.3">
      <c r="A219" s="1" t="s">
        <v>230</v>
      </c>
      <c r="B219" s="1">
        <v>1.158031053039788E-2</v>
      </c>
      <c r="C219" s="1">
        <v>9.0185352709213316E-3</v>
      </c>
      <c r="D219" s="1">
        <v>4.3625324318645776E-2</v>
      </c>
      <c r="E219" s="1">
        <v>6.2698605089127363E-2</v>
      </c>
      <c r="F219" s="1">
        <v>5.5570561438798904E-2</v>
      </c>
      <c r="G219" s="1">
        <v>4.1134268045425415E-2</v>
      </c>
      <c r="H219" s="1">
        <v>0.19319833815097809</v>
      </c>
      <c r="I219" s="1">
        <v>0.28481422364711761</v>
      </c>
      <c r="J219" s="1">
        <v>3.7872959347694606E-3</v>
      </c>
      <c r="K219" s="1">
        <v>7.9590558678521457E-3</v>
      </c>
      <c r="L219" s="1">
        <v>4.6906394084964727E-2</v>
      </c>
      <c r="M219" s="1">
        <v>6.5706672834701579E-2</v>
      </c>
      <c r="N219" s="2">
        <f t="shared" si="24"/>
        <v>0.74849707543706612</v>
      </c>
      <c r="O219" s="2">
        <f t="shared" si="25"/>
        <v>0.74760264830907042</v>
      </c>
      <c r="P219" s="2">
        <f t="shared" si="26"/>
        <v>0.14083906016286327</v>
      </c>
      <c r="Q219" s="2">
        <f t="shared" si="27"/>
        <v>0.44254567576424858</v>
      </c>
      <c r="R219" s="2">
        <f t="shared" si="28"/>
        <v>0.10523868276495518</v>
      </c>
      <c r="S219" s="2">
        <f t="shared" si="29"/>
        <v>0.42624281592552649</v>
      </c>
      <c r="T219" s="2">
        <f t="shared" si="30"/>
        <v>9.2786148162611951E-3</v>
      </c>
      <c r="U219" s="2">
        <f t="shared" si="31"/>
        <v>-6.6679359210960729E-2</v>
      </c>
    </row>
    <row r="220" spans="1:21" x14ac:dyDescent="0.3">
      <c r="A220" s="1" t="s">
        <v>231</v>
      </c>
      <c r="B220" s="1">
        <v>1.5498738833890569E-2</v>
      </c>
      <c r="C220" s="1">
        <v>1.1867268751543689E-2</v>
      </c>
      <c r="D220" s="1">
        <v>6.4829693341426839E-2</v>
      </c>
      <c r="E220" s="1">
        <v>9.6675226655894092E-2</v>
      </c>
      <c r="F220" s="1">
        <v>5.3259044885635376E-2</v>
      </c>
      <c r="G220" s="1">
        <v>3.8402032107114792E-2</v>
      </c>
      <c r="H220" s="1">
        <v>0.20927377045154572</v>
      </c>
      <c r="I220" s="1">
        <v>0.31689488887786865</v>
      </c>
      <c r="J220" s="1">
        <v>5.5488483617598715E-3</v>
      </c>
      <c r="K220" s="1">
        <v>7.6812719679091963E-3</v>
      </c>
      <c r="L220" s="1">
        <v>5.6831820019481484E-2</v>
      </c>
      <c r="M220" s="1">
        <v>7.0782428774509701E-2</v>
      </c>
      <c r="N220" s="2">
        <f t="shared" si="24"/>
        <v>0.78133414554369096</v>
      </c>
      <c r="O220" s="2">
        <f t="shared" si="25"/>
        <v>0.78383132620089413</v>
      </c>
      <c r="P220" s="2">
        <f t="shared" si="26"/>
        <v>0.20904363757103492</v>
      </c>
      <c r="Q220" s="2">
        <f t="shared" si="27"/>
        <v>0.48841434466413225</v>
      </c>
      <c r="R220" s="2">
        <f t="shared" si="28"/>
        <v>0.1649282981246516</v>
      </c>
      <c r="S220" s="2">
        <f t="shared" si="29"/>
        <v>0.48473296159950391</v>
      </c>
      <c r="T220" s="2">
        <f t="shared" si="30"/>
        <v>3.9735854017883059E-4</v>
      </c>
      <c r="U220" s="2">
        <f t="shared" si="31"/>
        <v>-5.8670467638997616E-2</v>
      </c>
    </row>
    <row r="221" spans="1:21" x14ac:dyDescent="0.3">
      <c r="A221" s="1" t="s">
        <v>232</v>
      </c>
      <c r="B221" s="1">
        <v>2.1290357847805589E-2</v>
      </c>
      <c r="C221" s="1">
        <v>1.5309643679356754E-2</v>
      </c>
      <c r="D221" s="1">
        <v>9.6882126586089717E-2</v>
      </c>
      <c r="E221" s="1">
        <v>0.14195229573754958</v>
      </c>
      <c r="F221" s="1">
        <v>5.5069282650947571E-2</v>
      </c>
      <c r="G221" s="1">
        <v>3.672986663877964E-2</v>
      </c>
      <c r="H221" s="1">
        <v>0.24914773553609848</v>
      </c>
      <c r="I221" s="1">
        <v>0.37161022424697876</v>
      </c>
      <c r="J221" s="1">
        <v>4.3060912863197099E-3</v>
      </c>
      <c r="K221" s="1">
        <v>7.6786248064253625E-3</v>
      </c>
      <c r="L221" s="1">
        <v>5.8666831515233879E-2</v>
      </c>
      <c r="M221" s="1">
        <v>8.2904619358993459E-2</v>
      </c>
      <c r="N221" s="2">
        <f t="shared" si="24"/>
        <v>0.80529753434147333</v>
      </c>
      <c r="O221" s="2">
        <f t="shared" si="25"/>
        <v>0.82010158953970758</v>
      </c>
      <c r="P221" s="2">
        <f t="shared" si="26"/>
        <v>0.28902324430320259</v>
      </c>
      <c r="Q221" s="2">
        <f t="shared" si="27"/>
        <v>0.55300932046549445</v>
      </c>
      <c r="R221" s="2">
        <f t="shared" si="28"/>
        <v>0.24343322983690202</v>
      </c>
      <c r="S221" s="2">
        <f t="shared" si="29"/>
        <v>0.57170412595041131</v>
      </c>
      <c r="T221" s="2">
        <f t="shared" si="30"/>
        <v>-9.404536898288152E-3</v>
      </c>
      <c r="U221" s="2">
        <f t="shared" si="31"/>
        <v>-5.169337325890553E-2</v>
      </c>
    </row>
    <row r="222" spans="1:21" x14ac:dyDescent="0.3">
      <c r="A222" s="1" t="s">
        <v>233</v>
      </c>
      <c r="B222" s="1">
        <v>3.0978833767195468E-2</v>
      </c>
      <c r="C222" s="1">
        <v>2.3454807298610991E-2</v>
      </c>
      <c r="D222" s="1">
        <v>0.16992689025553576</v>
      </c>
      <c r="E222" s="1">
        <v>0.24824098386625806</v>
      </c>
      <c r="F222" s="1">
        <v>4.8480914905667305E-2</v>
      </c>
      <c r="G222" s="1">
        <v>3.3612959086894989E-2</v>
      </c>
      <c r="H222" s="1">
        <v>0.27892930805683136</v>
      </c>
      <c r="I222" s="1">
        <v>0.40525072813034058</v>
      </c>
      <c r="J222" s="1">
        <v>6.3327620465739596E-3</v>
      </c>
      <c r="K222" s="1">
        <v>9.9491930209768247E-3</v>
      </c>
      <c r="L222" s="1">
        <v>6.1208892641727297E-2</v>
      </c>
      <c r="M222" s="1">
        <v>8.8057636710655696E-2</v>
      </c>
      <c r="N222" s="2">
        <f t="shared" si="24"/>
        <v>0.82734508180600941</v>
      </c>
      <c r="O222" s="2">
        <f t="shared" si="25"/>
        <v>0.84681822595061629</v>
      </c>
      <c r="P222" s="2">
        <f t="shared" si="26"/>
        <v>0.43693288043271689</v>
      </c>
      <c r="Q222" s="2">
        <f t="shared" si="27"/>
        <v>0.59375675207702783</v>
      </c>
      <c r="R222" s="2">
        <f t="shared" si="28"/>
        <v>0.41613826360963069</v>
      </c>
      <c r="S222" s="2">
        <f t="shared" si="29"/>
        <v>0.62920119870922275</v>
      </c>
      <c r="T222" s="2">
        <f t="shared" si="30"/>
        <v>-2.8579415152691436E-2</v>
      </c>
      <c r="U222" s="2">
        <f t="shared" si="31"/>
        <v>-4.3649787940890923E-2</v>
      </c>
    </row>
    <row r="223" spans="1:21" x14ac:dyDescent="0.3">
      <c r="A223" s="1" t="s">
        <v>234</v>
      </c>
      <c r="B223" s="1">
        <v>3.1360277762653509E-2</v>
      </c>
      <c r="C223" s="1">
        <v>2.284075750233433E-2</v>
      </c>
      <c r="D223" s="1">
        <v>0.16982547530716671</v>
      </c>
      <c r="E223" s="1">
        <v>0.24728994697656415</v>
      </c>
      <c r="F223" s="1">
        <v>5.1690522581338882E-2</v>
      </c>
      <c r="G223" s="1">
        <v>3.4336918964982033E-2</v>
      </c>
      <c r="H223" s="1">
        <v>0.28919811546802521</v>
      </c>
      <c r="I223" s="1">
        <v>0.41674777865409851</v>
      </c>
      <c r="J223" s="1">
        <v>6.2952223544251876E-3</v>
      </c>
      <c r="K223" s="1">
        <v>9.0698382529905593E-3</v>
      </c>
      <c r="L223" s="1">
        <v>6.333213769244482E-2</v>
      </c>
      <c r="M223" s="1">
        <v>8.7655536320704913E-2</v>
      </c>
      <c r="N223" s="2">
        <f t="shared" si="24"/>
        <v>0.83089106774147881</v>
      </c>
      <c r="O223" s="2">
        <f t="shared" si="25"/>
        <v>0.84775844028308001</v>
      </c>
      <c r="P223" s="2">
        <f t="shared" si="26"/>
        <v>0.43716447383973839</v>
      </c>
      <c r="Q223" s="2">
        <f t="shared" si="27"/>
        <v>0.60311798830288199</v>
      </c>
      <c r="R223" s="2">
        <f t="shared" si="28"/>
        <v>0.41631580009530639</v>
      </c>
      <c r="S223" s="2">
        <f t="shared" si="29"/>
        <v>0.64178456240692294</v>
      </c>
      <c r="T223" s="2">
        <f t="shared" si="30"/>
        <v>-2.7119576659354782E-2</v>
      </c>
      <c r="U223" s="2">
        <f t="shared" si="31"/>
        <v>-4.4358744051854374E-2</v>
      </c>
    </row>
    <row r="224" spans="1:21" x14ac:dyDescent="0.3">
      <c r="A224" s="1" t="s">
        <v>235</v>
      </c>
      <c r="B224" s="1">
        <v>2.2772705526718701E-2</v>
      </c>
      <c r="C224" s="1">
        <v>1.6020838231726269E-2</v>
      </c>
      <c r="D224" s="1">
        <v>0.11944075842622516</v>
      </c>
      <c r="E224" s="1">
        <v>0.16985934605817041</v>
      </c>
      <c r="F224" s="1">
        <v>5.3319448605179787E-2</v>
      </c>
      <c r="G224" s="1">
        <v>3.4403517842292786E-2</v>
      </c>
      <c r="H224" s="1">
        <v>0.28463912010192871</v>
      </c>
      <c r="I224" s="1">
        <v>0.39410305023193359</v>
      </c>
      <c r="J224" s="1">
        <v>5.4013829575551018E-3</v>
      </c>
      <c r="K224" s="1">
        <v>8.207837755344255E-3</v>
      </c>
      <c r="L224" s="1">
        <v>6.2537592179353285E-2</v>
      </c>
      <c r="M224" s="1">
        <v>8.2948576088908682E-2</v>
      </c>
      <c r="N224" s="2">
        <f t="shared" si="24"/>
        <v>0.82762188134330295</v>
      </c>
      <c r="O224" s="2">
        <f t="shared" si="25"/>
        <v>0.83942594860607422</v>
      </c>
      <c r="P224" s="2">
        <f t="shared" si="26"/>
        <v>0.33644033903468668</v>
      </c>
      <c r="Q224" s="2">
        <f t="shared" si="27"/>
        <v>0.5810936800409674</v>
      </c>
      <c r="R224" s="2">
        <f t="shared" si="28"/>
        <v>0.29431370589097128</v>
      </c>
      <c r="S224" s="2">
        <f t="shared" si="29"/>
        <v>0.61122286419062388</v>
      </c>
      <c r="T224" s="2">
        <f t="shared" si="30"/>
        <v>-1.1096669196246399E-2</v>
      </c>
      <c r="U224" s="2">
        <f t="shared" si="31"/>
        <v>-4.580305725390324E-2</v>
      </c>
    </row>
    <row r="225" spans="1:21" x14ac:dyDescent="0.3">
      <c r="A225" s="1" t="s">
        <v>236</v>
      </c>
      <c r="B225" s="1">
        <v>2.0974986144603438E-2</v>
      </c>
      <c r="C225" s="1">
        <v>1.4667374353397166E-2</v>
      </c>
      <c r="D225" s="1">
        <v>0.10872165235200069</v>
      </c>
      <c r="E225" s="1">
        <v>0.15228500941238998</v>
      </c>
      <c r="F225" s="1">
        <v>5.3797230124473572E-2</v>
      </c>
      <c r="G225" s="1">
        <v>3.4114744514226913E-2</v>
      </c>
      <c r="H225" s="1">
        <v>0.28441008925437927</v>
      </c>
      <c r="I225" s="1">
        <v>0.38474750518798828</v>
      </c>
      <c r="J225" s="1">
        <v>5.6587133917798613E-3</v>
      </c>
      <c r="K225" s="1">
        <v>8.2632185461793666E-3</v>
      </c>
      <c r="L225" s="1">
        <v>6.1764844569383602E-2</v>
      </c>
      <c r="M225" s="1">
        <v>7.8465620965470773E-2</v>
      </c>
      <c r="N225" s="2">
        <f t="shared" si="24"/>
        <v>0.82429272319976443</v>
      </c>
      <c r="O225" s="2">
        <f t="shared" si="25"/>
        <v>0.83710757157762317</v>
      </c>
      <c r="P225" s="2">
        <f t="shared" si="26"/>
        <v>0.30950703170584931</v>
      </c>
      <c r="Q225" s="2">
        <f t="shared" si="27"/>
        <v>0.57239171723627957</v>
      </c>
      <c r="R225" s="2">
        <f t="shared" si="28"/>
        <v>0.2646763622099107</v>
      </c>
      <c r="S225" s="2">
        <f t="shared" si="29"/>
        <v>0.59924334306623106</v>
      </c>
      <c r="T225" s="2">
        <f t="shared" si="30"/>
        <v>-7.517263131520565E-3</v>
      </c>
      <c r="U225" s="2">
        <f t="shared" si="31"/>
        <v>-4.5785292020774852E-2</v>
      </c>
    </row>
    <row r="226" spans="1:21" x14ac:dyDescent="0.3">
      <c r="A226" s="1" t="s">
        <v>237</v>
      </c>
      <c r="B226" s="1">
        <v>1.3835720742537876E-2</v>
      </c>
      <c r="C226" s="1">
        <v>9.8503101162794159E-3</v>
      </c>
      <c r="D226" s="1">
        <v>6.5729625864639166E-2</v>
      </c>
      <c r="E226" s="1">
        <v>9.5597155608922083E-2</v>
      </c>
      <c r="F226" s="1">
        <v>5.3678475320339203E-2</v>
      </c>
      <c r="G226" s="1">
        <v>3.4871838986873627E-2</v>
      </c>
      <c r="H226" s="1">
        <v>0.25015512108802795</v>
      </c>
      <c r="I226" s="1">
        <v>0.35799071192741394</v>
      </c>
      <c r="J226" s="1">
        <v>5.7237552979284975E-3</v>
      </c>
      <c r="K226" s="1">
        <v>8.3054829033075081E-3</v>
      </c>
      <c r="L226" s="1">
        <v>6.2735542332632455E-2</v>
      </c>
      <c r="M226" s="1">
        <v>7.7430067954184917E-2</v>
      </c>
      <c r="N226" s="2">
        <f t="shared" si="24"/>
        <v>0.8131712308392588</v>
      </c>
      <c r="O226" s="2">
        <f t="shared" si="25"/>
        <v>0.82247308171410938</v>
      </c>
      <c r="P226" s="2">
        <f t="shared" si="26"/>
        <v>0.21243836256693779</v>
      </c>
      <c r="Q226" s="2">
        <f t="shared" si="27"/>
        <v>0.54283641856689124</v>
      </c>
      <c r="R226" s="2">
        <f t="shared" si="28"/>
        <v>0.16752907599523115</v>
      </c>
      <c r="S226" s="2">
        <f t="shared" si="29"/>
        <v>0.55814022272883013</v>
      </c>
      <c r="T226" s="2">
        <f t="shared" si="30"/>
        <v>6.4780542323614031E-3</v>
      </c>
      <c r="U226" s="2">
        <f t="shared" si="31"/>
        <v>-4.8849674561801407E-2</v>
      </c>
    </row>
    <row r="227" spans="1:21" x14ac:dyDescent="0.3">
      <c r="A227" s="1" t="s">
        <v>238</v>
      </c>
      <c r="B227" s="1">
        <v>2.3507700038155914E-3</v>
      </c>
      <c r="C227" s="1">
        <v>1.8963643133228679E-3</v>
      </c>
      <c r="D227" s="1">
        <v>9.8044707727474294E-3</v>
      </c>
      <c r="E227" s="1">
        <v>1.2248086869769191E-2</v>
      </c>
      <c r="F227" s="1">
        <v>5.6119164451956749E-2</v>
      </c>
      <c r="G227" s="1">
        <v>4.2251499369740486E-2</v>
      </c>
      <c r="H227" s="1">
        <v>0.23272298276424408</v>
      </c>
      <c r="I227" s="1">
        <v>0.28571902215480804</v>
      </c>
      <c r="J227" s="1">
        <v>3.2019542465668615E-3</v>
      </c>
      <c r="K227" s="1">
        <v>8.2168593834374415E-3</v>
      </c>
      <c r="L227" s="1">
        <v>5.2297022186187841E-2</v>
      </c>
      <c r="M227" s="1">
        <v>7.8737175858970082E-2</v>
      </c>
      <c r="N227" s="2">
        <f t="shared" si="24"/>
        <v>0.73185749114257104</v>
      </c>
      <c r="O227" s="2">
        <f t="shared" si="25"/>
        <v>0.74234575001840242</v>
      </c>
      <c r="P227" s="2">
        <f t="shared" si="26"/>
        <v>3.0200819631407354E-2</v>
      </c>
      <c r="Q227" s="2">
        <f t="shared" si="27"/>
        <v>0.44108005621402241</v>
      </c>
      <c r="R227" s="2">
        <f t="shared" si="28"/>
        <v>2.0623578338262005E-2</v>
      </c>
      <c r="S227" s="2">
        <f t="shared" si="29"/>
        <v>0.42458284810716074</v>
      </c>
      <c r="T227" s="2">
        <f t="shared" si="30"/>
        <v>3.3528450700851413E-2</v>
      </c>
      <c r="U227" s="2">
        <f t="shared" si="31"/>
        <v>-6.8969374192637461E-2</v>
      </c>
    </row>
    <row r="228" spans="1:21" x14ac:dyDescent="0.3">
      <c r="A228" s="1" t="s">
        <v>239</v>
      </c>
      <c r="B228" s="1">
        <v>0</v>
      </c>
      <c r="C228" s="1">
        <v>0</v>
      </c>
      <c r="D228" s="1">
        <v>0</v>
      </c>
      <c r="E228" s="1">
        <v>0</v>
      </c>
      <c r="F228" s="1" t="s">
        <v>457</v>
      </c>
      <c r="G228" s="1" t="s">
        <v>457</v>
      </c>
      <c r="H228" s="1" t="s">
        <v>457</v>
      </c>
      <c r="I228" s="1" t="s">
        <v>457</v>
      </c>
      <c r="J228" s="1" t="s">
        <v>457</v>
      </c>
      <c r="K228" s="1" t="s">
        <v>457</v>
      </c>
      <c r="L228" s="1" t="s">
        <v>457</v>
      </c>
      <c r="M228" s="1" t="s">
        <v>457</v>
      </c>
      <c r="N228" s="2" t="e">
        <f t="shared" si="24"/>
        <v>#DIV/0!</v>
      </c>
      <c r="O228" s="2" t="e">
        <f t="shared" si="25"/>
        <v>#VALUE!</v>
      </c>
      <c r="P228" s="2">
        <f t="shared" si="26"/>
        <v>0</v>
      </c>
      <c r="Q228" s="2" t="e">
        <f t="shared" si="27"/>
        <v>#VALUE!</v>
      </c>
      <c r="R228" s="2">
        <f t="shared" si="28"/>
        <v>0</v>
      </c>
      <c r="S228" s="2" t="e">
        <f t="shared" si="29"/>
        <v>#VALUE!</v>
      </c>
      <c r="T228" s="2">
        <f t="shared" si="30"/>
        <v>4.0457142857142858E-2</v>
      </c>
      <c r="U228" s="2" t="e">
        <f t="shared" si="31"/>
        <v>#VALUE!</v>
      </c>
    </row>
    <row r="229" spans="1:21" x14ac:dyDescent="0.3">
      <c r="A229" s="1" t="s">
        <v>240</v>
      </c>
      <c r="B229" s="1">
        <v>5.9620973139852419E-3</v>
      </c>
      <c r="C229" s="1">
        <v>4.6498466150623327E-3</v>
      </c>
      <c r="D229" s="1">
        <v>2.4993363773335858E-2</v>
      </c>
      <c r="E229" s="1">
        <v>3.3513205540274787E-2</v>
      </c>
      <c r="F229" s="1">
        <v>5.5181063711643219E-2</v>
      </c>
      <c r="G229" s="1">
        <v>3.877687081694603E-2</v>
      </c>
      <c r="H229" s="1">
        <v>0.22375736385583878</v>
      </c>
      <c r="I229" s="1">
        <v>0.2890702486038208</v>
      </c>
      <c r="J229" s="1">
        <v>5.6405503904664337E-3</v>
      </c>
      <c r="K229" s="1">
        <v>1.0113370100022064E-2</v>
      </c>
      <c r="L229" s="1">
        <v>5.740261850242824E-2</v>
      </c>
      <c r="M229" s="1">
        <v>8.8754301989336815E-2</v>
      </c>
      <c r="N229" s="2">
        <f t="shared" si="24"/>
        <v>0.75631683775522918</v>
      </c>
      <c r="O229" s="2">
        <f t="shared" si="25"/>
        <v>0.76344540781412895</v>
      </c>
      <c r="P229" s="2">
        <f t="shared" si="26"/>
        <v>8.0449667093314053E-2</v>
      </c>
      <c r="Q229" s="2">
        <f t="shared" si="27"/>
        <v>0.45351376827040524</v>
      </c>
      <c r="R229" s="2">
        <f t="shared" si="28"/>
        <v>5.7162890503709929E-2</v>
      </c>
      <c r="S229" s="2">
        <f t="shared" si="29"/>
        <v>0.43972070780271139</v>
      </c>
      <c r="T229" s="2">
        <f t="shared" si="30"/>
        <v>2.376105297524916E-2</v>
      </c>
      <c r="U229" s="2">
        <f t="shared" si="31"/>
        <v>-6.1362474598809086E-2</v>
      </c>
    </row>
    <row r="230" spans="1:21" x14ac:dyDescent="0.3">
      <c r="A230" s="1" t="s">
        <v>241</v>
      </c>
      <c r="B230" s="1">
        <v>2.1561896603619075E-2</v>
      </c>
      <c r="C230" s="1">
        <v>1.3935746714010804E-2</v>
      </c>
      <c r="D230" s="1">
        <v>0.1068701593798117</v>
      </c>
      <c r="E230" s="1">
        <v>0.1608553964654523</v>
      </c>
      <c r="F230" s="1">
        <v>5.3328163921833038E-2</v>
      </c>
      <c r="G230" s="1">
        <v>3.1913258135318756E-2</v>
      </c>
      <c r="H230" s="1">
        <v>0.26419693231582642</v>
      </c>
      <c r="I230" s="1">
        <v>0.39544612169265747</v>
      </c>
      <c r="J230" s="1">
        <v>6.2693415769909302E-3</v>
      </c>
      <c r="K230" s="1">
        <v>6.0970821359871454E-3</v>
      </c>
      <c r="L230" s="1">
        <v>6.2406579910258352E-2</v>
      </c>
      <c r="M230" s="1">
        <v>9.1518623667057264E-2</v>
      </c>
      <c r="N230" s="2">
        <f t="shared" si="24"/>
        <v>0.84054401772860354</v>
      </c>
      <c r="O230" s="2">
        <f t="shared" si="25"/>
        <v>0.85064908064886879</v>
      </c>
      <c r="P230" s="2">
        <f t="shared" si="26"/>
        <v>0.32658916296497914</v>
      </c>
      <c r="Q230" s="2">
        <f t="shared" si="27"/>
        <v>0.58801291839756908</v>
      </c>
      <c r="R230" s="2">
        <f t="shared" si="28"/>
        <v>0.28284672522281118</v>
      </c>
      <c r="S230" s="2">
        <f t="shared" si="29"/>
        <v>0.62202697507021609</v>
      </c>
      <c r="T230" s="2">
        <f t="shared" si="30"/>
        <v>-5.4207530730530874E-3</v>
      </c>
      <c r="U230" s="2">
        <f t="shared" si="31"/>
        <v>-4.0907257255426439E-2</v>
      </c>
    </row>
    <row r="231" spans="1:21" x14ac:dyDescent="0.3">
      <c r="A231" s="1" t="s">
        <v>242</v>
      </c>
      <c r="B231" s="1">
        <v>1.2584257626792736E-2</v>
      </c>
      <c r="C231" s="1">
        <v>9.1935168607464226E-3</v>
      </c>
      <c r="D231" s="1">
        <v>5.1654726036972347E-2</v>
      </c>
      <c r="E231" s="1">
        <v>7.4707341919287212E-2</v>
      </c>
      <c r="F231" s="1">
        <v>5.4816694930195808E-2</v>
      </c>
      <c r="G231" s="1">
        <v>3.6850936710834503E-2</v>
      </c>
      <c r="H231" s="1">
        <v>0.2147677093744278</v>
      </c>
      <c r="I231" s="1">
        <v>0.31046228110790253</v>
      </c>
      <c r="J231" s="1">
        <v>4.6729452978086054E-3</v>
      </c>
      <c r="K231" s="1">
        <v>7.7116216972012257E-3</v>
      </c>
      <c r="L231" s="1">
        <v>4.4524432699372979E-2</v>
      </c>
      <c r="M231" s="1">
        <v>6.0825360964750837E-2</v>
      </c>
      <c r="N231" s="2">
        <f t="shared" si="24"/>
        <v>0.78084808679135354</v>
      </c>
      <c r="O231" s="2">
        <f t="shared" si="25"/>
        <v>0.78779421674606676</v>
      </c>
      <c r="P231" s="2">
        <f t="shared" si="26"/>
        <v>0.16830038200856906</v>
      </c>
      <c r="Q231" s="2">
        <f t="shared" si="27"/>
        <v>0.48437461845827268</v>
      </c>
      <c r="R231" s="2">
        <f t="shared" si="28"/>
        <v>0.12832087400291892</v>
      </c>
      <c r="S231" s="2">
        <f t="shared" si="29"/>
        <v>0.47936347364328968</v>
      </c>
      <c r="T231" s="2">
        <f t="shared" si="30"/>
        <v>8.6359721521557416E-3</v>
      </c>
      <c r="U231" s="2">
        <f t="shared" si="31"/>
        <v>-5.58582771017644E-2</v>
      </c>
    </row>
    <row r="232" spans="1:21" x14ac:dyDescent="0.3">
      <c r="A232" s="1" t="s">
        <v>243</v>
      </c>
      <c r="B232" s="1">
        <v>1.3958549020248689E-2</v>
      </c>
      <c r="C232" s="1">
        <v>1.0681001971142716E-2</v>
      </c>
      <c r="D232" s="1">
        <v>5.6021493070578528E-2</v>
      </c>
      <c r="E232" s="1">
        <v>8.1177960154048989E-2</v>
      </c>
      <c r="F232" s="1">
        <v>5.5484328418970108E-2</v>
      </c>
      <c r="G232" s="1">
        <v>3.9277501404285431E-2</v>
      </c>
      <c r="H232" s="1">
        <v>0.21932229399681091</v>
      </c>
      <c r="I232" s="1">
        <v>0.3145444393157959</v>
      </c>
      <c r="J232" s="1">
        <v>4.6525838210745964E-3</v>
      </c>
      <c r="K232" s="1">
        <v>7.9171359264032237E-3</v>
      </c>
      <c r="L232" s="1">
        <v>4.7481594810802011E-2</v>
      </c>
      <c r="M232" s="1">
        <v>6.6983913233244499E-2</v>
      </c>
      <c r="N232" s="2">
        <f t="shared" si="24"/>
        <v>0.76744779771001737</v>
      </c>
      <c r="O232" s="2">
        <f t="shared" si="25"/>
        <v>0.77798153882515164</v>
      </c>
      <c r="P232" s="2">
        <f t="shared" si="26"/>
        <v>0.17866661492234331</v>
      </c>
      <c r="Q232" s="2">
        <f t="shared" si="27"/>
        <v>0.48359076661703143</v>
      </c>
      <c r="R232" s="2">
        <f t="shared" si="28"/>
        <v>0.13758591220570177</v>
      </c>
      <c r="S232" s="2">
        <f t="shared" si="29"/>
        <v>0.47846592498132767</v>
      </c>
      <c r="T232" s="2">
        <f t="shared" si="30"/>
        <v>4.0183544370260707E-3</v>
      </c>
      <c r="U232" s="2">
        <f t="shared" si="31"/>
        <v>-6.0644309488085212E-2</v>
      </c>
    </row>
    <row r="233" spans="1:21" x14ac:dyDescent="0.3">
      <c r="A233" s="1" t="s">
        <v>244</v>
      </c>
      <c r="B233" s="1">
        <v>0</v>
      </c>
      <c r="C233" s="1">
        <v>0</v>
      </c>
      <c r="D233" s="1">
        <v>0</v>
      </c>
      <c r="E233" s="1">
        <v>0</v>
      </c>
      <c r="F233" s="1" t="s">
        <v>457</v>
      </c>
      <c r="G233" s="1" t="s">
        <v>457</v>
      </c>
      <c r="H233" s="1" t="s">
        <v>457</v>
      </c>
      <c r="I233" s="1" t="s">
        <v>457</v>
      </c>
      <c r="J233" s="1" t="s">
        <v>457</v>
      </c>
      <c r="K233" s="1" t="s">
        <v>457</v>
      </c>
      <c r="L233" s="1" t="s">
        <v>457</v>
      </c>
      <c r="M233" s="1" t="s">
        <v>457</v>
      </c>
      <c r="N233" s="2" t="e">
        <f t="shared" si="24"/>
        <v>#DIV/0!</v>
      </c>
      <c r="O233" s="2" t="e">
        <f t="shared" si="25"/>
        <v>#VALUE!</v>
      </c>
      <c r="P233" s="2">
        <f t="shared" si="26"/>
        <v>0</v>
      </c>
      <c r="Q233" s="2" t="e">
        <f t="shared" si="27"/>
        <v>#VALUE!</v>
      </c>
      <c r="R233" s="2">
        <f t="shared" si="28"/>
        <v>0</v>
      </c>
      <c r="S233" s="2" t="e">
        <f t="shared" si="29"/>
        <v>#VALUE!</v>
      </c>
      <c r="T233" s="2">
        <f t="shared" si="30"/>
        <v>4.0457142857142858E-2</v>
      </c>
      <c r="U233" s="2" t="e">
        <f t="shared" si="31"/>
        <v>#VALUE!</v>
      </c>
    </row>
    <row r="234" spans="1:21" x14ac:dyDescent="0.3">
      <c r="A234" s="1" t="s">
        <v>245</v>
      </c>
      <c r="B234" s="1">
        <v>1.1769603775847565E-2</v>
      </c>
      <c r="C234" s="1">
        <v>8.7690634191552926E-3</v>
      </c>
      <c r="D234" s="1">
        <v>4.5002779279417621E-2</v>
      </c>
      <c r="E234" s="1">
        <v>6.4355718635861189E-2</v>
      </c>
      <c r="F234" s="1">
        <v>5.4321965202689171E-2</v>
      </c>
      <c r="G234" s="1">
        <v>3.8258753716945648E-2</v>
      </c>
      <c r="H234" s="1">
        <v>0.19566896557807922</v>
      </c>
      <c r="I234" s="1">
        <v>0.28463457524776459</v>
      </c>
      <c r="J234" s="1">
        <v>4.7086621100873999E-3</v>
      </c>
      <c r="K234" s="1">
        <v>6.7629576160361058E-3</v>
      </c>
      <c r="L234" s="1">
        <v>4.892842756323576E-2</v>
      </c>
      <c r="M234" s="1">
        <v>6.2660557428366459E-2</v>
      </c>
      <c r="N234" s="2">
        <f t="shared" si="24"/>
        <v>0.76016165319828888</v>
      </c>
      <c r="O234" s="2">
        <f t="shared" si="25"/>
        <v>0.76302543109444643</v>
      </c>
      <c r="P234" s="2">
        <f t="shared" si="26"/>
        <v>0.14548312241199662</v>
      </c>
      <c r="Q234" s="2">
        <f t="shared" si="27"/>
        <v>0.44910284150824259</v>
      </c>
      <c r="R234" s="2">
        <f t="shared" si="28"/>
        <v>0.10902719248843484</v>
      </c>
      <c r="S234" s="2">
        <f t="shared" si="29"/>
        <v>0.43406393527259202</v>
      </c>
      <c r="T234" s="2">
        <f t="shared" si="30"/>
        <v>1.0047064497471237E-2</v>
      </c>
      <c r="U234" s="2">
        <f t="shared" si="31"/>
        <v>-6.055544131370149E-2</v>
      </c>
    </row>
    <row r="235" spans="1:21" x14ac:dyDescent="0.3">
      <c r="A235" s="1" t="s">
        <v>246</v>
      </c>
      <c r="B235" s="1">
        <v>2.1880988673124461E-3</v>
      </c>
      <c r="C235" s="1">
        <v>1.7374570052080074E-3</v>
      </c>
      <c r="D235" s="1">
        <v>7.8594425133211351E-3</v>
      </c>
      <c r="E235" s="1">
        <v>1.0342510695706877E-2</v>
      </c>
      <c r="F235" s="1">
        <v>5.6173114106059074E-2</v>
      </c>
      <c r="G235" s="1">
        <v>4.1105279698967934E-2</v>
      </c>
      <c r="H235" s="1">
        <v>0.18998749554157257</v>
      </c>
      <c r="I235" s="1">
        <v>0.24299835413694382</v>
      </c>
      <c r="J235" s="1">
        <v>2.9937530089728629E-3</v>
      </c>
      <c r="K235" s="1">
        <v>8.4950461064678372E-3</v>
      </c>
      <c r="L235" s="1">
        <v>4.9128342382853601E-2</v>
      </c>
      <c r="M235" s="1">
        <v>6.9229150271578652E-2</v>
      </c>
      <c r="N235" s="2">
        <f t="shared" si="24"/>
        <v>0.71234078629590714</v>
      </c>
      <c r="O235" s="2">
        <f t="shared" si="25"/>
        <v>0.71063179204030247</v>
      </c>
      <c r="P235" s="2">
        <f t="shared" si="26"/>
        <v>2.5206181358156738E-2</v>
      </c>
      <c r="Q235" s="2">
        <f t="shared" si="27"/>
        <v>0.38622396146213833</v>
      </c>
      <c r="R235" s="2">
        <f t="shared" si="28"/>
        <v>1.7149474611254489E-2</v>
      </c>
      <c r="S235" s="2">
        <f t="shared" si="29"/>
        <v>0.35795237587687218</v>
      </c>
      <c r="T235" s="2">
        <f t="shared" si="30"/>
        <v>3.4126761407125408E-2</v>
      </c>
      <c r="U235" s="2">
        <f t="shared" si="31"/>
        <v>-6.9729805238703133E-2</v>
      </c>
    </row>
    <row r="236" spans="1:21" x14ac:dyDescent="0.3">
      <c r="A236" s="1" t="s">
        <v>247</v>
      </c>
      <c r="B236" s="1">
        <v>3.0093641873408582E-3</v>
      </c>
      <c r="C236" s="1">
        <v>2.4752276127185326E-3</v>
      </c>
      <c r="D236" s="1">
        <v>9.744337163022641E-3</v>
      </c>
      <c r="E236" s="1">
        <v>1.3660335773725283E-2</v>
      </c>
      <c r="F236" s="1">
        <v>5.7220030575990677E-2</v>
      </c>
      <c r="G236" s="1">
        <v>4.5268356800079346E-2</v>
      </c>
      <c r="H236" s="1">
        <v>0.17545279860496521</v>
      </c>
      <c r="I236" s="1">
        <v>0.24428081512451172</v>
      </c>
      <c r="J236" s="1">
        <v>3.3400897331937211E-3</v>
      </c>
      <c r="K236" s="1">
        <v>8.6183420977295738E-3</v>
      </c>
      <c r="L236" s="1">
        <v>3.6516283058050658E-2</v>
      </c>
      <c r="M236" s="1">
        <v>5.486655429639397E-2</v>
      </c>
      <c r="N236" s="2">
        <f t="shared" si="24"/>
        <v>0.69319601015009136</v>
      </c>
      <c r="O236" s="2">
        <f t="shared" si="25"/>
        <v>0.68731834735228436</v>
      </c>
      <c r="P236" s="2">
        <f t="shared" si="26"/>
        <v>3.2506309256098022E-2</v>
      </c>
      <c r="Q236" s="2">
        <f t="shared" si="27"/>
        <v>0.37808751893056225</v>
      </c>
      <c r="R236" s="2">
        <f t="shared" si="28"/>
        <v>2.2257523179858796E-2</v>
      </c>
      <c r="S236" s="2">
        <f t="shared" si="29"/>
        <v>0.34940233367288481</v>
      </c>
      <c r="T236" s="2">
        <f t="shared" si="30"/>
        <v>3.1517448483556081E-2</v>
      </c>
      <c r="U236" s="2">
        <f t="shared" si="31"/>
        <v>-7.8756215041170488E-2</v>
      </c>
    </row>
    <row r="237" spans="1:21" x14ac:dyDescent="0.3">
      <c r="A237" s="1" t="s">
        <v>248</v>
      </c>
      <c r="B237" s="1">
        <v>9.7479089096192927E-3</v>
      </c>
      <c r="C237" s="1">
        <v>7.2883341213468766E-3</v>
      </c>
      <c r="D237" s="1">
        <v>3.7802739902485685E-2</v>
      </c>
      <c r="E237" s="1">
        <v>5.6425105798973113E-2</v>
      </c>
      <c r="F237" s="1">
        <v>5.6325241923332214E-2</v>
      </c>
      <c r="G237" s="1">
        <v>3.946855291724205E-2</v>
      </c>
      <c r="H237" s="1">
        <v>0.20321905612945557</v>
      </c>
      <c r="I237" s="1">
        <v>0.30821999907493591</v>
      </c>
      <c r="J237" s="1">
        <v>3.8482471766082913E-3</v>
      </c>
      <c r="K237" s="1">
        <v>7.550123584009109E-3</v>
      </c>
      <c r="L237" s="1">
        <v>4.6574949963975272E-2</v>
      </c>
      <c r="M237" s="1">
        <v>6.9259195745219035E-2</v>
      </c>
      <c r="N237" s="2">
        <f t="shared" si="24"/>
        <v>0.77121517436629816</v>
      </c>
      <c r="O237" s="2">
        <f t="shared" si="25"/>
        <v>0.77296604854490591</v>
      </c>
      <c r="P237" s="2">
        <f t="shared" si="26"/>
        <v>0.13074933520630175</v>
      </c>
      <c r="Q237" s="2">
        <f t="shared" si="27"/>
        <v>0.47556047358329862</v>
      </c>
      <c r="R237" s="2">
        <f t="shared" si="28"/>
        <v>9.6712853397380116E-2</v>
      </c>
      <c r="S237" s="2">
        <f t="shared" si="29"/>
        <v>0.4680484620685284</v>
      </c>
      <c r="T237" s="2">
        <f t="shared" si="30"/>
        <v>1.481691112064209E-2</v>
      </c>
      <c r="U237" s="2">
        <f t="shared" si="31"/>
        <v>-6.1485156909938839E-2</v>
      </c>
    </row>
    <row r="238" spans="1:21" x14ac:dyDescent="0.3">
      <c r="A238" s="1" t="s">
        <v>249</v>
      </c>
      <c r="B238" s="1">
        <v>1.5654180115710067E-2</v>
      </c>
      <c r="C238" s="1">
        <v>1.1327422021737948E-2</v>
      </c>
      <c r="D238" s="1">
        <v>6.4576418290383811E-2</v>
      </c>
      <c r="E238" s="1">
        <v>9.6850965650439644E-2</v>
      </c>
      <c r="F238" s="1">
        <v>5.36799356341362E-2</v>
      </c>
      <c r="G238" s="1">
        <v>3.5576745867729187E-2</v>
      </c>
      <c r="H238" s="1">
        <v>0.20743285119533539</v>
      </c>
      <c r="I238" s="1">
        <v>0.31888219714164734</v>
      </c>
      <c r="J238" s="1">
        <v>5.978713267520341E-3</v>
      </c>
      <c r="K238" s="1">
        <v>8.2360692975450601E-3</v>
      </c>
      <c r="L238" s="1">
        <v>5.5156292096748702E-2</v>
      </c>
      <c r="M238" s="1">
        <v>8.0470308892732087E-2</v>
      </c>
      <c r="N238" s="2">
        <f t="shared" si="24"/>
        <v>0.79057883435895859</v>
      </c>
      <c r="O238" s="2">
        <f t="shared" si="25"/>
        <v>0.79926168280207233</v>
      </c>
      <c r="P238" s="2">
        <f t="shared" si="26"/>
        <v>0.21093369649991794</v>
      </c>
      <c r="Q238" s="2">
        <f t="shared" si="27"/>
        <v>0.49734183296647161</v>
      </c>
      <c r="R238" s="2">
        <f t="shared" si="28"/>
        <v>0.16652087381341868</v>
      </c>
      <c r="S238" s="2">
        <f t="shared" si="29"/>
        <v>0.49645832977495336</v>
      </c>
      <c r="T238" s="2">
        <f t="shared" si="30"/>
        <v>2.0161829500875612E-3</v>
      </c>
      <c r="U238" s="2">
        <f t="shared" si="31"/>
        <v>-5.2654512539335958E-2</v>
      </c>
    </row>
    <row r="239" spans="1:21" x14ac:dyDescent="0.3">
      <c r="A239" s="1" t="s">
        <v>250</v>
      </c>
      <c r="B239" s="1">
        <v>4.0449654886539005E-4</v>
      </c>
      <c r="C239" s="1">
        <v>3.2872514092603433E-4</v>
      </c>
      <c r="D239" s="1">
        <v>1.2523845394253907E-3</v>
      </c>
      <c r="E239" s="1">
        <v>1.7332573901055106E-3</v>
      </c>
      <c r="F239" s="1">
        <v>5.8824930340051651E-2</v>
      </c>
      <c r="G239" s="1">
        <v>4.8433549702167511E-2</v>
      </c>
      <c r="H239" s="1">
        <v>0.17937031388282776</v>
      </c>
      <c r="I239" s="1">
        <v>0.25058692693710327</v>
      </c>
      <c r="J239" s="1">
        <v>1.8058536892510899E-3</v>
      </c>
      <c r="K239" s="1">
        <v>6.8917183313172807E-3</v>
      </c>
      <c r="L239" s="1">
        <v>1.8752151250438252E-2</v>
      </c>
      <c r="M239" s="1">
        <v>2.8906976515788566E-2</v>
      </c>
      <c r="N239" s="2">
        <f t="shared" si="24"/>
        <v>0.68115623097778277</v>
      </c>
      <c r="O239" s="2">
        <f t="shared" si="25"/>
        <v>0.67605195305339394</v>
      </c>
      <c r="P239" s="2">
        <f t="shared" si="26"/>
        <v>4.1962913884621752E-3</v>
      </c>
      <c r="Q239" s="2">
        <f t="shared" si="27"/>
        <v>0.37950224646032593</v>
      </c>
      <c r="R239" s="2">
        <f t="shared" si="28"/>
        <v>2.8072136993327335E-3</v>
      </c>
      <c r="S239" s="2">
        <f t="shared" si="29"/>
        <v>0.35174613110621927</v>
      </c>
      <c r="T239" s="2">
        <f t="shared" si="30"/>
        <v>3.9254203333665826E-2</v>
      </c>
      <c r="U239" s="2">
        <f t="shared" si="31"/>
        <v>-8.4987364685010322E-2</v>
      </c>
    </row>
    <row r="240" spans="1:21" x14ac:dyDescent="0.3">
      <c r="A240" s="1" t="s">
        <v>251</v>
      </c>
      <c r="B240" s="1">
        <v>1.1102963751277747E-3</v>
      </c>
      <c r="C240" s="1">
        <v>9.5146183825453481E-4</v>
      </c>
      <c r="D240" s="1">
        <v>3.5215123104166361E-3</v>
      </c>
      <c r="E240" s="1">
        <v>5.1659401522606146E-3</v>
      </c>
      <c r="F240" s="1">
        <v>5.625554546713829E-2</v>
      </c>
      <c r="G240" s="1">
        <v>4.5594863593578339E-2</v>
      </c>
      <c r="H240" s="1">
        <v>0.16912029683589935</v>
      </c>
      <c r="I240" s="1">
        <v>0.25505748391151428</v>
      </c>
      <c r="J240" s="1">
        <v>2.5901468545150718E-3</v>
      </c>
      <c r="K240" s="1">
        <v>8.116807421595337E-3</v>
      </c>
      <c r="L240" s="1">
        <v>3.2107668389150384E-2</v>
      </c>
      <c r="M240" s="1">
        <v>5.22020057779237E-2</v>
      </c>
      <c r="N240" s="2">
        <f t="shared" si="24"/>
        <v>0.6889327071427549</v>
      </c>
      <c r="O240" s="2">
        <f t="shared" si="25"/>
        <v>0.69669377956341405</v>
      </c>
      <c r="P240" s="2">
        <f t="shared" si="26"/>
        <v>1.2490614719324731E-2</v>
      </c>
      <c r="Q240" s="2">
        <f t="shared" si="27"/>
        <v>0.39242241836417702</v>
      </c>
      <c r="R240" s="2">
        <f t="shared" si="28"/>
        <v>8.4128118662827323E-3</v>
      </c>
      <c r="S240" s="2">
        <f t="shared" si="29"/>
        <v>0.36623032002643441</v>
      </c>
      <c r="T240" s="2">
        <f t="shared" si="30"/>
        <v>3.6985738358110566E-2</v>
      </c>
      <c r="U240" s="2">
        <f t="shared" si="31"/>
        <v>-7.8548334469321024E-2</v>
      </c>
    </row>
    <row r="241" spans="1:21" x14ac:dyDescent="0.3">
      <c r="A241" s="1" t="s">
        <v>252</v>
      </c>
      <c r="B241" s="1">
        <v>1.9458133861961133E-2</v>
      </c>
      <c r="C241" s="1">
        <v>1.3723989513210346E-2</v>
      </c>
      <c r="D241" s="1">
        <v>8.7278715672823665E-2</v>
      </c>
      <c r="E241" s="1">
        <v>0.12943850384760772</v>
      </c>
      <c r="F241" s="1">
        <v>5.49647007137537E-2</v>
      </c>
      <c r="G241" s="1">
        <v>3.6126265302300453E-2</v>
      </c>
      <c r="H241" s="1">
        <v>0.24187825620174408</v>
      </c>
      <c r="I241" s="1">
        <v>0.37099070847034454</v>
      </c>
      <c r="J241" s="1">
        <v>4.1994936885050198E-3</v>
      </c>
      <c r="K241" s="1">
        <v>6.9400719361159876E-3</v>
      </c>
      <c r="L241" s="1">
        <v>5.1894725373564266E-2</v>
      </c>
      <c r="M241" s="1">
        <v>7.8194017407865982E-2</v>
      </c>
      <c r="N241" s="2">
        <f t="shared" si="24"/>
        <v>0.80827395233161747</v>
      </c>
      <c r="O241" s="2">
        <f t="shared" si="25"/>
        <v>0.82252636156371506</v>
      </c>
      <c r="P241" s="2">
        <f t="shared" si="26"/>
        <v>0.26987234686930234</v>
      </c>
      <c r="Q241" s="2">
        <f t="shared" si="27"/>
        <v>0.55372865823802686</v>
      </c>
      <c r="R241" s="2">
        <f t="shared" si="28"/>
        <v>0.2235274280475994</v>
      </c>
      <c r="S241" s="2">
        <f t="shared" si="29"/>
        <v>0.57283650691419585</v>
      </c>
      <c r="T241" s="2">
        <f t="shared" si="30"/>
        <v>-4.9794818449375748E-3</v>
      </c>
      <c r="U241" s="2">
        <f t="shared" si="31"/>
        <v>-5.0549197382854939E-2</v>
      </c>
    </row>
    <row r="242" spans="1:21" x14ac:dyDescent="0.3">
      <c r="A242" s="1" t="s">
        <v>253</v>
      </c>
      <c r="B242" s="1">
        <v>3.2957706277488855E-2</v>
      </c>
      <c r="C242" s="1">
        <v>2.3743611733890828E-2</v>
      </c>
      <c r="D242" s="1">
        <v>0.1803105807448008</v>
      </c>
      <c r="E242" s="1">
        <v>0.25880480570378739</v>
      </c>
      <c r="F242" s="1">
        <v>5.0019407644867897E-2</v>
      </c>
      <c r="G242" s="1">
        <v>3.2935032621026039E-2</v>
      </c>
      <c r="H242" s="1">
        <v>0.28772516548633575</v>
      </c>
      <c r="I242" s="1">
        <v>0.4077363908290863</v>
      </c>
      <c r="J242" s="1">
        <v>5.8223662715694117E-3</v>
      </c>
      <c r="K242" s="1">
        <v>8.8843769544876775E-3</v>
      </c>
      <c r="L242" s="1">
        <v>5.5304012731594958E-2</v>
      </c>
      <c r="M242" s="1">
        <v>7.4691464030003943E-2</v>
      </c>
      <c r="N242" s="2">
        <f t="shared" si="24"/>
        <v>0.83193243870050715</v>
      </c>
      <c r="O242" s="2">
        <f t="shared" si="25"/>
        <v>0.85052340193439135</v>
      </c>
      <c r="P242" s="2">
        <f t="shared" si="26"/>
        <v>0.45056865888164049</v>
      </c>
      <c r="Q242" s="2">
        <f t="shared" si="27"/>
        <v>0.59766037672335681</v>
      </c>
      <c r="R242" s="2">
        <f t="shared" si="28"/>
        <v>0.43374735659768021</v>
      </c>
      <c r="S242" s="2">
        <f t="shared" si="29"/>
        <v>0.63500458333444298</v>
      </c>
      <c r="T242" s="2">
        <f t="shared" si="30"/>
        <v>-2.894540094679526E-2</v>
      </c>
      <c r="U242" s="2">
        <f t="shared" si="31"/>
        <v>-4.2219599861014832E-2</v>
      </c>
    </row>
    <row r="243" spans="1:21" x14ac:dyDescent="0.3">
      <c r="A243" s="1" t="s">
        <v>254</v>
      </c>
      <c r="B243" s="1">
        <v>2.7604621258415687E-2</v>
      </c>
      <c r="C243" s="1">
        <v>1.9568218501208635E-2</v>
      </c>
      <c r="D243" s="1">
        <v>0.14705077566418828</v>
      </c>
      <c r="E243" s="1">
        <v>0.21064988886507827</v>
      </c>
      <c r="F243" s="1">
        <v>5.3123623132705688E-2</v>
      </c>
      <c r="G243" s="1">
        <v>3.4335754811763763E-2</v>
      </c>
      <c r="H243" s="1">
        <v>0.29162785410881042</v>
      </c>
      <c r="I243" s="1">
        <v>0.41124904155731201</v>
      </c>
      <c r="J243" s="1">
        <v>5.4871663535385785E-3</v>
      </c>
      <c r="K243" s="1">
        <v>8.572702194477427E-3</v>
      </c>
      <c r="L243" s="1">
        <v>6.4305211425697908E-2</v>
      </c>
      <c r="M243" s="1">
        <v>8.3416266815469667E-2</v>
      </c>
      <c r="N243" s="2">
        <f t="shared" si="24"/>
        <v>0.83000278540145622</v>
      </c>
      <c r="O243" s="2">
        <f t="shared" si="25"/>
        <v>0.84588453155693566</v>
      </c>
      <c r="P243" s="2">
        <f t="shared" si="26"/>
        <v>0.39251629431592677</v>
      </c>
      <c r="Q243" s="2">
        <f t="shared" si="27"/>
        <v>0.59790505546331785</v>
      </c>
      <c r="R243" s="2">
        <f t="shared" si="28"/>
        <v>0.36013608911361517</v>
      </c>
      <c r="S243" s="2">
        <f t="shared" si="29"/>
        <v>0.63457551147533386</v>
      </c>
      <c r="T243" s="2">
        <f t="shared" si="30"/>
        <v>-1.9850877532143551E-2</v>
      </c>
      <c r="U243" s="2">
        <f t="shared" si="31"/>
        <v>-4.4676126808690854E-2</v>
      </c>
    </row>
    <row r="244" spans="1:21" x14ac:dyDescent="0.3">
      <c r="A244" s="1" t="s">
        <v>255</v>
      </c>
      <c r="B244" s="1">
        <v>2.3690773934441176E-2</v>
      </c>
      <c r="C244" s="1">
        <v>1.7483515786447665E-2</v>
      </c>
      <c r="D244" s="1">
        <v>0.12300393820168024</v>
      </c>
      <c r="E244" s="1">
        <v>0.17578645441117371</v>
      </c>
      <c r="F244" s="1">
        <v>5.1275195553898811E-2</v>
      </c>
      <c r="G244" s="1">
        <v>3.4924466162919998E-2</v>
      </c>
      <c r="H244" s="1">
        <v>0.27642269432544708</v>
      </c>
      <c r="I244" s="1">
        <v>0.38416986167430878</v>
      </c>
      <c r="J244" s="1">
        <v>5.7087154172964991E-3</v>
      </c>
      <c r="K244" s="1">
        <v>9.1135726129461456E-3</v>
      </c>
      <c r="L244" s="1">
        <v>6.0738979935071435E-2</v>
      </c>
      <c r="M244" s="1">
        <v>8.1641939606154484E-2</v>
      </c>
      <c r="N244" s="2">
        <f t="shared" si="24"/>
        <v>0.81907674773716255</v>
      </c>
      <c r="O244" s="2">
        <f t="shared" si="25"/>
        <v>0.8333336251857637</v>
      </c>
      <c r="P244" s="2">
        <f t="shared" si="26"/>
        <v>0.34251362116463963</v>
      </c>
      <c r="Q244" s="2">
        <f t="shared" si="27"/>
        <v>0.56998294669038585</v>
      </c>
      <c r="R244" s="2">
        <f t="shared" si="28"/>
        <v>0.30151188311868898</v>
      </c>
      <c r="S244" s="2">
        <f t="shared" si="29"/>
        <v>0.59561214947380503</v>
      </c>
      <c r="T244" s="2">
        <f t="shared" si="30"/>
        <v>-1.4984674396663067E-2</v>
      </c>
      <c r="U244" s="2">
        <f t="shared" si="31"/>
        <v>-4.7396262594951423E-2</v>
      </c>
    </row>
    <row r="245" spans="1:21" x14ac:dyDescent="0.3">
      <c r="A245" s="1" t="s">
        <v>256</v>
      </c>
      <c r="B245" s="1">
        <v>1.8954036989427998E-2</v>
      </c>
      <c r="C245" s="1">
        <v>1.3523836837998829E-2</v>
      </c>
      <c r="D245" s="1">
        <v>9.623960068856062E-2</v>
      </c>
      <c r="E245" s="1">
        <v>0.13660717897868108</v>
      </c>
      <c r="F245" s="1">
        <v>5.3303904831409454E-2</v>
      </c>
      <c r="G245" s="1">
        <v>3.4697713330388069E-2</v>
      </c>
      <c r="H245" s="1">
        <v>0.27089579403400421</v>
      </c>
      <c r="I245" s="1">
        <v>0.37686723470687866</v>
      </c>
      <c r="J245" s="1">
        <v>5.4772110453390433E-3</v>
      </c>
      <c r="K245" s="1">
        <v>8.3167248233706938E-3</v>
      </c>
      <c r="L245" s="1">
        <v>6.1760952117044771E-2</v>
      </c>
      <c r="M245" s="1">
        <v>7.79962803847144E-2</v>
      </c>
      <c r="N245" s="2">
        <f t="shared" si="24"/>
        <v>0.81983953463004144</v>
      </c>
      <c r="O245" s="2">
        <f t="shared" si="25"/>
        <v>0.83138645068847683</v>
      </c>
      <c r="P245" s="2">
        <f t="shared" si="26"/>
        <v>0.28398124181031664</v>
      </c>
      <c r="Q245" s="2">
        <f t="shared" si="27"/>
        <v>0.56304740893103422</v>
      </c>
      <c r="R245" s="2">
        <f t="shared" si="28"/>
        <v>0.23773123830811366</v>
      </c>
      <c r="S245" s="2">
        <f t="shared" si="29"/>
        <v>0.58608019140971412</v>
      </c>
      <c r="T245" s="2">
        <f t="shared" si="30"/>
        <v>-4.3737445967934043E-3</v>
      </c>
      <c r="U245" s="2">
        <f t="shared" si="31"/>
        <v>-4.7385977720146598E-2</v>
      </c>
    </row>
    <row r="246" spans="1:21" x14ac:dyDescent="0.3">
      <c r="A246" s="1" t="s">
        <v>257</v>
      </c>
      <c r="B246" s="1">
        <v>3.2692125820821078E-3</v>
      </c>
      <c r="C246" s="1">
        <v>2.515927229438972E-3</v>
      </c>
      <c r="D246" s="1">
        <v>1.5048617477929141E-2</v>
      </c>
      <c r="E246" s="1">
        <v>2.0013408068170136E-2</v>
      </c>
      <c r="F246" s="1">
        <v>5.3855713456869125E-2</v>
      </c>
      <c r="G246" s="1">
        <v>3.7395250052213669E-2</v>
      </c>
      <c r="H246" s="1">
        <v>0.25824692845344543</v>
      </c>
      <c r="I246" s="1">
        <v>0.34021517634391785</v>
      </c>
      <c r="J246" s="1">
        <v>4.7566759254847237E-3</v>
      </c>
      <c r="K246" s="1">
        <v>9.3470907416395629E-3</v>
      </c>
      <c r="L246" s="1">
        <v>6.9928097871169548E-2</v>
      </c>
      <c r="M246" s="1">
        <v>0.10067109548501547</v>
      </c>
      <c r="N246" s="2">
        <f t="shared" si="24"/>
        <v>0.7766532215705475</v>
      </c>
      <c r="O246" s="2">
        <f t="shared" si="25"/>
        <v>0.80193740724211759</v>
      </c>
      <c r="P246" s="2">
        <f t="shared" si="26"/>
        <v>5.0229182335089537E-2</v>
      </c>
      <c r="Q246" s="2">
        <f t="shared" si="27"/>
        <v>0.51757576685002626</v>
      </c>
      <c r="R246" s="2">
        <f t="shared" si="28"/>
        <v>3.4813466916884639E-2</v>
      </c>
      <c r="S246" s="2">
        <f t="shared" si="29"/>
        <v>0.52347918221752776</v>
      </c>
      <c r="T246" s="2">
        <f t="shared" si="30"/>
        <v>3.1208227489806919E-2</v>
      </c>
      <c r="U246" s="2">
        <f t="shared" si="31"/>
        <v>-5.5051128231246881E-2</v>
      </c>
    </row>
    <row r="247" spans="1:21" x14ac:dyDescent="0.3">
      <c r="A247" s="1" t="s">
        <v>258</v>
      </c>
      <c r="B247" s="1">
        <v>1.7823329769554398E-2</v>
      </c>
      <c r="C247" s="1">
        <v>1.3258425741643371E-2</v>
      </c>
      <c r="D247" s="1">
        <v>8.0159637434427222E-2</v>
      </c>
      <c r="E247" s="1">
        <v>0.10674694457449634</v>
      </c>
      <c r="F247" s="1">
        <v>5.4676562547683716E-2</v>
      </c>
      <c r="G247" s="1">
        <v>3.754613921046257E-2</v>
      </c>
      <c r="H247" s="1">
        <v>0.24607016146183014</v>
      </c>
      <c r="I247" s="1">
        <v>0.31839793920516968</v>
      </c>
      <c r="J247" s="1">
        <v>4.8407481192428662E-3</v>
      </c>
      <c r="K247" s="1">
        <v>7.7756287864923111E-3</v>
      </c>
      <c r="L247" s="1">
        <v>5.6136643124721379E-2</v>
      </c>
      <c r="M247" s="1">
        <v>7.8132937728454116E-2</v>
      </c>
      <c r="N247" s="2">
        <f t="shared" si="24"/>
        <v>0.7790361263547515</v>
      </c>
      <c r="O247" s="2">
        <f t="shared" si="25"/>
        <v>0.78903349437593207</v>
      </c>
      <c r="P247" s="2">
        <f t="shared" si="26"/>
        <v>0.2261799412765973</v>
      </c>
      <c r="Q247" s="2">
        <f t="shared" si="27"/>
        <v>0.49217899932417686</v>
      </c>
      <c r="R247" s="2">
        <f t="shared" si="28"/>
        <v>0.1811123394437798</v>
      </c>
      <c r="S247" s="2">
        <f t="shared" si="29"/>
        <v>0.48965550673583602</v>
      </c>
      <c r="T247" s="2">
        <f t="shared" si="30"/>
        <v>-3.7180397660078863E-3</v>
      </c>
      <c r="U247" s="2">
        <f t="shared" si="31"/>
        <v>-5.6794801862631875E-2</v>
      </c>
    </row>
    <row r="248" spans="1:21" x14ac:dyDescent="0.3">
      <c r="A248" s="1" t="s">
        <v>259</v>
      </c>
      <c r="B248" s="1">
        <v>2.8352386540099169E-3</v>
      </c>
      <c r="C248" s="1">
        <v>2.1516682020170422E-3</v>
      </c>
      <c r="D248" s="1">
        <v>1.2061763978463357E-2</v>
      </c>
      <c r="E248" s="1">
        <v>1.4839963079409636E-2</v>
      </c>
      <c r="F248" s="1">
        <v>5.5983688682317734E-2</v>
      </c>
      <c r="G248" s="1">
        <v>3.8072399795055389E-2</v>
      </c>
      <c r="H248" s="1">
        <v>0.2396516427397728</v>
      </c>
      <c r="I248" s="1">
        <v>0.28766301274299622</v>
      </c>
      <c r="J248" s="1">
        <v>4.0074917658091784E-3</v>
      </c>
      <c r="K248" s="1">
        <v>8.5069449783023218E-3</v>
      </c>
      <c r="L248" s="1">
        <v>5.8927670075804586E-2</v>
      </c>
      <c r="M248" s="1">
        <v>9.0030495706835231E-2</v>
      </c>
      <c r="N248" s="2">
        <f t="shared" si="24"/>
        <v>0.74673788921385065</v>
      </c>
      <c r="O248" s="2">
        <f t="shared" si="25"/>
        <v>0.76623726908656042</v>
      </c>
      <c r="P248" s="2">
        <f t="shared" si="26"/>
        <v>3.6813830562236895E-2</v>
      </c>
      <c r="Q248" s="2">
        <f t="shared" si="27"/>
        <v>0.45339695226485005</v>
      </c>
      <c r="R248" s="2">
        <f t="shared" si="28"/>
        <v>2.5265047638654337E-2</v>
      </c>
      <c r="S248" s="2">
        <f t="shared" si="29"/>
        <v>0.43947944657783133</v>
      </c>
      <c r="T248" s="2">
        <f t="shared" si="30"/>
        <v>3.2585058307210146E-2</v>
      </c>
      <c r="U248" s="2">
        <f t="shared" si="31"/>
        <v>-5.9951098547504293E-2</v>
      </c>
    </row>
    <row r="249" spans="1:21" x14ac:dyDescent="0.3">
      <c r="A249" s="1" t="s">
        <v>260</v>
      </c>
      <c r="B249" s="1">
        <v>2.6412534012146952E-2</v>
      </c>
      <c r="C249" s="1">
        <v>1.8555886582604163E-2</v>
      </c>
      <c r="D249" s="1">
        <v>0.12417407603258425</v>
      </c>
      <c r="E249" s="1">
        <v>0.1798381599549192</v>
      </c>
      <c r="F249" s="1">
        <v>5.3256688639521599E-2</v>
      </c>
      <c r="G249" s="1">
        <v>3.5129452124238014E-2</v>
      </c>
      <c r="H249" s="1">
        <v>0.25154449045658112</v>
      </c>
      <c r="I249" s="1">
        <v>0.36060751974582672</v>
      </c>
      <c r="J249" s="1">
        <v>5.6566074543235433E-3</v>
      </c>
      <c r="K249" s="1">
        <v>7.0535229394790792E-3</v>
      </c>
      <c r="L249" s="1">
        <v>5.6213558941669996E-2</v>
      </c>
      <c r="M249" s="1">
        <v>8.5434378981809028E-2</v>
      </c>
      <c r="N249" s="2">
        <f t="shared" si="24"/>
        <v>0.81293907850108216</v>
      </c>
      <c r="O249" s="2">
        <f t="shared" si="25"/>
        <v>0.82246060074582905</v>
      </c>
      <c r="P249" s="2">
        <f t="shared" si="26"/>
        <v>0.34639958810913846</v>
      </c>
      <c r="Q249" s="2">
        <f t="shared" si="27"/>
        <v>0.54504516031432004</v>
      </c>
      <c r="R249" s="2">
        <f t="shared" si="28"/>
        <v>0.30618674889608183</v>
      </c>
      <c r="S249" s="2">
        <f t="shared" si="29"/>
        <v>0.56112602148610757</v>
      </c>
      <c r="T249" s="2">
        <f t="shared" si="30"/>
        <v>-1.7790918084046481E-2</v>
      </c>
      <c r="U249" s="2">
        <f t="shared" si="31"/>
        <v>-4.9209685310916781E-2</v>
      </c>
    </row>
    <row r="250" spans="1:21" x14ac:dyDescent="0.3">
      <c r="A250" s="1" t="s">
        <v>261</v>
      </c>
      <c r="B250" s="1">
        <v>2.2662161183583185E-3</v>
      </c>
      <c r="C250" s="1">
        <v>1.8625312760940833E-3</v>
      </c>
      <c r="D250" s="1">
        <v>8.4744500548584543E-3</v>
      </c>
      <c r="E250" s="1">
        <v>1.0738839419701504E-2</v>
      </c>
      <c r="F250" s="1">
        <v>5.4607495665550232E-2</v>
      </c>
      <c r="G250" s="1">
        <v>4.2149744927883148E-2</v>
      </c>
      <c r="H250" s="1">
        <v>0.19739881157875061</v>
      </c>
      <c r="I250" s="1">
        <v>0.24628953635692596</v>
      </c>
      <c r="J250" s="1">
        <v>3.9603712410212506E-3</v>
      </c>
      <c r="K250" s="1">
        <v>7.7714618822715114E-3</v>
      </c>
      <c r="L250" s="1">
        <v>5.2025218613440082E-2</v>
      </c>
      <c r="M250" s="1">
        <v>7.5135125857031235E-2</v>
      </c>
      <c r="N250" s="2">
        <f t="shared" si="24"/>
        <v>0.70439227270482374</v>
      </c>
      <c r="O250" s="2">
        <f t="shared" si="25"/>
        <v>0.70773921818045382</v>
      </c>
      <c r="P250" s="2">
        <f t="shared" si="26"/>
        <v>2.5974300843827878E-2</v>
      </c>
      <c r="Q250" s="2">
        <f t="shared" si="27"/>
        <v>0.38837446891861749</v>
      </c>
      <c r="R250" s="2">
        <f t="shared" si="28"/>
        <v>1.7685550408697348E-2</v>
      </c>
      <c r="S250" s="2">
        <f t="shared" si="29"/>
        <v>0.3607140065086874</v>
      </c>
      <c r="T250" s="2">
        <f t="shared" si="30"/>
        <v>3.3687441520051493E-2</v>
      </c>
      <c r="U250" s="2">
        <f t="shared" si="31"/>
        <v>-7.1786690363680392E-2</v>
      </c>
    </row>
    <row r="251" spans="1:21" x14ac:dyDescent="0.3">
      <c r="A251" s="1" t="s">
        <v>262</v>
      </c>
      <c r="B251" s="1">
        <v>1.0405903346037431E-2</v>
      </c>
      <c r="C251" s="1">
        <v>8.1350601593247595E-3</v>
      </c>
      <c r="D251" s="1">
        <v>4.1635060854214555E-2</v>
      </c>
      <c r="E251" s="1">
        <v>5.8912888576519898E-2</v>
      </c>
      <c r="F251" s="1">
        <v>5.5347166955471039E-2</v>
      </c>
      <c r="G251" s="1">
        <v>4.0514290332794189E-2</v>
      </c>
      <c r="H251" s="1">
        <v>0.21163782477378845</v>
      </c>
      <c r="I251" s="1">
        <v>0.2986358255147934</v>
      </c>
      <c r="J251" s="1">
        <v>4.2143350644709776E-3</v>
      </c>
      <c r="K251" s="1">
        <v>8.5983489846505924E-3</v>
      </c>
      <c r="L251" s="1">
        <v>4.7673812174713198E-2</v>
      </c>
      <c r="M251" s="1">
        <v>6.7441545118895635E-2</v>
      </c>
      <c r="N251" s="2">
        <f t="shared" si="24"/>
        <v>0.75733604643520858</v>
      </c>
      <c r="O251" s="2">
        <f t="shared" si="25"/>
        <v>0.76108343509455789</v>
      </c>
      <c r="P251" s="2">
        <f t="shared" si="26"/>
        <v>0.13432152042097317</v>
      </c>
      <c r="Q251" s="2">
        <f t="shared" si="27"/>
        <v>0.46139814016699915</v>
      </c>
      <c r="R251" s="2">
        <f t="shared" si="28"/>
        <v>9.9752829139117316E-2</v>
      </c>
      <c r="S251" s="2">
        <f t="shared" si="29"/>
        <v>0.44995816429787933</v>
      </c>
      <c r="T251" s="2">
        <f t="shared" si="30"/>
        <v>1.2098603917417421E-2</v>
      </c>
      <c r="U251" s="2">
        <f t="shared" si="31"/>
        <v>-6.4354812569798012E-2</v>
      </c>
    </row>
    <row r="252" spans="1:21" x14ac:dyDescent="0.3">
      <c r="A252" s="1" t="s">
        <v>263</v>
      </c>
      <c r="B252" s="1">
        <v>3.1888798966263798E-3</v>
      </c>
      <c r="C252" s="1">
        <v>2.5012353503577963E-3</v>
      </c>
      <c r="D252" s="1">
        <v>1.3517581448593876E-2</v>
      </c>
      <c r="E252" s="1">
        <v>1.757008770643316E-2</v>
      </c>
      <c r="F252" s="1">
        <v>5.4093368351459503E-2</v>
      </c>
      <c r="G252" s="1">
        <v>3.8526047021150589E-2</v>
      </c>
      <c r="H252" s="1">
        <v>0.22887156903743744</v>
      </c>
      <c r="I252" s="1">
        <v>0.29206249117851257</v>
      </c>
      <c r="J252" s="1">
        <v>4.6397530872852224E-3</v>
      </c>
      <c r="K252" s="1">
        <v>8.8474453486175435E-3</v>
      </c>
      <c r="L252" s="1">
        <v>6.3969089738355384E-2</v>
      </c>
      <c r="M252" s="1">
        <v>9.6417615278909949E-2</v>
      </c>
      <c r="N252" s="2">
        <f t="shared" si="24"/>
        <v>0.75076527408973925</v>
      </c>
      <c r="O252" s="2">
        <f t="shared" si="25"/>
        <v>0.76692448424886228</v>
      </c>
      <c r="P252" s="2">
        <f t="shared" si="26"/>
        <v>4.3461882115051372E-2</v>
      </c>
      <c r="Q252" s="2">
        <f t="shared" si="27"/>
        <v>0.45787372296320139</v>
      </c>
      <c r="R252" s="2">
        <f t="shared" si="28"/>
        <v>2.9983079085105946E-2</v>
      </c>
      <c r="S252" s="2">
        <f t="shared" si="29"/>
        <v>0.44523385681106686</v>
      </c>
      <c r="T252" s="2">
        <f t="shared" si="30"/>
        <v>3.1323714788137731E-2</v>
      </c>
      <c r="U252" s="2">
        <f t="shared" si="31"/>
        <v>-6.0622633389518628E-2</v>
      </c>
    </row>
    <row r="253" spans="1:21" x14ac:dyDescent="0.3">
      <c r="A253" s="1" t="s">
        <v>264</v>
      </c>
      <c r="B253" s="1">
        <v>1.2662591319065951E-3</v>
      </c>
      <c r="C253" s="1">
        <v>1.0755468283615986E-3</v>
      </c>
      <c r="D253" s="1">
        <v>4.4680842289565904E-3</v>
      </c>
      <c r="E253" s="1">
        <v>5.2068104599105793E-3</v>
      </c>
      <c r="F253" s="1">
        <v>5.6901663541793823E-2</v>
      </c>
      <c r="G253" s="1">
        <v>4.5336265116930008E-2</v>
      </c>
      <c r="H253" s="1">
        <v>0.19287523627281189</v>
      </c>
      <c r="I253" s="1">
        <v>0.21699997782707214</v>
      </c>
      <c r="J253" s="1">
        <v>2.9251133488201217E-3</v>
      </c>
      <c r="K253" s="1">
        <v>8.816931561059109E-3</v>
      </c>
      <c r="L253" s="1">
        <v>3.7575792874727176E-2</v>
      </c>
      <c r="M253" s="1">
        <v>4.8974184733704705E-2</v>
      </c>
      <c r="N253" s="2">
        <f t="shared" si="24"/>
        <v>0.65759768857164014</v>
      </c>
      <c r="O253" s="2">
        <f t="shared" si="25"/>
        <v>0.65436521764468958</v>
      </c>
      <c r="P253" s="2">
        <f t="shared" si="26"/>
        <v>1.2239998803266653E-2</v>
      </c>
      <c r="Q253" s="2">
        <f t="shared" si="27"/>
        <v>0.33777164794213738</v>
      </c>
      <c r="R253" s="2">
        <f t="shared" si="28"/>
        <v>8.2446448255656946E-3</v>
      </c>
      <c r="S253" s="2">
        <f t="shared" si="29"/>
        <v>0.3037669409293216</v>
      </c>
      <c r="T253" s="2">
        <f t="shared" si="30"/>
        <v>3.6556158073193477E-2</v>
      </c>
      <c r="U253" s="2">
        <f t="shared" si="31"/>
        <v>-8.1203843106250409E-2</v>
      </c>
    </row>
    <row r="254" spans="1:21" x14ac:dyDescent="0.3">
      <c r="A254" s="1" t="s">
        <v>265</v>
      </c>
      <c r="B254" s="1">
        <v>1.3942162016674311E-2</v>
      </c>
      <c r="C254" s="1">
        <v>1.0009078250373072E-2</v>
      </c>
      <c r="D254" s="1">
        <v>5.7327882465836651E-2</v>
      </c>
      <c r="E254" s="1">
        <v>7.9992046500352285E-2</v>
      </c>
      <c r="F254" s="1">
        <v>5.5865883827209473E-2</v>
      </c>
      <c r="G254" s="1">
        <v>3.8201227784156799E-2</v>
      </c>
      <c r="H254" s="1">
        <v>0.22202350199222565</v>
      </c>
      <c r="I254" s="1">
        <v>0.31088760495185852</v>
      </c>
      <c r="J254" s="1">
        <v>4.0007182547459226E-3</v>
      </c>
      <c r="K254" s="1">
        <v>6.3726047082858436E-3</v>
      </c>
      <c r="L254" s="1">
        <v>5.0417935366394238E-2</v>
      </c>
      <c r="M254" s="1">
        <v>6.9573703475172249E-2</v>
      </c>
      <c r="N254" s="2">
        <f t="shared" si="24"/>
        <v>0.77757881852932276</v>
      </c>
      <c r="O254" s="2">
        <f t="shared" si="25"/>
        <v>0.78113749738282245</v>
      </c>
      <c r="P254" s="2">
        <f t="shared" si="26"/>
        <v>0.17792246145178178</v>
      </c>
      <c r="Q254" s="2">
        <f t="shared" si="27"/>
        <v>0.48172764731051565</v>
      </c>
      <c r="R254" s="2">
        <f t="shared" si="28"/>
        <v>0.1367936287417727</v>
      </c>
      <c r="S254" s="2">
        <f t="shared" si="29"/>
        <v>0.47597574560800382</v>
      </c>
      <c r="T254" s="2">
        <f t="shared" si="30"/>
        <v>6.0832625944559375E-3</v>
      </c>
      <c r="U254" s="2">
        <f t="shared" si="31"/>
        <v>-5.8659814041988931E-2</v>
      </c>
    </row>
    <row r="255" spans="1:21" x14ac:dyDescent="0.3">
      <c r="A255" s="1" t="s">
        <v>266</v>
      </c>
      <c r="B255" s="1">
        <v>1.753862247378939E-2</v>
      </c>
      <c r="C255" s="1">
        <v>1.2296090918408924E-2</v>
      </c>
      <c r="D255" s="1">
        <v>7.4935773934357797E-2</v>
      </c>
      <c r="E255" s="1">
        <v>0.10840385571196609</v>
      </c>
      <c r="F255" s="1">
        <v>5.3034737706184387E-2</v>
      </c>
      <c r="G255" s="1">
        <v>3.4869305789470673E-2</v>
      </c>
      <c r="H255" s="1">
        <v>0.2210487574338913</v>
      </c>
      <c r="I255" s="1">
        <v>0.3248533308506012</v>
      </c>
      <c r="J255" s="1">
        <v>5.1855955929957119E-3</v>
      </c>
      <c r="K255" s="1">
        <v>7.4738382424037846E-3</v>
      </c>
      <c r="L255" s="1">
        <v>5.7512647902943984E-2</v>
      </c>
      <c r="M255" s="1">
        <v>8.1314909216515782E-2</v>
      </c>
      <c r="N255" s="2">
        <f t="shared" si="24"/>
        <v>0.79625358151874237</v>
      </c>
      <c r="O255" s="2">
        <f t="shared" si="25"/>
        <v>0.80613226837676111</v>
      </c>
      <c r="P255" s="2">
        <f t="shared" si="26"/>
        <v>0.23225658061186139</v>
      </c>
      <c r="Q255" s="2">
        <f t="shared" si="27"/>
        <v>0.50594926672124041</v>
      </c>
      <c r="R255" s="2">
        <f t="shared" si="28"/>
        <v>0.18657483577844786</v>
      </c>
      <c r="S255" s="2">
        <f t="shared" si="29"/>
        <v>0.50797012319662926</v>
      </c>
      <c r="T255" s="2">
        <f t="shared" si="30"/>
        <v>-8.7577507590928274E-4</v>
      </c>
      <c r="U255" s="2">
        <f t="shared" si="31"/>
        <v>-5.081364083194171E-2</v>
      </c>
    </row>
    <row r="256" spans="1:21" x14ac:dyDescent="0.3">
      <c r="A256" s="1" t="s">
        <v>267</v>
      </c>
      <c r="B256" s="1">
        <v>1.1235657595524955E-2</v>
      </c>
      <c r="C256" s="1">
        <v>8.0585073731136853E-3</v>
      </c>
      <c r="D256" s="1">
        <v>4.2942347799220085E-2</v>
      </c>
      <c r="E256" s="1">
        <v>6.4962753893048356E-2</v>
      </c>
      <c r="F256" s="1">
        <v>5.3753796964883804E-2</v>
      </c>
      <c r="G256" s="1">
        <v>3.633519634604454E-2</v>
      </c>
      <c r="H256" s="1">
        <v>0.19998553395271301</v>
      </c>
      <c r="I256" s="1">
        <v>0.30617362260818481</v>
      </c>
      <c r="J256" s="1">
        <v>4.9159712080815501E-3</v>
      </c>
      <c r="K256" s="1">
        <v>6.6519032970804078E-3</v>
      </c>
      <c r="L256" s="1">
        <v>4.3684545463243435E-2</v>
      </c>
      <c r="M256" s="1">
        <v>6.3902186735271274E-2</v>
      </c>
      <c r="N256" s="2">
        <f t="shared" si="24"/>
        <v>0.77928325987850366</v>
      </c>
      <c r="O256" s="2">
        <f t="shared" si="25"/>
        <v>0.78782913411114164</v>
      </c>
      <c r="P256" s="2">
        <f t="shared" si="26"/>
        <v>0.14895846899519302</v>
      </c>
      <c r="Q256" s="2">
        <f t="shared" si="27"/>
        <v>0.48041946895656118</v>
      </c>
      <c r="R256" s="2">
        <f t="shared" si="28"/>
        <v>0.11178020761997332</v>
      </c>
      <c r="S256" s="2">
        <f t="shared" si="29"/>
        <v>0.47415094677877184</v>
      </c>
      <c r="T256" s="2">
        <f t="shared" si="30"/>
        <v>1.2274281978320568E-2</v>
      </c>
      <c r="U256" s="2">
        <f t="shared" si="31"/>
        <v>-5.5042193067844608E-2</v>
      </c>
    </row>
    <row r="257" spans="1:21" x14ac:dyDescent="0.3">
      <c r="A257" s="1" t="s">
        <v>268</v>
      </c>
      <c r="B257" s="1">
        <v>6.2370884905194593E-3</v>
      </c>
      <c r="C257" s="1">
        <v>4.600762386316154E-3</v>
      </c>
      <c r="D257" s="1">
        <v>2.234967416817393E-2</v>
      </c>
      <c r="E257" s="1">
        <v>3.1974843463195693E-2</v>
      </c>
      <c r="F257" s="1">
        <v>5.6737033650279045E-2</v>
      </c>
      <c r="G257" s="1">
        <v>4.0756599977612495E-2</v>
      </c>
      <c r="H257" s="1">
        <v>0.19282270967960358</v>
      </c>
      <c r="I257" s="1">
        <v>0.27346524596214294</v>
      </c>
      <c r="J257" s="1">
        <v>3.3722275845803748E-3</v>
      </c>
      <c r="K257" s="1">
        <v>7.4198543989392714E-3</v>
      </c>
      <c r="L257" s="1">
        <v>3.5556521570406591E-2</v>
      </c>
      <c r="M257" s="1">
        <v>5.6192953222468277E-2</v>
      </c>
      <c r="N257" s="2">
        <f t="shared" si="24"/>
        <v>0.7484245425628373</v>
      </c>
      <c r="O257" s="2">
        <f t="shared" si="25"/>
        <v>0.74058710109273174</v>
      </c>
      <c r="P257" s="2">
        <f t="shared" si="26"/>
        <v>7.6524391283705362E-2</v>
      </c>
      <c r="Q257" s="2">
        <f t="shared" si="27"/>
        <v>0.42870744713796705</v>
      </c>
      <c r="R257" s="2">
        <f t="shared" si="28"/>
        <v>5.4220647328894311E-2</v>
      </c>
      <c r="S257" s="2">
        <f t="shared" si="29"/>
        <v>0.40900510446211913</v>
      </c>
      <c r="T257" s="2">
        <f t="shared" si="30"/>
        <v>2.3955140035621672E-2</v>
      </c>
      <c r="U257" s="2">
        <f t="shared" si="31"/>
        <v>-6.671379904821452E-2</v>
      </c>
    </row>
    <row r="258" spans="1:21" x14ac:dyDescent="0.3">
      <c r="A258" s="1" t="s">
        <v>269</v>
      </c>
      <c r="B258" s="1">
        <v>1.6910264847070512E-2</v>
      </c>
      <c r="C258" s="1">
        <v>1.2615431024047895E-2</v>
      </c>
      <c r="D258" s="1">
        <v>6.6947262283155159E-2</v>
      </c>
      <c r="E258" s="1">
        <v>0.10116028337532235</v>
      </c>
      <c r="F258" s="1">
        <v>5.1971977576613426E-2</v>
      </c>
      <c r="G258" s="1">
        <v>3.5932796075940132E-2</v>
      </c>
      <c r="H258" s="1">
        <v>0.19177817553281784</v>
      </c>
      <c r="I258" s="1">
        <v>0.29156182706356049</v>
      </c>
      <c r="J258" s="1">
        <v>5.6060662066826899E-3</v>
      </c>
      <c r="K258" s="1">
        <v>8.8305705442764965E-3</v>
      </c>
      <c r="L258" s="1">
        <v>5.9349156641800752E-2</v>
      </c>
      <c r="M258" s="1">
        <v>8.698893086380674E-2</v>
      </c>
      <c r="N258" s="2">
        <f t="shared" si="24"/>
        <v>0.77824035488336651</v>
      </c>
      <c r="O258" s="2">
        <f t="shared" si="25"/>
        <v>0.78055947464741071</v>
      </c>
      <c r="P258" s="2">
        <f t="shared" si="26"/>
        <v>0.21639383151039826</v>
      </c>
      <c r="Q258" s="2">
        <f t="shared" si="27"/>
        <v>0.46337889789138714</v>
      </c>
      <c r="R258" s="2">
        <f t="shared" si="28"/>
        <v>0.17185388742325997</v>
      </c>
      <c r="S258" s="2">
        <f t="shared" si="29"/>
        <v>0.45198552622829707</v>
      </c>
      <c r="T258" s="2">
        <f t="shared" si="30"/>
        <v>-1.8310071077527715E-3</v>
      </c>
      <c r="U258" s="2">
        <f t="shared" si="31"/>
        <v>-5.5094591170180694E-2</v>
      </c>
    </row>
    <row r="259" spans="1:21" x14ac:dyDescent="0.3">
      <c r="A259" s="1" t="s">
        <v>270</v>
      </c>
      <c r="B259" s="1">
        <v>4.1177444534374625E-3</v>
      </c>
      <c r="C259" s="1">
        <v>3.3354001038177132E-3</v>
      </c>
      <c r="D259" s="1">
        <v>1.3091912317409117E-2</v>
      </c>
      <c r="E259" s="1">
        <v>1.8633970179051256E-2</v>
      </c>
      <c r="F259" s="1">
        <v>5.781005322933197E-2</v>
      </c>
      <c r="G259" s="1">
        <v>4.5832384377717972E-2</v>
      </c>
      <c r="H259" s="1">
        <v>0.17708925902843475</v>
      </c>
      <c r="I259" s="1">
        <v>0.24938935041427612</v>
      </c>
      <c r="J259" s="1">
        <v>2.4926081244476405E-3</v>
      </c>
      <c r="K259" s="1">
        <v>6.9937438991200009E-3</v>
      </c>
      <c r="L259" s="1">
        <v>2.9711545025185075E-2</v>
      </c>
      <c r="M259" s="1">
        <v>4.6277647638238446E-2</v>
      </c>
      <c r="N259" s="2">
        <f t="shared" ref="N259:N322" si="32">(E259-C259)/(E259+C259)</f>
        <v>0.69635906165061501</v>
      </c>
      <c r="O259" s="2">
        <f t="shared" ref="O259:O322" si="33">(I259-G259)/(I259+G259)</f>
        <v>0.68950535156220571</v>
      </c>
      <c r="P259" s="2">
        <f t="shared" ref="P259:P322" si="34">(((E259-C259)*1.5)/(E259+C259+0.5))</f>
        <v>4.3963987964301947E-2</v>
      </c>
      <c r="Q259" s="2">
        <f t="shared" ref="Q259:Q322" si="35">(((I259-G259)*1.5)/(I259+G259+0.5))</f>
        <v>0.38396265556637954</v>
      </c>
      <c r="R259" s="2">
        <f t="shared" ref="R259:R322" si="36">(2*E259+1-(((2*E259+1)^2)-8*(E259-C259))^0.5)/2</f>
        <v>3.0388074268785592E-2</v>
      </c>
      <c r="S259" s="2">
        <f t="shared" ref="S259:S322" si="37">(2*I259+1-(((2*I259+1)^2)-8*(I259-G259))^0.5)/2</f>
        <v>0.35636204036926866</v>
      </c>
      <c r="T259" s="2">
        <f t="shared" ref="T259:T322" si="38">((E259-1.18)*(C259-0.012))/(C259+0.35)</f>
        <v>2.8479376757776217E-2</v>
      </c>
      <c r="U259" s="2">
        <f t="shared" ref="U259:U322" si="39">((I259-1.18)*(G259-0.012))/(G259+0.35)</f>
        <v>-7.9540680463218688E-2</v>
      </c>
    </row>
    <row r="260" spans="1:21" x14ac:dyDescent="0.3">
      <c r="A260" s="1" t="s">
        <v>271</v>
      </c>
      <c r="B260" s="1">
        <v>1.165783228399191E-2</v>
      </c>
      <c r="C260" s="1">
        <v>9.4048225378621474E-3</v>
      </c>
      <c r="D260" s="1">
        <v>4.1065270077330976E-2</v>
      </c>
      <c r="E260" s="1">
        <v>6.3164547569622823E-2</v>
      </c>
      <c r="F260" s="1">
        <v>5.5016648024320602E-2</v>
      </c>
      <c r="G260" s="1">
        <v>4.2896002531051636E-2</v>
      </c>
      <c r="H260" s="1">
        <v>0.18175786733627319</v>
      </c>
      <c r="I260" s="1">
        <v>0.28162690997123718</v>
      </c>
      <c r="J260" s="1">
        <v>3.6796116627925567E-3</v>
      </c>
      <c r="K260" s="1">
        <v>7.9180764891529313E-3</v>
      </c>
      <c r="L260" s="1">
        <v>4.2363199142713269E-2</v>
      </c>
      <c r="M260" s="1">
        <v>5.7787991620707815E-2</v>
      </c>
      <c r="N260" s="2">
        <f t="shared" si="32"/>
        <v>0.74080462531416913</v>
      </c>
      <c r="O260" s="2">
        <f t="shared" si="33"/>
        <v>0.73563652439641469</v>
      </c>
      <c r="P260" s="2">
        <f t="shared" si="34"/>
        <v>0.14083810933250415</v>
      </c>
      <c r="Q260" s="2">
        <f t="shared" si="35"/>
        <v>0.43430735002077248</v>
      </c>
      <c r="R260" s="2">
        <f t="shared" si="36"/>
        <v>0.10530555445517426</v>
      </c>
      <c r="S260" s="2">
        <f t="shared" si="37"/>
        <v>0.41627938841017142</v>
      </c>
      <c r="T260" s="2">
        <f t="shared" si="38"/>
        <v>8.0644054094697395E-3</v>
      </c>
      <c r="U260" s="2">
        <f t="shared" si="39"/>
        <v>-7.0644997873613363E-2</v>
      </c>
    </row>
    <row r="261" spans="1:21" x14ac:dyDescent="0.3">
      <c r="A261" s="1" t="s">
        <v>272</v>
      </c>
      <c r="B261" s="1">
        <v>1.5689425981600006E-2</v>
      </c>
      <c r="C261" s="1">
        <v>1.1543576967418895E-2</v>
      </c>
      <c r="D261" s="1">
        <v>6.6301544254102188E-2</v>
      </c>
      <c r="E261" s="1">
        <v>9.8693906463947573E-2</v>
      </c>
      <c r="F261" s="1">
        <v>5.5541317909955978E-2</v>
      </c>
      <c r="G261" s="1">
        <v>3.7653625011444092E-2</v>
      </c>
      <c r="H261" s="1">
        <v>0.22457924485206604</v>
      </c>
      <c r="I261" s="1">
        <v>0.34630036354064941</v>
      </c>
      <c r="J261" s="1">
        <v>3.94130471061023E-3</v>
      </c>
      <c r="K261" s="1">
        <v>7.6272500698447146E-3</v>
      </c>
      <c r="L261" s="1">
        <v>5.2967202951662649E-2</v>
      </c>
      <c r="M261" s="1">
        <v>7.9115502082161018E-2</v>
      </c>
      <c r="N261" s="2">
        <f t="shared" si="32"/>
        <v>0.79056893158113695</v>
      </c>
      <c r="O261" s="2">
        <f t="shared" si="33"/>
        <v>0.80386386841070467</v>
      </c>
      <c r="P261" s="2">
        <f t="shared" si="34"/>
        <v>0.21422068914830231</v>
      </c>
      <c r="Q261" s="2">
        <f t="shared" si="35"/>
        <v>0.52374910209087655</v>
      </c>
      <c r="R261" s="2">
        <f t="shared" si="36"/>
        <v>0.16958583773999003</v>
      </c>
      <c r="S261" s="2">
        <f t="shared" si="37"/>
        <v>0.53176764939055543</v>
      </c>
      <c r="T261" s="2">
        <f t="shared" si="38"/>
        <v>1.3650719797039263E-3</v>
      </c>
      <c r="U261" s="2">
        <f t="shared" si="39"/>
        <v>-5.517146355918652E-2</v>
      </c>
    </row>
    <row r="262" spans="1:21" x14ac:dyDescent="0.3">
      <c r="A262" s="1" t="s">
        <v>273</v>
      </c>
      <c r="B262" s="1">
        <v>2.8923474856502616E-2</v>
      </c>
      <c r="C262" s="1">
        <v>2.0711431814816869E-2</v>
      </c>
      <c r="D262" s="1">
        <v>0.15797178649548535</v>
      </c>
      <c r="E262" s="1">
        <v>0.2274788289390835</v>
      </c>
      <c r="F262" s="1">
        <v>5.1185507327318192E-2</v>
      </c>
      <c r="G262" s="1">
        <v>3.3433787524700165E-2</v>
      </c>
      <c r="H262" s="1">
        <v>0.29451167583465576</v>
      </c>
      <c r="I262" s="1">
        <v>0.41714298725128174</v>
      </c>
      <c r="J262" s="1">
        <v>5.4070570738474913E-3</v>
      </c>
      <c r="K262" s="1">
        <v>9.1404107514210017E-3</v>
      </c>
      <c r="L262" s="1">
        <v>5.8733989464575864E-2</v>
      </c>
      <c r="M262" s="1">
        <v>7.9629278756235891E-2</v>
      </c>
      <c r="N262" s="2">
        <f t="shared" si="32"/>
        <v>0.83310036621175998</v>
      </c>
      <c r="O262" s="2">
        <f t="shared" si="33"/>
        <v>0.85159560192012651</v>
      </c>
      <c r="P262" s="2">
        <f t="shared" si="34"/>
        <v>0.41453506140788543</v>
      </c>
      <c r="Q262" s="2">
        <f t="shared" si="35"/>
        <v>0.60548901978539593</v>
      </c>
      <c r="R262" s="2">
        <f t="shared" si="36"/>
        <v>0.38734554284957556</v>
      </c>
      <c r="S262" s="2">
        <f t="shared" si="37"/>
        <v>0.64560503481913722</v>
      </c>
      <c r="T262" s="2">
        <f t="shared" si="38"/>
        <v>-2.2383510519879888E-2</v>
      </c>
      <c r="U262" s="2">
        <f t="shared" si="39"/>
        <v>-4.2643386302857342E-2</v>
      </c>
    </row>
    <row r="263" spans="1:21" x14ac:dyDescent="0.3">
      <c r="A263" s="1" t="s">
        <v>274</v>
      </c>
      <c r="B263" s="1">
        <v>3.2927391132164134E-2</v>
      </c>
      <c r="C263" s="1">
        <v>2.3177556988030295E-2</v>
      </c>
      <c r="D263" s="1">
        <v>0.18315379872213136</v>
      </c>
      <c r="E263" s="1">
        <v>0.2672164121419936</v>
      </c>
      <c r="F263" s="1">
        <v>5.3110912442207336E-2</v>
      </c>
      <c r="G263" s="1">
        <v>3.5016005858778954E-2</v>
      </c>
      <c r="H263" s="1">
        <v>0.30596120655536652</v>
      </c>
      <c r="I263" s="1">
        <v>0.44199399650096893</v>
      </c>
      <c r="J263" s="1">
        <v>4.976276215331925E-3</v>
      </c>
      <c r="K263" s="1">
        <v>7.696202786019346E-3</v>
      </c>
      <c r="L263" s="1">
        <v>5.8888650393992645E-2</v>
      </c>
      <c r="M263" s="1">
        <v>7.7705920308494242E-2</v>
      </c>
      <c r="N263" s="2">
        <f t="shared" si="32"/>
        <v>0.84037163679764615</v>
      </c>
      <c r="O263" s="2">
        <f t="shared" si="33"/>
        <v>0.85318544397158846</v>
      </c>
      <c r="P263" s="2">
        <f t="shared" si="34"/>
        <v>0.46313395221608339</v>
      </c>
      <c r="Q263" s="2">
        <f t="shared" si="35"/>
        <v>0.62483186916084721</v>
      </c>
      <c r="R263" s="2">
        <f t="shared" si="36"/>
        <v>0.45013075691283205</v>
      </c>
      <c r="S263" s="2">
        <f t="shared" si="37"/>
        <v>0.67107572808872717</v>
      </c>
      <c r="T263" s="2">
        <f t="shared" si="38"/>
        <v>-2.7340043311738806E-2</v>
      </c>
      <c r="U263" s="2">
        <f t="shared" si="39"/>
        <v>-4.4117517822305968E-2</v>
      </c>
    </row>
    <row r="264" spans="1:21" x14ac:dyDescent="0.3">
      <c r="A264" s="1" t="s">
        <v>275</v>
      </c>
      <c r="B264" s="1">
        <v>3.5703263011802884E-2</v>
      </c>
      <c r="C264" s="1">
        <v>2.4007160115035762E-2</v>
      </c>
      <c r="D264" s="1">
        <v>0.20616108939257433</v>
      </c>
      <c r="E264" s="1">
        <v>0.31615884040484804</v>
      </c>
      <c r="F264" s="1">
        <v>5.0896698608994484E-2</v>
      </c>
      <c r="G264" s="1">
        <v>3.2293615862727165E-2</v>
      </c>
      <c r="H264" s="1">
        <v>0.30367490649223328</v>
      </c>
      <c r="I264" s="1">
        <v>0.46157781779766083</v>
      </c>
      <c r="J264" s="1">
        <v>6.1128960342709485E-3</v>
      </c>
      <c r="K264" s="1">
        <v>6.5126977671408001E-3</v>
      </c>
      <c r="L264" s="1">
        <v>5.929858002435584E-2</v>
      </c>
      <c r="M264" s="1">
        <v>8.244132905900603E-2</v>
      </c>
      <c r="N264" s="2">
        <f t="shared" si="32"/>
        <v>0.85885032555666896</v>
      </c>
      <c r="O264" s="2">
        <f t="shared" si="33"/>
        <v>0.86922258036518085</v>
      </c>
      <c r="P264" s="2">
        <f t="shared" si="34"/>
        <v>0.52159635139192595</v>
      </c>
      <c r="Q264" s="2">
        <f t="shared" si="35"/>
        <v>0.64789698254113826</v>
      </c>
      <c r="R264" s="2">
        <f t="shared" si="36"/>
        <v>0.53013105820290574</v>
      </c>
      <c r="S264" s="2">
        <f t="shared" si="37"/>
        <v>0.70454961737863275</v>
      </c>
      <c r="T264" s="2">
        <f t="shared" si="38"/>
        <v>-2.7732835686960861E-2</v>
      </c>
      <c r="U264" s="2">
        <f t="shared" si="39"/>
        <v>-3.8136613293881363E-2</v>
      </c>
    </row>
    <row r="265" spans="1:21" x14ac:dyDescent="0.3">
      <c r="A265" s="1" t="s">
        <v>276</v>
      </c>
      <c r="B265" s="1">
        <v>1.8566523792724065E-2</v>
      </c>
      <c r="C265" s="1">
        <v>1.4565204991322736E-2</v>
      </c>
      <c r="D265" s="1">
        <v>8.8928186281302585E-2</v>
      </c>
      <c r="E265" s="1">
        <v>0.12640679129564933</v>
      </c>
      <c r="F265" s="1">
        <v>5.3592927753925323E-2</v>
      </c>
      <c r="G265" s="1">
        <v>3.8660816848278046E-2</v>
      </c>
      <c r="H265" s="1">
        <v>0.25897452235221863</v>
      </c>
      <c r="I265" s="1">
        <v>0.36021357774734497</v>
      </c>
      <c r="J265" s="1">
        <v>5.4062425278756836E-3</v>
      </c>
      <c r="K265" s="1">
        <v>9.8835780441705774E-3</v>
      </c>
      <c r="L265" s="1">
        <v>5.9873747153402705E-2</v>
      </c>
      <c r="M265" s="1">
        <v>8.1024278615444645E-2</v>
      </c>
      <c r="N265" s="2">
        <f t="shared" si="32"/>
        <v>0.79336030736667973</v>
      </c>
      <c r="O265" s="2">
        <f t="shared" si="33"/>
        <v>0.80615042042258844</v>
      </c>
      <c r="P265" s="2">
        <f t="shared" si="34"/>
        <v>0.2617312151362387</v>
      </c>
      <c r="Q265" s="2">
        <f t="shared" si="35"/>
        <v>0.53659236957749368</v>
      </c>
      <c r="R265" s="2">
        <f t="shared" si="36"/>
        <v>0.21567294125080827</v>
      </c>
      <c r="S265" s="2">
        <f t="shared" si="37"/>
        <v>0.54898716893415689</v>
      </c>
      <c r="T265" s="2">
        <f t="shared" si="38"/>
        <v>-7.413440780385131E-3</v>
      </c>
      <c r="U265" s="2">
        <f t="shared" si="39"/>
        <v>-5.6234574495105799E-2</v>
      </c>
    </row>
    <row r="266" spans="1:21" x14ac:dyDescent="0.3">
      <c r="A266" s="1" t="s">
        <v>277</v>
      </c>
      <c r="B266" s="1">
        <v>2.4291791749804503E-2</v>
      </c>
      <c r="C266" s="1">
        <v>1.7439572136742978E-2</v>
      </c>
      <c r="D266" s="1">
        <v>0.12018442216547945</v>
      </c>
      <c r="E266" s="1">
        <v>0.171156779623473</v>
      </c>
      <c r="F266" s="1">
        <v>5.2579890936613083E-2</v>
      </c>
      <c r="G266" s="1">
        <v>3.4045318141579628E-2</v>
      </c>
      <c r="H266" s="1">
        <v>0.26077596843242645</v>
      </c>
      <c r="I266" s="1">
        <v>0.36793029308319092</v>
      </c>
      <c r="J266" s="1">
        <v>6.5979087524397507E-3</v>
      </c>
      <c r="K266" s="1">
        <v>7.9325072848583488E-3</v>
      </c>
      <c r="L266" s="1">
        <v>6.8766530861421662E-2</v>
      </c>
      <c r="M266" s="1">
        <v>9.0477445048164865E-2</v>
      </c>
      <c r="N266" s="2">
        <f t="shared" si="32"/>
        <v>0.81505928429712249</v>
      </c>
      <c r="O266" s="2">
        <f t="shared" si="33"/>
        <v>0.83061003110189846</v>
      </c>
      <c r="P266" s="2">
        <f t="shared" si="34"/>
        <v>0.33484901661283623</v>
      </c>
      <c r="Q266" s="2">
        <f t="shared" si="35"/>
        <v>0.5552561024708369</v>
      </c>
      <c r="R266" s="2">
        <f t="shared" si="36"/>
        <v>0.29298088422413493</v>
      </c>
      <c r="S266" s="2">
        <f t="shared" si="37"/>
        <v>0.57546996454571031</v>
      </c>
      <c r="T266" s="2">
        <f t="shared" si="38"/>
        <v>-1.4934906003700572E-2</v>
      </c>
      <c r="U266" s="2">
        <f t="shared" si="39"/>
        <v>-4.6615162837424895E-2</v>
      </c>
    </row>
    <row r="267" spans="1:21" x14ac:dyDescent="0.3">
      <c r="A267" s="1" t="s">
        <v>278</v>
      </c>
      <c r="B267" s="1">
        <v>1.6091985469276225E-2</v>
      </c>
      <c r="C267" s="1">
        <v>1.1699630418814808E-2</v>
      </c>
      <c r="D267" s="1">
        <v>7.602324873830793E-2</v>
      </c>
      <c r="E267" s="1">
        <v>0.10183297454557663</v>
      </c>
      <c r="F267" s="1">
        <v>5.4087648168206215E-2</v>
      </c>
      <c r="G267" s="1">
        <v>3.5712044686079025E-2</v>
      </c>
      <c r="H267" s="1">
        <v>0.25594639778137207</v>
      </c>
      <c r="I267" s="1">
        <v>0.33515040576457977</v>
      </c>
      <c r="J267" s="1">
        <v>5.1533601074629032E-3</v>
      </c>
      <c r="K267" s="1">
        <v>7.9052136855216251E-3</v>
      </c>
      <c r="L267" s="1">
        <v>6.2199405498760837E-2</v>
      </c>
      <c r="M267" s="1">
        <v>8.654689904487442E-2</v>
      </c>
      <c r="N267" s="2">
        <f t="shared" si="32"/>
        <v>0.79389831806494182</v>
      </c>
      <c r="O267" s="2">
        <f t="shared" si="33"/>
        <v>0.80741083578192929</v>
      </c>
      <c r="P267" s="2">
        <f t="shared" si="34"/>
        <v>0.22036321313027782</v>
      </c>
      <c r="Q267" s="2">
        <f t="shared" si="35"/>
        <v>0.51576175018835468</v>
      </c>
      <c r="R267" s="2">
        <f t="shared" si="36"/>
        <v>0.17529312764161731</v>
      </c>
      <c r="S267" s="2">
        <f t="shared" si="37"/>
        <v>0.52114486745077748</v>
      </c>
      <c r="T267" s="2">
        <f t="shared" si="38"/>
        <v>8.9535224989984797E-4</v>
      </c>
      <c r="U267" s="2">
        <f t="shared" si="39"/>
        <v>-5.1937997808262491E-2</v>
      </c>
    </row>
    <row r="268" spans="1:21" x14ac:dyDescent="0.3">
      <c r="A268" s="1" t="s">
        <v>279</v>
      </c>
      <c r="B268" s="1">
        <v>1.8367536115297806E-2</v>
      </c>
      <c r="C268" s="1">
        <v>1.2640768351198083E-2</v>
      </c>
      <c r="D268" s="1">
        <v>8.5208993938226327E-2</v>
      </c>
      <c r="E268" s="1">
        <v>0.1177829889437748</v>
      </c>
      <c r="F268" s="1">
        <v>5.4391283541917801E-2</v>
      </c>
      <c r="G268" s="1">
        <v>3.5502314567565918E-2</v>
      </c>
      <c r="H268" s="1">
        <v>0.25152379274368286</v>
      </c>
      <c r="I268" s="1">
        <v>0.34651675820350647</v>
      </c>
      <c r="J268" s="1">
        <v>4.6716069511260451E-3</v>
      </c>
      <c r="K268" s="1">
        <v>5.7482722880253063E-3</v>
      </c>
      <c r="L268" s="1">
        <v>5.0821766960716608E-2</v>
      </c>
      <c r="M268" s="1">
        <v>6.9013282900531367E-2</v>
      </c>
      <c r="N268" s="2">
        <f t="shared" si="32"/>
        <v>0.80615850036264347</v>
      </c>
      <c r="O268" s="2">
        <f t="shared" si="33"/>
        <v>0.814133287586712</v>
      </c>
      <c r="P268" s="2">
        <f t="shared" si="34"/>
        <v>0.25017034822035045</v>
      </c>
      <c r="Q268" s="2">
        <f t="shared" si="35"/>
        <v>0.52892469092331784</v>
      </c>
      <c r="R268" s="2">
        <f t="shared" si="36"/>
        <v>0.20381272401747513</v>
      </c>
      <c r="S268" s="2">
        <f t="shared" si="37"/>
        <v>0.53900784020682013</v>
      </c>
      <c r="T268" s="2">
        <f t="shared" si="38"/>
        <v>-1.8768850669594174E-3</v>
      </c>
      <c r="U268" s="2">
        <f t="shared" si="39"/>
        <v>-5.0813664653270259E-2</v>
      </c>
    </row>
    <row r="269" spans="1:21" x14ac:dyDescent="0.3">
      <c r="A269" s="1" t="s">
        <v>280</v>
      </c>
      <c r="B269" s="1">
        <v>1.9872774510410932E-2</v>
      </c>
      <c r="C269" s="1">
        <v>1.5252360281247953E-2</v>
      </c>
      <c r="D269" s="1">
        <v>8.5444526791204747E-2</v>
      </c>
      <c r="E269" s="1">
        <v>0.11205593620700903</v>
      </c>
      <c r="F269" s="1">
        <v>5.3252216428518295E-2</v>
      </c>
      <c r="G269" s="1">
        <v>3.7527430802583694E-2</v>
      </c>
      <c r="H269" s="1">
        <v>0.22626931965351105</v>
      </c>
      <c r="I269" s="1">
        <v>0.28461453318595886</v>
      </c>
      <c r="J269" s="1">
        <v>5.4016463789303693E-3</v>
      </c>
      <c r="K269" s="1">
        <v>8.6682406930718228E-3</v>
      </c>
      <c r="L269" s="1">
        <v>5.5944020391760094E-2</v>
      </c>
      <c r="M269" s="1">
        <v>8.2393681094196439E-2</v>
      </c>
      <c r="N269" s="2">
        <f t="shared" si="32"/>
        <v>0.76038701794026697</v>
      </c>
      <c r="O269" s="2">
        <f t="shared" si="33"/>
        <v>0.76701308741062735</v>
      </c>
      <c r="P269" s="2">
        <f t="shared" si="34"/>
        <v>0.23147368638597277</v>
      </c>
      <c r="Q269" s="2">
        <f t="shared" si="35"/>
        <v>0.45081101538350365</v>
      </c>
      <c r="R269" s="2">
        <f t="shared" si="36"/>
        <v>0.18660873948958301</v>
      </c>
      <c r="S269" s="2">
        <f t="shared" si="37"/>
        <v>0.43612384332485254</v>
      </c>
      <c r="T269" s="2">
        <f t="shared" si="38"/>
        <v>-9.5094220691697897E-3</v>
      </c>
      <c r="U269" s="2">
        <f t="shared" si="39"/>
        <v>-5.8981348748389409E-2</v>
      </c>
    </row>
    <row r="270" spans="1:21" x14ac:dyDescent="0.3">
      <c r="A270" s="1" t="s">
        <v>281</v>
      </c>
      <c r="B270" s="1">
        <v>1.800402994873837E-2</v>
      </c>
      <c r="C270" s="1">
        <v>1.3846971279887585E-2</v>
      </c>
      <c r="D270" s="1">
        <v>7.5922609407858679E-2</v>
      </c>
      <c r="E270" s="1">
        <v>0.10220917875000284</v>
      </c>
      <c r="F270" s="1">
        <v>5.2730374038219452E-2</v>
      </c>
      <c r="G270" s="1">
        <v>3.6628909409046173E-2</v>
      </c>
      <c r="H270" s="1">
        <v>0.21258074045181274</v>
      </c>
      <c r="I270" s="1">
        <v>0.27845612168312073</v>
      </c>
      <c r="J270" s="1">
        <v>5.7153027315084079E-3</v>
      </c>
      <c r="K270" s="1">
        <v>9.3884646145651878E-3</v>
      </c>
      <c r="L270" s="1">
        <v>5.6257373788817497E-2</v>
      </c>
      <c r="M270" s="1">
        <v>8.4012427519421853E-2</v>
      </c>
      <c r="N270" s="2">
        <f t="shared" si="32"/>
        <v>0.76137462295067904</v>
      </c>
      <c r="O270" s="2">
        <f t="shared" si="33"/>
        <v>0.76749825733021448</v>
      </c>
      <c r="P270" s="2">
        <f t="shared" si="34"/>
        <v>0.21514810167667672</v>
      </c>
      <c r="Q270" s="2">
        <f t="shared" si="35"/>
        <v>0.44503432718554536</v>
      </c>
      <c r="R270" s="2">
        <f t="shared" si="36"/>
        <v>0.17101145144787255</v>
      </c>
      <c r="S270" s="2">
        <f t="shared" si="37"/>
        <v>0.42868546991574252</v>
      </c>
      <c r="T270" s="2">
        <f t="shared" si="38"/>
        <v>-5.4711151932164944E-3</v>
      </c>
      <c r="U270" s="2">
        <f t="shared" si="39"/>
        <v>-5.742985577898186E-2</v>
      </c>
    </row>
    <row r="271" spans="1:21" x14ac:dyDescent="0.3">
      <c r="A271" s="1" t="s">
        <v>282</v>
      </c>
      <c r="B271" s="1">
        <v>2.8553623853887909E-3</v>
      </c>
      <c r="C271" s="1">
        <v>2.2942910286702727E-3</v>
      </c>
      <c r="D271" s="1">
        <v>1.18919983549991E-2</v>
      </c>
      <c r="E271" s="1">
        <v>1.5898640011115666E-2</v>
      </c>
      <c r="F271" s="1">
        <v>5.5437479168176651E-2</v>
      </c>
      <c r="G271" s="1">
        <v>4.1432667523622513E-2</v>
      </c>
      <c r="H271" s="1">
        <v>0.23953711986541748</v>
      </c>
      <c r="I271" s="1">
        <v>0.31287220120429993</v>
      </c>
      <c r="J271" s="1">
        <v>3.1443532305091811E-3</v>
      </c>
      <c r="K271" s="1">
        <v>9.0792948311283518E-3</v>
      </c>
      <c r="L271" s="1">
        <v>4.2560235933456057E-2</v>
      </c>
      <c r="M271" s="1">
        <v>7.0004902242142633E-2</v>
      </c>
      <c r="N271" s="2">
        <f t="shared" si="32"/>
        <v>0.74778214421272637</v>
      </c>
      <c r="O271" s="2">
        <f t="shared" si="33"/>
        <v>0.76611855393136319</v>
      </c>
      <c r="P271" s="2">
        <f t="shared" si="34"/>
        <v>3.9380165670575916E-2</v>
      </c>
      <c r="Q271" s="2">
        <f t="shared" si="35"/>
        <v>0.47659719079827406</v>
      </c>
      <c r="R271" s="2">
        <f t="shared" si="36"/>
        <v>2.7080975845398425E-2</v>
      </c>
      <c r="S271" s="2">
        <f t="shared" si="37"/>
        <v>0.46953250334026175</v>
      </c>
      <c r="T271" s="2">
        <f t="shared" si="38"/>
        <v>3.2070996609654866E-2</v>
      </c>
      <c r="U271" s="2">
        <f t="shared" si="39"/>
        <v>-6.5201211651309765E-2</v>
      </c>
    </row>
    <row r="272" spans="1:21" x14ac:dyDescent="0.3">
      <c r="A272" s="1" t="s">
        <v>283</v>
      </c>
      <c r="B272" s="1">
        <v>2.1089177964024777E-2</v>
      </c>
      <c r="C272" s="1">
        <v>1.5695562391056669E-2</v>
      </c>
      <c r="D272" s="1">
        <v>9.5289146396830407E-2</v>
      </c>
      <c r="E272" s="1">
        <v>0.12811097997516316</v>
      </c>
      <c r="F272" s="1">
        <v>5.4131750017404556E-2</v>
      </c>
      <c r="G272" s="1">
        <v>3.6887418478727341E-2</v>
      </c>
      <c r="H272" s="1">
        <v>0.23974253237247467</v>
      </c>
      <c r="I272" s="1">
        <v>0.31391224265098572</v>
      </c>
      <c r="J272" s="1">
        <v>5.7583757084398455E-3</v>
      </c>
      <c r="K272" s="1">
        <v>8.605475883488688E-3</v>
      </c>
      <c r="L272" s="1">
        <v>6.3369047020561176E-2</v>
      </c>
      <c r="M272" s="1">
        <v>9.3109879812729848E-2</v>
      </c>
      <c r="N272" s="2">
        <f t="shared" si="32"/>
        <v>0.78171281872439269</v>
      </c>
      <c r="O272" s="2">
        <f t="shared" si="33"/>
        <v>0.78969524451685424</v>
      </c>
      <c r="P272" s="2">
        <f t="shared" si="34"/>
        <v>0.26191583228776971</v>
      </c>
      <c r="Q272" s="2">
        <f t="shared" si="35"/>
        <v>0.48840785350881172</v>
      </c>
      <c r="R272" s="2">
        <f t="shared" si="36"/>
        <v>0.21617340218315495</v>
      </c>
      <c r="S272" s="2">
        <f t="shared" si="37"/>
        <v>0.48466538937423792</v>
      </c>
      <c r="T272" s="2">
        <f t="shared" si="38"/>
        <v>-1.0629938948540847E-2</v>
      </c>
      <c r="U272" s="2">
        <f t="shared" si="39"/>
        <v>-5.5713076794283362E-2</v>
      </c>
    </row>
    <row r="273" spans="1:21" x14ac:dyDescent="0.3">
      <c r="A273" s="1" t="s">
        <v>284</v>
      </c>
      <c r="B273" s="1">
        <v>1.3846995236197184E-2</v>
      </c>
      <c r="C273" s="1">
        <v>1.0686220619263734E-2</v>
      </c>
      <c r="D273" s="1">
        <v>5.2305641807145031E-2</v>
      </c>
      <c r="E273" s="1">
        <v>6.9101299066999675E-2</v>
      </c>
      <c r="F273" s="1">
        <v>5.4816113784909248E-2</v>
      </c>
      <c r="G273" s="1">
        <v>4.0252029895782471E-2</v>
      </c>
      <c r="H273" s="1">
        <v>0.1922246515750885</v>
      </c>
      <c r="I273" s="1">
        <v>0.25084491074085236</v>
      </c>
      <c r="J273" s="1">
        <v>4.3831374158767797E-3</v>
      </c>
      <c r="K273" s="1">
        <v>8.3911515240617917E-3</v>
      </c>
      <c r="L273" s="1">
        <v>5.4855686523519034E-2</v>
      </c>
      <c r="M273" s="1">
        <v>7.1676283902399426E-2</v>
      </c>
      <c r="N273" s="2">
        <f t="shared" si="32"/>
        <v>0.73213302879238329</v>
      </c>
      <c r="O273" s="2">
        <f t="shared" si="33"/>
        <v>0.72344587471272992</v>
      </c>
      <c r="P273" s="2">
        <f t="shared" si="34"/>
        <v>0.15112884409622782</v>
      </c>
      <c r="Q273" s="2">
        <f t="shared" si="35"/>
        <v>0.39930545176093474</v>
      </c>
      <c r="R273" s="2">
        <f t="shared" si="36"/>
        <v>0.11407807800649744</v>
      </c>
      <c r="S273" s="2">
        <f t="shared" si="37"/>
        <v>0.37324417147343675</v>
      </c>
      <c r="T273" s="2">
        <f t="shared" si="38"/>
        <v>4.0463863711419296E-3</v>
      </c>
      <c r="U273" s="2">
        <f t="shared" si="39"/>
        <v>-6.7265549820658507E-2</v>
      </c>
    </row>
    <row r="274" spans="1:21" x14ac:dyDescent="0.3">
      <c r="A274" s="1" t="s">
        <v>285</v>
      </c>
      <c r="B274" s="1">
        <v>1.1537168002565608E-2</v>
      </c>
      <c r="C274" s="1">
        <v>7.9720800963090574E-3</v>
      </c>
      <c r="D274" s="1">
        <v>4.5943122075790169E-2</v>
      </c>
      <c r="E274" s="1">
        <v>6.6698775183636053E-2</v>
      </c>
      <c r="F274" s="1">
        <v>5.5514328181743622E-2</v>
      </c>
      <c r="G274" s="1">
        <v>3.640834242105484E-2</v>
      </c>
      <c r="H274" s="1">
        <v>0.21548297256231308</v>
      </c>
      <c r="I274" s="1">
        <v>0.3136456310749054</v>
      </c>
      <c r="J274" s="1">
        <v>4.0074510799087528E-3</v>
      </c>
      <c r="K274" s="1">
        <v>6.5829984595683908E-3</v>
      </c>
      <c r="L274" s="1">
        <v>4.3893250403518498E-2</v>
      </c>
      <c r="M274" s="1">
        <v>6.3986683423537485E-2</v>
      </c>
      <c r="N274" s="2">
        <f t="shared" si="32"/>
        <v>0.78647411854541394</v>
      </c>
      <c r="O274" s="2">
        <f t="shared" si="33"/>
        <v>0.79198440710472318</v>
      </c>
      <c r="P274" s="2">
        <f t="shared" si="34"/>
        <v>0.15328782001321142</v>
      </c>
      <c r="Q274" s="2">
        <f t="shared" si="35"/>
        <v>0.48921121004883122</v>
      </c>
      <c r="R274" s="2">
        <f t="shared" si="36"/>
        <v>0.11537393471949847</v>
      </c>
      <c r="S274" s="2">
        <f t="shared" si="37"/>
        <v>0.48570564318141907</v>
      </c>
      <c r="T274" s="2">
        <f t="shared" si="38"/>
        <v>1.252692154381113E-2</v>
      </c>
      <c r="U274" s="2">
        <f t="shared" si="39"/>
        <v>-5.4725200709197605E-2</v>
      </c>
    </row>
    <row r="275" spans="1:21" x14ac:dyDescent="0.3">
      <c r="A275" s="1" t="s">
        <v>286</v>
      </c>
      <c r="B275" s="1">
        <v>2.5940058702537846E-2</v>
      </c>
      <c r="C275" s="1">
        <v>1.8200907079257179E-2</v>
      </c>
      <c r="D275" s="1">
        <v>0.11900729912954711</v>
      </c>
      <c r="E275" s="1">
        <v>0.17036587086375096</v>
      </c>
      <c r="F275" s="1">
        <v>5.2661441266536713E-2</v>
      </c>
      <c r="G275" s="1">
        <v>3.366706520318985E-2</v>
      </c>
      <c r="H275" s="1">
        <v>0.23716910183429718</v>
      </c>
      <c r="I275" s="1">
        <v>0.33417126536369324</v>
      </c>
      <c r="J275" s="1">
        <v>6.3881444035271233E-3</v>
      </c>
      <c r="K275" s="1">
        <v>8.161628266735747E-3</v>
      </c>
      <c r="L275" s="1">
        <v>7.2894816760933512E-2</v>
      </c>
      <c r="M275" s="1">
        <v>0.10227567931883681</v>
      </c>
      <c r="N275" s="2">
        <f t="shared" si="32"/>
        <v>0.80695531548236821</v>
      </c>
      <c r="O275" s="2">
        <f t="shared" si="33"/>
        <v>0.81694640060319512</v>
      </c>
      <c r="P275" s="2">
        <f t="shared" si="34"/>
        <v>0.33148193172867896</v>
      </c>
      <c r="Q275" s="2">
        <f t="shared" si="35"/>
        <v>0.51940123449757669</v>
      </c>
      <c r="R275" s="2">
        <f t="shared" si="36"/>
        <v>0.28949781858064377</v>
      </c>
      <c r="S275" s="2">
        <f t="shared" si="37"/>
        <v>0.52622110764745123</v>
      </c>
      <c r="T275" s="2">
        <f t="shared" si="38"/>
        <v>-1.7003345995215014E-2</v>
      </c>
      <c r="U275" s="2">
        <f t="shared" si="39"/>
        <v>-4.7767004275935582E-2</v>
      </c>
    </row>
    <row r="276" spans="1:21" x14ac:dyDescent="0.3">
      <c r="A276" s="1" t="s">
        <v>287</v>
      </c>
      <c r="B276" s="1">
        <v>1.0728118425033179E-2</v>
      </c>
      <c r="C276" s="1">
        <v>7.9048743286497664E-3</v>
      </c>
      <c r="D276" s="1">
        <v>4.0154427793528312E-2</v>
      </c>
      <c r="E276" s="1">
        <v>5.9294233782271097E-2</v>
      </c>
      <c r="F276" s="1">
        <v>5.2444417029619217E-2</v>
      </c>
      <c r="G276" s="1">
        <v>3.6166287958621979E-2</v>
      </c>
      <c r="H276" s="1">
        <v>0.18715383112430573</v>
      </c>
      <c r="I276" s="1">
        <v>0.2802455723285675</v>
      </c>
      <c r="J276" s="1">
        <v>5.1761710290821623E-3</v>
      </c>
      <c r="K276" s="1">
        <v>7.5597831220824046E-3</v>
      </c>
      <c r="L276" s="1">
        <v>4.6336050691500451E-2</v>
      </c>
      <c r="M276" s="1">
        <v>6.3490189014660192E-2</v>
      </c>
      <c r="N276" s="2">
        <f t="shared" si="32"/>
        <v>0.76473276057171047</v>
      </c>
      <c r="O276" s="2">
        <f t="shared" si="33"/>
        <v>0.77139739372730309</v>
      </c>
      <c r="P276" s="2">
        <f t="shared" si="34"/>
        <v>0.13590296260719351</v>
      </c>
      <c r="Q276" s="2">
        <f t="shared" si="35"/>
        <v>0.44844880919065594</v>
      </c>
      <c r="R276" s="2">
        <f t="shared" si="36"/>
        <v>0.10100249151010771</v>
      </c>
      <c r="S276" s="2">
        <f t="shared" si="37"/>
        <v>0.43293507090593153</v>
      </c>
      <c r="T276" s="2">
        <f t="shared" si="38"/>
        <v>1.2823046799452537E-2</v>
      </c>
      <c r="U276" s="2">
        <f t="shared" si="39"/>
        <v>-5.6306635947161725E-2</v>
      </c>
    </row>
    <row r="277" spans="1:21" x14ac:dyDescent="0.3">
      <c r="A277" s="1" t="s">
        <v>288</v>
      </c>
      <c r="B277" s="1">
        <v>1.6847214488301107E-2</v>
      </c>
      <c r="C277" s="1">
        <v>1.2240489621329511E-2</v>
      </c>
      <c r="D277" s="1">
        <v>6.6281476722827137E-2</v>
      </c>
      <c r="E277" s="1">
        <v>9.6455075702805954E-2</v>
      </c>
      <c r="F277" s="1">
        <v>5.3049337118864059E-2</v>
      </c>
      <c r="G277" s="1">
        <v>3.565356507897377E-2</v>
      </c>
      <c r="H277" s="1">
        <v>0.19718920439481735</v>
      </c>
      <c r="I277" s="1">
        <v>0.28320471942424774</v>
      </c>
      <c r="J277" s="1">
        <v>5.0206208635500474E-3</v>
      </c>
      <c r="K277" s="1">
        <v>8.0935457642600343E-3</v>
      </c>
      <c r="L277" s="1">
        <v>5.3157163244292829E-2</v>
      </c>
      <c r="M277" s="1">
        <v>7.862705855916817E-2</v>
      </c>
      <c r="N277" s="2">
        <f t="shared" si="32"/>
        <v>0.77477481100856738</v>
      </c>
      <c r="O277" s="2">
        <f t="shared" si="33"/>
        <v>0.77636732798383001</v>
      </c>
      <c r="P277" s="2">
        <f t="shared" si="34"/>
        <v>0.2075288310256494</v>
      </c>
      <c r="Q277" s="2">
        <f t="shared" si="35"/>
        <v>0.45346885846454438</v>
      </c>
      <c r="R277" s="2">
        <f t="shared" si="36"/>
        <v>0.16363931216283606</v>
      </c>
      <c r="S277" s="2">
        <f t="shared" si="37"/>
        <v>0.43924640241786006</v>
      </c>
      <c r="T277" s="2">
        <f t="shared" si="38"/>
        <v>-7.1935997218352252E-4</v>
      </c>
      <c r="U277" s="2">
        <f t="shared" si="39"/>
        <v>-5.5003784360897173E-2</v>
      </c>
    </row>
    <row r="278" spans="1:21" x14ac:dyDescent="0.3">
      <c r="A278" s="1" t="s">
        <v>289</v>
      </c>
      <c r="B278" s="1">
        <v>1.7690913904433107E-2</v>
      </c>
      <c r="C278" s="1">
        <v>1.2338580433941574E-2</v>
      </c>
      <c r="D278" s="1">
        <v>7.2746821323668581E-2</v>
      </c>
      <c r="E278" s="1">
        <v>0.10971499181235149</v>
      </c>
      <c r="F278" s="1">
        <v>5.3981553763151169E-2</v>
      </c>
      <c r="G278" s="1">
        <v>3.4440707415342331E-2</v>
      </c>
      <c r="H278" s="1">
        <v>0.20988962054252625</v>
      </c>
      <c r="I278" s="1">
        <v>0.31649500131607056</v>
      </c>
      <c r="J278" s="1">
        <v>5.1291587129409779E-3</v>
      </c>
      <c r="K278" s="1">
        <v>8.32557149856877E-3</v>
      </c>
      <c r="L278" s="1">
        <v>5.8038262479186913E-2</v>
      </c>
      <c r="M278" s="1">
        <v>8.6641898102122764E-2</v>
      </c>
      <c r="N278" s="2">
        <f t="shared" si="32"/>
        <v>0.79781697156649478</v>
      </c>
      <c r="O278" s="2">
        <f t="shared" si="33"/>
        <v>0.80372070120854311</v>
      </c>
      <c r="P278" s="2">
        <f t="shared" si="34"/>
        <v>0.23481035007991674</v>
      </c>
      <c r="Q278" s="2">
        <f t="shared" si="35"/>
        <v>0.49719554193092708</v>
      </c>
      <c r="R278" s="2">
        <f t="shared" si="36"/>
        <v>0.18900184906076595</v>
      </c>
      <c r="S278" s="2">
        <f t="shared" si="37"/>
        <v>0.49625212571588861</v>
      </c>
      <c r="T278" s="2">
        <f t="shared" si="38"/>
        <v>-1.0001075846776963E-3</v>
      </c>
      <c r="U278" s="2">
        <f t="shared" si="39"/>
        <v>-5.0404815758015899E-2</v>
      </c>
    </row>
    <row r="279" spans="1:21" x14ac:dyDescent="0.3">
      <c r="A279" s="1" t="s">
        <v>290</v>
      </c>
      <c r="B279" s="1">
        <v>1.0133931713242793E-2</v>
      </c>
      <c r="C279" s="1">
        <v>7.7548206633582485E-3</v>
      </c>
      <c r="D279" s="1">
        <v>3.5409730673274187E-2</v>
      </c>
      <c r="E279" s="1">
        <v>5.1943037136754251E-2</v>
      </c>
      <c r="F279" s="1">
        <v>5.6165080517530441E-2</v>
      </c>
      <c r="G279" s="1">
        <v>4.1064336895942688E-2</v>
      </c>
      <c r="H279" s="1">
        <v>0.18617278337478638</v>
      </c>
      <c r="I279" s="1">
        <v>0.27157360315322876</v>
      </c>
      <c r="J279" s="1">
        <v>3.4906184315773082E-3</v>
      </c>
      <c r="K279" s="1">
        <v>7.5526516567768209E-3</v>
      </c>
      <c r="L279" s="1">
        <v>3.537467709217864E-2</v>
      </c>
      <c r="M279" s="1">
        <v>5.3405182365760695E-2</v>
      </c>
      <c r="N279" s="2">
        <f t="shared" si="32"/>
        <v>0.74019769053275364</v>
      </c>
      <c r="O279" s="2">
        <f t="shared" si="33"/>
        <v>0.73730419993501672</v>
      </c>
      <c r="P279" s="2">
        <f t="shared" si="34"/>
        <v>0.11842518920943544</v>
      </c>
      <c r="Q279" s="2">
        <f t="shared" si="35"/>
        <v>0.42548333316188447</v>
      </c>
      <c r="R279" s="2">
        <f t="shared" si="36"/>
        <v>8.6900368882590229E-2</v>
      </c>
      <c r="S279" s="2">
        <f t="shared" si="37"/>
        <v>0.40509400949447671</v>
      </c>
      <c r="T279" s="2">
        <f t="shared" si="38"/>
        <v>1.3385715111881311E-2</v>
      </c>
      <c r="U279" s="2">
        <f t="shared" si="39"/>
        <v>-6.7515261178488245E-2</v>
      </c>
    </row>
    <row r="280" spans="1:21" x14ac:dyDescent="0.3">
      <c r="A280" s="1" t="s">
        <v>291</v>
      </c>
      <c r="B280" s="1">
        <v>1.6022156118304456E-2</v>
      </c>
      <c r="C280" s="1">
        <v>1.2187434946874591E-2</v>
      </c>
      <c r="D280" s="1">
        <v>6.162275345473299E-2</v>
      </c>
      <c r="E280" s="1">
        <v>9.2796886968693246E-2</v>
      </c>
      <c r="F280" s="1">
        <v>5.4472401738166809E-2</v>
      </c>
      <c r="G280" s="1">
        <v>3.8174672052264214E-2</v>
      </c>
      <c r="H280" s="1">
        <v>0.19284451752901077</v>
      </c>
      <c r="I280" s="1">
        <v>0.29141947627067566</v>
      </c>
      <c r="J280" s="1">
        <v>4.4304524347003656E-3</v>
      </c>
      <c r="K280" s="1">
        <v>8.5237978768736879E-3</v>
      </c>
      <c r="L280" s="1">
        <v>5.4677486478513206E-2</v>
      </c>
      <c r="M280" s="1">
        <v>7.5356727033678517E-2</v>
      </c>
      <c r="N280" s="2">
        <f t="shared" si="32"/>
        <v>0.76782371454137388</v>
      </c>
      <c r="O280" s="2">
        <f t="shared" si="33"/>
        <v>0.76835345987477754</v>
      </c>
      <c r="P280" s="2">
        <f t="shared" si="34"/>
        <v>0.19986332480464325</v>
      </c>
      <c r="Q280" s="2">
        <f t="shared" si="35"/>
        <v>0.45789523358564549</v>
      </c>
      <c r="R280" s="2">
        <f t="shared" si="36"/>
        <v>0.15668996756000469</v>
      </c>
      <c r="S280" s="2">
        <f t="shared" si="37"/>
        <v>0.44521840899368464</v>
      </c>
      <c r="T280" s="2">
        <f t="shared" si="38"/>
        <v>-5.6263646408054812E-4</v>
      </c>
      <c r="U280" s="2">
        <f t="shared" si="39"/>
        <v>-5.9917108135052986E-2</v>
      </c>
    </row>
    <row r="281" spans="1:21" x14ac:dyDescent="0.3">
      <c r="A281" s="1" t="s">
        <v>292</v>
      </c>
      <c r="B281" s="1">
        <v>1.7221174855031513E-2</v>
      </c>
      <c r="C281" s="1">
        <v>1.2331618626374569E-2</v>
      </c>
      <c r="D281" s="1">
        <v>7.4159026010191309E-2</v>
      </c>
      <c r="E281" s="1">
        <v>0.1095400455372494</v>
      </c>
      <c r="F281" s="1">
        <v>5.500287190079689E-2</v>
      </c>
      <c r="G281" s="1">
        <v>3.6889493465423584E-2</v>
      </c>
      <c r="H281" s="1">
        <v>0.22963941097259521</v>
      </c>
      <c r="I281" s="1">
        <v>0.34559397399425507</v>
      </c>
      <c r="J281" s="1">
        <v>4.1313993716017424E-3</v>
      </c>
      <c r="K281" s="1">
        <v>7.0946866261345628E-3</v>
      </c>
      <c r="L281" s="1">
        <v>4.6901774544837641E-2</v>
      </c>
      <c r="M281" s="1">
        <v>7.4479752398602495E-2</v>
      </c>
      <c r="N281" s="2">
        <f t="shared" si="32"/>
        <v>0.7976294373100834</v>
      </c>
      <c r="O281" s="2">
        <f t="shared" si="33"/>
        <v>0.80710542230527926</v>
      </c>
      <c r="P281" s="2">
        <f t="shared" si="34"/>
        <v>0.23447384527870482</v>
      </c>
      <c r="Q281" s="2">
        <f t="shared" si="35"/>
        <v>0.5247199951815581</v>
      </c>
      <c r="R281" s="2">
        <f t="shared" si="36"/>
        <v>0.18868114603314912</v>
      </c>
      <c r="S281" s="2">
        <f t="shared" si="37"/>
        <v>0.53315164683973215</v>
      </c>
      <c r="T281" s="2">
        <f t="shared" si="38"/>
        <v>-9.7972255646275883E-4</v>
      </c>
      <c r="U281" s="2">
        <f t="shared" si="39"/>
        <v>-5.3679264189261541E-2</v>
      </c>
    </row>
    <row r="282" spans="1:21" x14ac:dyDescent="0.3">
      <c r="A282" s="1" t="s">
        <v>293</v>
      </c>
      <c r="B282" s="1">
        <v>3.0328117304979932E-2</v>
      </c>
      <c r="C282" s="1">
        <v>2.1409779095208335E-2</v>
      </c>
      <c r="D282" s="1">
        <v>0.16588461973362029</v>
      </c>
      <c r="E282" s="1">
        <v>0.24532316998632522</v>
      </c>
      <c r="F282" s="1">
        <v>5.1817290484905243E-2</v>
      </c>
      <c r="G282" s="1">
        <v>3.3518087118864059E-2</v>
      </c>
      <c r="H282" s="1">
        <v>0.29888105392456055</v>
      </c>
      <c r="I282" s="1">
        <v>0.43243154883384705</v>
      </c>
      <c r="J282" s="1">
        <v>5.5812393179439949E-3</v>
      </c>
      <c r="K282" s="1">
        <v>8.7323370017669127E-3</v>
      </c>
      <c r="L282" s="1">
        <v>6.3456400384271874E-2</v>
      </c>
      <c r="M282" s="1">
        <v>8.7215309664267784E-2</v>
      </c>
      <c r="N282" s="2">
        <f t="shared" si="32"/>
        <v>0.83946655882649202</v>
      </c>
      <c r="O282" s="2">
        <f t="shared" si="33"/>
        <v>0.85612999975703041</v>
      </c>
      <c r="P282" s="2">
        <f t="shared" si="34"/>
        <v>0.43805354489984138</v>
      </c>
      <c r="Q282" s="2">
        <f t="shared" si="35"/>
        <v>0.61946313793296792</v>
      </c>
      <c r="R282" s="2">
        <f t="shared" si="36"/>
        <v>0.41717709590310414</v>
      </c>
      <c r="S282" s="2">
        <f t="shared" si="37"/>
        <v>0.6648466654216465</v>
      </c>
      <c r="T282" s="2">
        <f t="shared" si="38"/>
        <v>-2.3680320203910695E-2</v>
      </c>
      <c r="U282" s="2">
        <f t="shared" si="39"/>
        <v>-4.1943896780341237E-2</v>
      </c>
    </row>
    <row r="283" spans="1:21" x14ac:dyDescent="0.3">
      <c r="A283" s="1" t="s">
        <v>294</v>
      </c>
      <c r="B283" s="1">
        <v>2.7212707534905324E-2</v>
      </c>
      <c r="C283" s="1">
        <v>1.9735678373046423E-2</v>
      </c>
      <c r="D283" s="1">
        <v>0.145132743100226</v>
      </c>
      <c r="E283" s="1">
        <v>0.21260420663231372</v>
      </c>
      <c r="F283" s="1">
        <v>5.2080007269978523E-2</v>
      </c>
      <c r="G283" s="1">
        <v>3.4683497622609138E-2</v>
      </c>
      <c r="H283" s="1">
        <v>0.28846511244773865</v>
      </c>
      <c r="I283" s="1">
        <v>0.4168054610490799</v>
      </c>
      <c r="J283" s="1">
        <v>5.5184827808294123E-3</v>
      </c>
      <c r="K283" s="1">
        <v>8.7827662341966786E-3</v>
      </c>
      <c r="L283" s="1">
        <v>6.2167696311804424E-2</v>
      </c>
      <c r="M283" s="1">
        <v>8.1045984000456095E-2</v>
      </c>
      <c r="N283" s="2">
        <f t="shared" si="32"/>
        <v>0.83011372866444244</v>
      </c>
      <c r="O283" s="2">
        <f t="shared" si="33"/>
        <v>0.84635948695334506</v>
      </c>
      <c r="P283" s="2">
        <f t="shared" si="34"/>
        <v>0.39503896798790833</v>
      </c>
      <c r="Q283" s="2">
        <f t="shared" si="35"/>
        <v>0.60240630216023638</v>
      </c>
      <c r="R283" s="2">
        <f t="shared" si="36"/>
        <v>0.363222325603067</v>
      </c>
      <c r="S283" s="2">
        <f t="shared" si="37"/>
        <v>0.64060204587020408</v>
      </c>
      <c r="T283" s="2">
        <f t="shared" si="38"/>
        <v>-2.024003404231935E-2</v>
      </c>
      <c r="U283" s="2">
        <f t="shared" si="39"/>
        <v>-4.5003026167930921E-2</v>
      </c>
    </row>
    <row r="284" spans="1:21" x14ac:dyDescent="0.3">
      <c r="A284" s="1" t="s">
        <v>295</v>
      </c>
      <c r="B284" s="1">
        <v>2.9338323460005675E-2</v>
      </c>
      <c r="C284" s="1">
        <v>2.1102975076105521E-2</v>
      </c>
      <c r="D284" s="1">
        <v>0.15309844090505589</v>
      </c>
      <c r="E284" s="1">
        <v>0.22960761927074802</v>
      </c>
      <c r="F284" s="1">
        <v>5.1812529563903809E-2</v>
      </c>
      <c r="G284" s="1">
        <v>3.4198883920907974E-2</v>
      </c>
      <c r="H284" s="1">
        <v>0.27774026989936829</v>
      </c>
      <c r="I284" s="1">
        <v>0.41124260425567627</v>
      </c>
      <c r="J284" s="1">
        <v>6.3312345535220336E-3</v>
      </c>
      <c r="K284" s="1">
        <v>8.4589489321975336E-3</v>
      </c>
      <c r="L284" s="1">
        <v>6.8058562915088286E-2</v>
      </c>
      <c r="M284" s="1">
        <v>9.1429963836044903E-2</v>
      </c>
      <c r="N284" s="2">
        <f t="shared" si="32"/>
        <v>0.83165470026440169</v>
      </c>
      <c r="O284" s="2">
        <f t="shared" si="33"/>
        <v>0.84644948964722089</v>
      </c>
      <c r="P284" s="2">
        <f t="shared" si="34"/>
        <v>0.41661456311812683</v>
      </c>
      <c r="Q284" s="2">
        <f t="shared" si="35"/>
        <v>0.59820262551934811</v>
      </c>
      <c r="R284" s="2">
        <f t="shared" si="36"/>
        <v>0.39002259352808688</v>
      </c>
      <c r="S284" s="2">
        <f t="shared" si="37"/>
        <v>0.63506215031092217</v>
      </c>
      <c r="T284" s="2">
        <f t="shared" si="38"/>
        <v>-2.3312661809096913E-2</v>
      </c>
      <c r="U284" s="2">
        <f t="shared" si="39"/>
        <v>-4.44185470225908E-2</v>
      </c>
    </row>
    <row r="285" spans="1:21" x14ac:dyDescent="0.3">
      <c r="A285" s="1" t="s">
        <v>296</v>
      </c>
      <c r="B285" s="1">
        <v>3.0910388137154497E-2</v>
      </c>
      <c r="C285" s="1">
        <v>2.2630515189520094E-2</v>
      </c>
      <c r="D285" s="1">
        <v>0.16745695527484233</v>
      </c>
      <c r="E285" s="1">
        <v>0.24800871951927553</v>
      </c>
      <c r="F285" s="1">
        <v>5.0549931824207306E-2</v>
      </c>
      <c r="G285" s="1">
        <v>3.3352833241224289E-2</v>
      </c>
      <c r="H285" s="1">
        <v>0.28715163469314575</v>
      </c>
      <c r="I285" s="1">
        <v>0.42011667788028717</v>
      </c>
      <c r="J285" s="1">
        <v>6.7750160347236389E-3</v>
      </c>
      <c r="K285" s="1">
        <v>9.4449127727245941E-3</v>
      </c>
      <c r="L285" s="1">
        <v>6.974617471578401E-2</v>
      </c>
      <c r="M285" s="1">
        <v>9.3776183524287862E-2</v>
      </c>
      <c r="N285" s="2">
        <f t="shared" si="32"/>
        <v>0.83276249495849897</v>
      </c>
      <c r="O285" s="2">
        <f t="shared" si="33"/>
        <v>0.85289933535449058</v>
      </c>
      <c r="P285" s="2">
        <f t="shared" si="34"/>
        <v>0.43868426530655419</v>
      </c>
      <c r="Q285" s="2">
        <f t="shared" si="35"/>
        <v>0.60845759637998509</v>
      </c>
      <c r="R285" s="2">
        <f t="shared" si="36"/>
        <v>0.41821994497205833</v>
      </c>
      <c r="S285" s="2">
        <f t="shared" si="37"/>
        <v>0.64977058185644898</v>
      </c>
      <c r="T285" s="2">
        <f t="shared" si="38"/>
        <v>-2.6588127004605729E-2</v>
      </c>
      <c r="U285" s="2">
        <f t="shared" si="39"/>
        <v>-4.2325660470076062E-2</v>
      </c>
    </row>
    <row r="286" spans="1:21" x14ac:dyDescent="0.3">
      <c r="A286" s="1" t="s">
        <v>297</v>
      </c>
      <c r="B286" s="1">
        <v>2.5224159514110576E-2</v>
      </c>
      <c r="C286" s="1">
        <v>1.8527113475658649E-2</v>
      </c>
      <c r="D286" s="1">
        <v>0.12612876226419986</v>
      </c>
      <c r="E286" s="1">
        <v>0.1775485767845788</v>
      </c>
      <c r="F286" s="1">
        <v>5.1615975797176361E-2</v>
      </c>
      <c r="G286" s="1">
        <v>3.4247696399688721E-2</v>
      </c>
      <c r="H286" s="1">
        <v>0.2598247230052948</v>
      </c>
      <c r="I286" s="1">
        <v>0.36229738593101501</v>
      </c>
      <c r="J286" s="1">
        <v>6.9950768305724158E-3</v>
      </c>
      <c r="K286" s="1">
        <v>8.8572716759512393E-3</v>
      </c>
      <c r="L286" s="1">
        <v>7.0941019778441028E-2</v>
      </c>
      <c r="M286" s="1">
        <v>8.9889185243756026E-2</v>
      </c>
      <c r="N286" s="2">
        <f t="shared" si="32"/>
        <v>0.8110208006809112</v>
      </c>
      <c r="O286" s="2">
        <f t="shared" si="33"/>
        <v>0.82726959467812833</v>
      </c>
      <c r="P286" s="2">
        <f t="shared" si="34"/>
        <v>0.34268140419356075</v>
      </c>
      <c r="Q286" s="2">
        <f t="shared" si="35"/>
        <v>0.54885643119893945</v>
      </c>
      <c r="R286" s="2">
        <f t="shared" si="36"/>
        <v>0.30201010034711973</v>
      </c>
      <c r="S286" s="2">
        <f t="shared" si="37"/>
        <v>0.56656540808484213</v>
      </c>
      <c r="T286" s="2">
        <f t="shared" si="38"/>
        <v>-1.7754770148261403E-2</v>
      </c>
      <c r="U286" s="2">
        <f t="shared" si="39"/>
        <v>-4.7344459507482811E-2</v>
      </c>
    </row>
    <row r="287" spans="1:21" x14ac:dyDescent="0.3">
      <c r="A287" s="1" t="s">
        <v>298</v>
      </c>
      <c r="B287" s="1">
        <v>3.4485116290093308E-3</v>
      </c>
      <c r="C287" s="1">
        <v>2.7572003382310391E-3</v>
      </c>
      <c r="D287" s="1">
        <v>1.5387688914782994E-2</v>
      </c>
      <c r="E287" s="1">
        <v>1.898783465500898E-2</v>
      </c>
      <c r="F287" s="1">
        <v>5.5205240845680237E-2</v>
      </c>
      <c r="G287" s="1">
        <v>3.9613045752048492E-2</v>
      </c>
      <c r="H287" s="1">
        <v>0.25156393647193909</v>
      </c>
      <c r="I287" s="1">
        <v>0.3040291965007782</v>
      </c>
      <c r="J287" s="1">
        <v>4.6874887902522647E-3</v>
      </c>
      <c r="K287" s="1">
        <v>1.0327960510755935E-2</v>
      </c>
      <c r="L287" s="1">
        <v>6.6008177985956443E-2</v>
      </c>
      <c r="M287" s="1">
        <v>9.2127402899287753E-2</v>
      </c>
      <c r="N287" s="2">
        <f t="shared" si="32"/>
        <v>0.74640644734872286</v>
      </c>
      <c r="O287" s="2">
        <f t="shared" si="33"/>
        <v>0.76945182587358318</v>
      </c>
      <c r="P287" s="2">
        <f t="shared" si="34"/>
        <v>4.6662545577424323E-2</v>
      </c>
      <c r="Q287" s="2">
        <f t="shared" si="35"/>
        <v>0.47013319895405659</v>
      </c>
      <c r="R287" s="2">
        <f t="shared" si="36"/>
        <v>3.2277341767975531E-2</v>
      </c>
      <c r="S287" s="2">
        <f t="shared" si="37"/>
        <v>0.46105595071004951</v>
      </c>
      <c r="T287" s="2">
        <f t="shared" si="38"/>
        <v>3.0420365165817229E-2</v>
      </c>
      <c r="U287" s="2">
        <f t="shared" si="39"/>
        <v>-6.2082679566834081E-2</v>
      </c>
    </row>
    <row r="288" spans="1:21" x14ac:dyDescent="0.3">
      <c r="A288" s="1" t="s">
        <v>299</v>
      </c>
      <c r="B288" s="1">
        <v>2.1812038246543309E-2</v>
      </c>
      <c r="C288" s="1">
        <v>1.5951996712140516E-2</v>
      </c>
      <c r="D288" s="1">
        <v>9.8303732080448028E-2</v>
      </c>
      <c r="E288" s="1">
        <v>0.13365127171641267</v>
      </c>
      <c r="F288" s="1">
        <v>5.3394109010696411E-2</v>
      </c>
      <c r="G288" s="1">
        <v>3.522786870598793E-2</v>
      </c>
      <c r="H288" s="1">
        <v>0.23979000747203827</v>
      </c>
      <c r="I288" s="1">
        <v>0.31665791571140289</v>
      </c>
      <c r="J288" s="1">
        <v>5.6652893659544269E-3</v>
      </c>
      <c r="K288" s="1">
        <v>8.33167378832682E-3</v>
      </c>
      <c r="L288" s="1">
        <v>6.2713445516080824E-2</v>
      </c>
      <c r="M288" s="1">
        <v>8.3911207539623278E-2</v>
      </c>
      <c r="N288" s="2">
        <f t="shared" si="32"/>
        <v>0.78674267106993334</v>
      </c>
      <c r="O288" s="2">
        <f t="shared" si="33"/>
        <v>0.79977668740262464</v>
      </c>
      <c r="P288" s="2">
        <f t="shared" si="34"/>
        <v>0.27177959392583634</v>
      </c>
      <c r="Q288" s="2">
        <f t="shared" si="35"/>
        <v>0.4955418651537068</v>
      </c>
      <c r="R288" s="2">
        <f t="shared" si="36"/>
        <v>0.22607872094872083</v>
      </c>
      <c r="S288" s="2">
        <f t="shared" si="37"/>
        <v>0.49405900485883519</v>
      </c>
      <c r="T288" s="2">
        <f t="shared" si="38"/>
        <v>-1.1299751801004346E-2</v>
      </c>
      <c r="U288" s="2">
        <f t="shared" si="39"/>
        <v>-5.2056453365046447E-2</v>
      </c>
    </row>
    <row r="289" spans="1:21" x14ac:dyDescent="0.3">
      <c r="A289" s="1" t="s">
        <v>300</v>
      </c>
      <c r="B289" s="1">
        <v>1.5561640678045332E-2</v>
      </c>
      <c r="C289" s="1">
        <v>1.1553401417828835E-2</v>
      </c>
      <c r="D289" s="1">
        <v>6.6397051306952101E-2</v>
      </c>
      <c r="E289" s="1">
        <v>9.4465696291470932E-2</v>
      </c>
      <c r="F289" s="1">
        <v>5.3322294726967812E-2</v>
      </c>
      <c r="G289" s="1">
        <v>3.6829622462391853E-2</v>
      </c>
      <c r="H289" s="1">
        <v>0.22317273914813995</v>
      </c>
      <c r="I289" s="1">
        <v>0.31523652374744415</v>
      </c>
      <c r="J289" s="1">
        <v>5.4679186447804612E-3</v>
      </c>
      <c r="K289" s="1">
        <v>7.7815855724297084E-3</v>
      </c>
      <c r="L289" s="1">
        <v>5.349722039374432E-2</v>
      </c>
      <c r="M289" s="1">
        <v>7.4634004128973669E-2</v>
      </c>
      <c r="N289" s="2">
        <f t="shared" si="32"/>
        <v>0.78205056131475847</v>
      </c>
      <c r="O289" s="2">
        <f t="shared" si="33"/>
        <v>0.79078009709890751</v>
      </c>
      <c r="P289" s="2">
        <f t="shared" si="34"/>
        <v>0.20522198521559007</v>
      </c>
      <c r="Q289" s="2">
        <f t="shared" si="35"/>
        <v>0.49011494446199333</v>
      </c>
      <c r="R289" s="2">
        <f t="shared" si="36"/>
        <v>0.16137809046556051</v>
      </c>
      <c r="S289" s="2">
        <f t="shared" si="37"/>
        <v>0.48691231342826519</v>
      </c>
      <c r="T289" s="2">
        <f t="shared" si="38"/>
        <v>1.3408754530679558E-3</v>
      </c>
      <c r="U289" s="2">
        <f t="shared" si="39"/>
        <v>-5.5506996847698858E-2</v>
      </c>
    </row>
    <row r="290" spans="1:21" x14ac:dyDescent="0.3">
      <c r="A290" s="1" t="s">
        <v>301</v>
      </c>
      <c r="B290" s="1">
        <v>2.4105098522168345E-2</v>
      </c>
      <c r="C290" s="1">
        <v>1.763085781616032E-2</v>
      </c>
      <c r="D290" s="1">
        <v>0.10833100897492362</v>
      </c>
      <c r="E290" s="1">
        <v>0.15746315163643684</v>
      </c>
      <c r="F290" s="1">
        <v>5.21395243704319E-2</v>
      </c>
      <c r="G290" s="1">
        <v>3.4757733345031738E-2</v>
      </c>
      <c r="H290" s="1">
        <v>0.23487742990255356</v>
      </c>
      <c r="I290" s="1">
        <v>0.33638286590576172</v>
      </c>
      <c r="J290" s="1">
        <v>5.9313375192986085E-3</v>
      </c>
      <c r="K290" s="1">
        <v>8.4340574611030672E-3</v>
      </c>
      <c r="L290" s="1">
        <v>6.1813455043769644E-2</v>
      </c>
      <c r="M290" s="1">
        <v>8.6210714103601538E-2</v>
      </c>
      <c r="N290" s="2">
        <f t="shared" si="32"/>
        <v>0.79861266674650566</v>
      </c>
      <c r="O290" s="2">
        <f t="shared" si="33"/>
        <v>0.81269775704842973</v>
      </c>
      <c r="P290" s="2">
        <f t="shared" si="34"/>
        <v>0.31069515918307461</v>
      </c>
      <c r="Q290" s="2">
        <f t="shared" si="35"/>
        <v>0.51936243039321628</v>
      </c>
      <c r="R290" s="2">
        <f t="shared" si="36"/>
        <v>0.26683134530320524</v>
      </c>
      <c r="S290" s="2">
        <f t="shared" si="37"/>
        <v>0.52608295733459332</v>
      </c>
      <c r="T290" s="2">
        <f t="shared" si="38"/>
        <v>-1.5661796289687873E-2</v>
      </c>
      <c r="U290" s="2">
        <f t="shared" si="39"/>
        <v>-4.9898448086032388E-2</v>
      </c>
    </row>
    <row r="291" spans="1:21" x14ac:dyDescent="0.3">
      <c r="A291" s="1" t="s">
        <v>302</v>
      </c>
      <c r="B291" s="1">
        <v>1.579235343067148E-2</v>
      </c>
      <c r="C291" s="1">
        <v>1.2615861028789721E-2</v>
      </c>
      <c r="D291" s="1">
        <v>6.5513411180485426E-2</v>
      </c>
      <c r="E291" s="1">
        <v>8.679905502919831E-2</v>
      </c>
      <c r="F291" s="1">
        <v>5.5017158389091492E-2</v>
      </c>
      <c r="G291" s="1">
        <v>4.0775299072265625E-2</v>
      </c>
      <c r="H291" s="1">
        <v>0.22389304637908936</v>
      </c>
      <c r="I291" s="1">
        <v>0.28437575697898865</v>
      </c>
      <c r="J291" s="1">
        <v>4.0438987628697758E-3</v>
      </c>
      <c r="K291" s="1">
        <v>9.5833147047186401E-3</v>
      </c>
      <c r="L291" s="1">
        <v>4.2397924231510613E-2</v>
      </c>
      <c r="M291" s="1">
        <v>6.3221752454129004E-2</v>
      </c>
      <c r="N291" s="2">
        <f t="shared" si="32"/>
        <v>0.74619782364588061</v>
      </c>
      <c r="O291" s="2">
        <f t="shared" si="33"/>
        <v>0.7491916553035084</v>
      </c>
      <c r="P291" s="2">
        <f t="shared" si="34"/>
        <v>0.18563900900632249</v>
      </c>
      <c r="Q291" s="2">
        <f t="shared" si="35"/>
        <v>0.44282884228337904</v>
      </c>
      <c r="R291" s="2">
        <f t="shared" si="36"/>
        <v>0.14411774417189216</v>
      </c>
      <c r="S291" s="2">
        <f t="shared" si="37"/>
        <v>0.4265428178538776</v>
      </c>
      <c r="T291" s="2">
        <f t="shared" si="38"/>
        <v>-1.8566751513115973E-3</v>
      </c>
      <c r="U291" s="2">
        <f t="shared" si="39"/>
        <v>-6.5950574436218781E-2</v>
      </c>
    </row>
    <row r="292" spans="1:21" x14ac:dyDescent="0.3">
      <c r="A292" s="1" t="s">
        <v>303</v>
      </c>
      <c r="B292" s="1">
        <v>1.7758727410839406E-2</v>
      </c>
      <c r="C292" s="1">
        <v>1.3437661648293629E-2</v>
      </c>
      <c r="D292" s="1">
        <v>7.4944555803218238E-2</v>
      </c>
      <c r="E292" s="1">
        <v>9.5458080895220995E-2</v>
      </c>
      <c r="F292" s="1">
        <v>5.4117664694786072E-2</v>
      </c>
      <c r="G292" s="1">
        <v>3.6514338105916977E-2</v>
      </c>
      <c r="H292" s="1">
        <v>0.21674586832523346</v>
      </c>
      <c r="I292" s="1">
        <v>0.26528328657150269</v>
      </c>
      <c r="J292" s="1">
        <v>5.4755534754320854E-3</v>
      </c>
      <c r="K292" s="1">
        <v>9.7808126340191877E-3</v>
      </c>
      <c r="L292" s="1">
        <v>5.9193250645911369E-2</v>
      </c>
      <c r="M292" s="1">
        <v>8.1483490982929244E-2</v>
      </c>
      <c r="N292" s="2">
        <f t="shared" si="32"/>
        <v>0.75320134039356124</v>
      </c>
      <c r="O292" s="2">
        <f t="shared" si="33"/>
        <v>0.75802103714404112</v>
      </c>
      <c r="P292" s="2">
        <f t="shared" si="34"/>
        <v>0.20205532782420246</v>
      </c>
      <c r="Q292" s="2">
        <f t="shared" si="35"/>
        <v>0.42798009390017405</v>
      </c>
      <c r="R292" s="2">
        <f t="shared" si="36"/>
        <v>0.15896124515690224</v>
      </c>
      <c r="S292" s="2">
        <f t="shared" si="37"/>
        <v>0.40734388978133473</v>
      </c>
      <c r="T292" s="2">
        <f t="shared" si="38"/>
        <v>-4.2901561604602968E-3</v>
      </c>
      <c r="U292" s="2">
        <f t="shared" si="39"/>
        <v>-5.8015117612466333E-2</v>
      </c>
    </row>
    <row r="293" spans="1:21" x14ac:dyDescent="0.3">
      <c r="A293" s="1" t="s">
        <v>304</v>
      </c>
      <c r="B293" s="1">
        <v>2.2246687644296208E-2</v>
      </c>
      <c r="C293" s="1">
        <v>1.6216872294184094E-2</v>
      </c>
      <c r="D293" s="1">
        <v>9.528207747950436E-2</v>
      </c>
      <c r="E293" s="1">
        <v>0.12949807285964751</v>
      </c>
      <c r="F293" s="1">
        <v>5.2940551191568375E-2</v>
      </c>
      <c r="G293" s="1">
        <v>3.4254621714353561E-2</v>
      </c>
      <c r="H293" s="1">
        <v>0.21683144569396973</v>
      </c>
      <c r="I293" s="1">
        <v>0.28625673055648804</v>
      </c>
      <c r="J293" s="1">
        <v>6.2308883648599343E-3</v>
      </c>
      <c r="K293" s="1">
        <v>9.5500682572067334E-3</v>
      </c>
      <c r="L293" s="1">
        <v>7.0468882513627748E-2</v>
      </c>
      <c r="M293" s="1">
        <v>9.6200107890413555E-2</v>
      </c>
      <c r="N293" s="2">
        <f t="shared" si="32"/>
        <v>0.77741648563139631</v>
      </c>
      <c r="O293" s="2">
        <f t="shared" si="33"/>
        <v>0.78625018133268876</v>
      </c>
      <c r="P293" s="2">
        <f t="shared" si="34"/>
        <v>0.2631529626555475</v>
      </c>
      <c r="Q293" s="2">
        <f t="shared" si="35"/>
        <v>0.4606921795987865</v>
      </c>
      <c r="R293" s="2">
        <f t="shared" si="36"/>
        <v>0.21754489274923339</v>
      </c>
      <c r="S293" s="2">
        <f t="shared" si="37"/>
        <v>0.44832858928809816</v>
      </c>
      <c r="T293" s="2">
        <f t="shared" si="38"/>
        <v>-1.2096199838620869E-2</v>
      </c>
      <c r="U293" s="2">
        <f t="shared" si="39"/>
        <v>-5.1762339988198389E-2</v>
      </c>
    </row>
    <row r="294" spans="1:21" x14ac:dyDescent="0.3">
      <c r="A294" s="1" t="s">
        <v>305</v>
      </c>
      <c r="B294" s="1">
        <v>1.8114719072987919E-2</v>
      </c>
      <c r="C294" s="1">
        <v>1.2516663094767394E-2</v>
      </c>
      <c r="D294" s="1">
        <v>7.4752018009998006E-2</v>
      </c>
      <c r="E294" s="1">
        <v>0.10842221342585488</v>
      </c>
      <c r="F294" s="1">
        <v>5.2846545353531837E-2</v>
      </c>
      <c r="G294" s="1">
        <v>3.3770419657230377E-2</v>
      </c>
      <c r="H294" s="1">
        <v>0.21040639281272888</v>
      </c>
      <c r="I294" s="1">
        <v>0.30477449297904968</v>
      </c>
      <c r="J294" s="1">
        <v>5.5679816166154476E-3</v>
      </c>
      <c r="K294" s="1">
        <v>7.8061821364300661E-3</v>
      </c>
      <c r="L294" s="1">
        <v>6.0454691168079756E-2</v>
      </c>
      <c r="M294" s="1">
        <v>8.0271707155704558E-2</v>
      </c>
      <c r="N294" s="2">
        <f t="shared" si="32"/>
        <v>0.79300844435026518</v>
      </c>
      <c r="O294" s="2">
        <f t="shared" si="33"/>
        <v>0.80049666442034506</v>
      </c>
      <c r="P294" s="2">
        <f t="shared" si="34"/>
        <v>0.23167872223225738</v>
      </c>
      <c r="Q294" s="2">
        <f t="shared" si="35"/>
        <v>0.48477559622265753</v>
      </c>
      <c r="R294" s="2">
        <f t="shared" si="36"/>
        <v>0.1860876432947306</v>
      </c>
      <c r="S294" s="2">
        <f t="shared" si="37"/>
        <v>0.4797301299975516</v>
      </c>
      <c r="T294" s="2">
        <f t="shared" si="38"/>
        <v>-1.5272255094951619E-3</v>
      </c>
      <c r="U294" s="2">
        <f t="shared" si="39"/>
        <v>-4.9649544640716907E-2</v>
      </c>
    </row>
    <row r="295" spans="1:21" x14ac:dyDescent="0.3">
      <c r="A295" s="1" t="s">
        <v>306</v>
      </c>
      <c r="B295" s="1">
        <v>1.6042342298926062E-2</v>
      </c>
      <c r="C295" s="1">
        <v>1.1420866023489667E-2</v>
      </c>
      <c r="D295" s="1">
        <v>6.7440038706199787E-2</v>
      </c>
      <c r="E295" s="1">
        <v>9.8298780578499223E-2</v>
      </c>
      <c r="F295" s="1">
        <v>5.160989798605442E-2</v>
      </c>
      <c r="G295" s="1">
        <v>3.4047259017825127E-2</v>
      </c>
      <c r="H295" s="1">
        <v>0.2081952765583992</v>
      </c>
      <c r="I295" s="1">
        <v>0.30546896159648895</v>
      </c>
      <c r="J295" s="1">
        <v>5.7118407044167777E-3</v>
      </c>
      <c r="K295" s="1">
        <v>8.2660047939373763E-3</v>
      </c>
      <c r="L295" s="1">
        <v>6.0335855171755735E-2</v>
      </c>
      <c r="M295" s="1">
        <v>8.1000519836424298E-2</v>
      </c>
      <c r="N295" s="2">
        <f t="shared" si="32"/>
        <v>0.79181730205677414</v>
      </c>
      <c r="O295" s="2">
        <f t="shared" si="33"/>
        <v>0.79943662805729476</v>
      </c>
      <c r="P295" s="2">
        <f t="shared" si="34"/>
        <v>0.21373244663966393</v>
      </c>
      <c r="Q295" s="2">
        <f t="shared" si="35"/>
        <v>0.48496091423948595</v>
      </c>
      <c r="R295" s="2">
        <f t="shared" si="36"/>
        <v>0.16910697994421398</v>
      </c>
      <c r="S295" s="2">
        <f t="shared" si="37"/>
        <v>0.47998955681333139</v>
      </c>
      <c r="T295" s="2">
        <f t="shared" si="38"/>
        <v>1.7332976247113965E-3</v>
      </c>
      <c r="U295" s="2">
        <f t="shared" si="39"/>
        <v>-5.0204790869018738E-2</v>
      </c>
    </row>
    <row r="296" spans="1:21" x14ac:dyDescent="0.3">
      <c r="A296" s="1" t="s">
        <v>307</v>
      </c>
      <c r="B296" s="1">
        <v>4.8130512934877632E-3</v>
      </c>
      <c r="C296" s="1">
        <v>3.6509380438574405E-3</v>
      </c>
      <c r="D296" s="1">
        <v>2.0161433760082236E-2</v>
      </c>
      <c r="E296" s="1">
        <v>2.7787724954833923E-2</v>
      </c>
      <c r="F296" s="1">
        <v>5.3687671199440956E-2</v>
      </c>
      <c r="G296" s="1">
        <v>3.544684499502182E-2</v>
      </c>
      <c r="H296" s="1">
        <v>0.21733769774436951</v>
      </c>
      <c r="I296" s="1">
        <v>0.28827527165412903</v>
      </c>
      <c r="J296" s="1">
        <v>5.4654932843669979E-3</v>
      </c>
      <c r="K296" s="1">
        <v>1.0713557351405204E-2</v>
      </c>
      <c r="L296" s="1">
        <v>7.5298481019896876E-2</v>
      </c>
      <c r="M296" s="1">
        <v>0.11182250826679374</v>
      </c>
      <c r="N296" s="2">
        <f t="shared" si="32"/>
        <v>0.76774215595558803</v>
      </c>
      <c r="O296" s="2">
        <f t="shared" si="33"/>
        <v>0.78100449013535267</v>
      </c>
      <c r="P296" s="2">
        <f t="shared" si="34"/>
        <v>6.8126733877760554E-2</v>
      </c>
      <c r="Q296" s="2">
        <f t="shared" si="35"/>
        <v>0.46040118666644003</v>
      </c>
      <c r="R296" s="2">
        <f t="shared" si="36"/>
        <v>4.7906167910758246E-2</v>
      </c>
      <c r="S296" s="2">
        <f t="shared" si="37"/>
        <v>0.44809730266851627</v>
      </c>
      <c r="T296" s="2">
        <f t="shared" si="38"/>
        <v>2.7201657442760881E-2</v>
      </c>
      <c r="U296" s="2">
        <f t="shared" si="39"/>
        <v>-5.4243877606583113E-2</v>
      </c>
    </row>
    <row r="297" spans="1:21" x14ac:dyDescent="0.3">
      <c r="A297" s="1" t="s">
        <v>308</v>
      </c>
      <c r="B297" s="1">
        <v>1.3687243381892271E-2</v>
      </c>
      <c r="C297" s="1">
        <v>9.6097918932854069E-3</v>
      </c>
      <c r="D297" s="1">
        <v>5.4731483308227843E-2</v>
      </c>
      <c r="E297" s="1">
        <v>8.1248072116402295E-2</v>
      </c>
      <c r="F297" s="1">
        <v>5.341346375644207E-2</v>
      </c>
      <c r="G297" s="1">
        <v>3.4788487479090691E-2</v>
      </c>
      <c r="H297" s="1">
        <v>0.20156973600387573</v>
      </c>
      <c r="I297" s="1">
        <v>0.2987835705280304</v>
      </c>
      <c r="J297" s="1">
        <v>5.1667433043454348E-3</v>
      </c>
      <c r="K297" s="1">
        <v>7.8864394193788219E-3</v>
      </c>
      <c r="L297" s="1">
        <v>5.0656421746877962E-2</v>
      </c>
      <c r="M297" s="1">
        <v>6.9402528179082129E-2</v>
      </c>
      <c r="N297" s="2">
        <f t="shared" si="32"/>
        <v>0.78846537945772599</v>
      </c>
      <c r="O297" s="2">
        <f t="shared" si="33"/>
        <v>0.79141845580874148</v>
      </c>
      <c r="P297" s="2">
        <f t="shared" si="34"/>
        <v>0.18186678536432824</v>
      </c>
      <c r="Q297" s="2">
        <f t="shared" si="35"/>
        <v>0.47505506065082936</v>
      </c>
      <c r="R297" s="2">
        <f t="shared" si="36"/>
        <v>0.14014404709191824</v>
      </c>
      <c r="S297" s="2">
        <f t="shared" si="37"/>
        <v>0.4670230749176737</v>
      </c>
      <c r="T297" s="2">
        <f t="shared" si="38"/>
        <v>7.3030429774142641E-3</v>
      </c>
      <c r="U297" s="2">
        <f t="shared" si="39"/>
        <v>-5.218864447050852E-2</v>
      </c>
    </row>
    <row r="298" spans="1:21" x14ac:dyDescent="0.3">
      <c r="A298" s="1" t="s">
        <v>309</v>
      </c>
      <c r="B298" s="1">
        <v>1.6340796574359075E-2</v>
      </c>
      <c r="C298" s="1">
        <v>1.1254814311111022E-2</v>
      </c>
      <c r="D298" s="1">
        <v>6.8480185286423551E-2</v>
      </c>
      <c r="E298" s="1">
        <v>0.1045831354236974</v>
      </c>
      <c r="F298" s="1">
        <v>5.3894767537713051E-2</v>
      </c>
      <c r="G298" s="1">
        <v>3.4024955704808235E-2</v>
      </c>
      <c r="H298" s="1">
        <v>0.21207398921251297</v>
      </c>
      <c r="I298" s="1">
        <v>0.32438680529594421</v>
      </c>
      <c r="J298" s="1">
        <v>4.9088056555954334E-3</v>
      </c>
      <c r="K298" s="1">
        <v>7.9296435722618665E-3</v>
      </c>
      <c r="L298" s="1">
        <v>5.6496259377901398E-2</v>
      </c>
      <c r="M298" s="1">
        <v>8.6009291463187809E-2</v>
      </c>
      <c r="N298" s="2">
        <f t="shared" si="32"/>
        <v>0.80568001528208955</v>
      </c>
      <c r="O298" s="2">
        <f t="shared" si="33"/>
        <v>0.81013482587845764</v>
      </c>
      <c r="P298" s="2">
        <f t="shared" si="34"/>
        <v>0.22732032303167254</v>
      </c>
      <c r="Q298" s="2">
        <f t="shared" si="35"/>
        <v>0.50738211447492299</v>
      </c>
      <c r="R298" s="2">
        <f t="shared" si="36"/>
        <v>0.18165982628411342</v>
      </c>
      <c r="S298" s="2">
        <f t="shared" si="37"/>
        <v>0.50991915105503338</v>
      </c>
      <c r="T298" s="2">
        <f t="shared" si="38"/>
        <v>2.218337930250992E-3</v>
      </c>
      <c r="U298" s="2">
        <f t="shared" si="39"/>
        <v>-4.9071922107822394E-2</v>
      </c>
    </row>
    <row r="299" spans="1:21" x14ac:dyDescent="0.3">
      <c r="A299" s="1" t="s">
        <v>310</v>
      </c>
      <c r="B299" s="1">
        <v>7.2639803740116833E-3</v>
      </c>
      <c r="C299" s="1">
        <v>5.3579528443022679E-3</v>
      </c>
      <c r="D299" s="1">
        <v>2.5543808024086533E-2</v>
      </c>
      <c r="E299" s="1">
        <v>3.7658019236018296E-2</v>
      </c>
      <c r="F299" s="1">
        <v>5.7134609669446945E-2</v>
      </c>
      <c r="G299" s="1">
        <v>3.9951778948307037E-2</v>
      </c>
      <c r="H299" s="1">
        <v>0.19368870556354523</v>
      </c>
      <c r="I299" s="1">
        <v>0.28229823708534241</v>
      </c>
      <c r="J299" s="1">
        <v>3.0319878374182011E-3</v>
      </c>
      <c r="K299" s="1">
        <v>6.9362222220038863E-3</v>
      </c>
      <c r="L299" s="1">
        <v>3.4356271863616762E-2</v>
      </c>
      <c r="M299" s="1">
        <v>4.5835632978378608E-2</v>
      </c>
      <c r="N299" s="2">
        <f t="shared" si="32"/>
        <v>0.75088542300995753</v>
      </c>
      <c r="O299" s="2">
        <f t="shared" si="33"/>
        <v>0.75204482879445222</v>
      </c>
      <c r="P299" s="2">
        <f t="shared" si="34"/>
        <v>8.9224078256776418E-2</v>
      </c>
      <c r="Q299" s="2">
        <f t="shared" si="35"/>
        <v>0.44210359393982246</v>
      </c>
      <c r="R299" s="2">
        <f t="shared" si="36"/>
        <v>6.3869023093889032E-2</v>
      </c>
      <c r="S299" s="2">
        <f t="shared" si="37"/>
        <v>0.42551032323067739</v>
      </c>
      <c r="T299" s="2">
        <f t="shared" si="38"/>
        <v>2.1351680026961226E-2</v>
      </c>
      <c r="U299" s="2">
        <f t="shared" si="39"/>
        <v>-6.4347343936139209E-2</v>
      </c>
    </row>
    <row r="300" spans="1:21" x14ac:dyDescent="0.3">
      <c r="A300" s="1" t="s">
        <v>311</v>
      </c>
      <c r="B300" s="1">
        <v>1.0304824931067016E-2</v>
      </c>
      <c r="C300" s="1">
        <v>7.6960450349758203E-3</v>
      </c>
      <c r="D300" s="1">
        <v>3.7829583532103292E-2</v>
      </c>
      <c r="E300" s="1">
        <v>5.4440319214082974E-2</v>
      </c>
      <c r="F300" s="1">
        <v>5.6710239499807358E-2</v>
      </c>
      <c r="G300" s="1">
        <v>4.0384290739893913E-2</v>
      </c>
      <c r="H300" s="1">
        <v>0.19909317046403885</v>
      </c>
      <c r="I300" s="1">
        <v>0.28430847823619843</v>
      </c>
      <c r="J300" s="1">
        <v>2.9598030552068326E-3</v>
      </c>
      <c r="K300" s="1">
        <v>6.8996911403057075E-3</v>
      </c>
      <c r="L300" s="1">
        <v>3.7802723884054784E-2</v>
      </c>
      <c r="M300" s="1">
        <v>5.5739284697371189E-2</v>
      </c>
      <c r="N300" s="2">
        <f t="shared" si="32"/>
        <v>0.75228531221659323</v>
      </c>
      <c r="O300" s="2">
        <f t="shared" si="33"/>
        <v>0.75124613420099007</v>
      </c>
      <c r="P300" s="2">
        <f t="shared" si="34"/>
        <v>0.12473203252439853</v>
      </c>
      <c r="Q300" s="2">
        <f t="shared" si="35"/>
        <v>0.44366374364931982</v>
      </c>
      <c r="R300" s="2">
        <f t="shared" si="36"/>
        <v>9.1930298552908574E-2</v>
      </c>
      <c r="S300" s="2">
        <f t="shared" si="37"/>
        <v>0.42752925512956585</v>
      </c>
      <c r="T300" s="2">
        <f t="shared" si="38"/>
        <v>1.354322543900616E-2</v>
      </c>
      <c r="U300" s="2">
        <f t="shared" si="39"/>
        <v>-6.5124466250464544E-2</v>
      </c>
    </row>
    <row r="301" spans="1:21" x14ac:dyDescent="0.3">
      <c r="A301" s="1" t="s">
        <v>312</v>
      </c>
      <c r="B301" s="1">
        <v>1.7095403126165896E-2</v>
      </c>
      <c r="C301" s="1">
        <v>1.1943751437873603E-2</v>
      </c>
      <c r="D301" s="1">
        <v>7.3524404287583472E-2</v>
      </c>
      <c r="E301" s="1">
        <v>0.1093642557592137</v>
      </c>
      <c r="F301" s="1">
        <v>5.5167203769087791E-2</v>
      </c>
      <c r="G301" s="1">
        <v>3.5540210083127022E-2</v>
      </c>
      <c r="H301" s="1">
        <v>0.23129034787416458</v>
      </c>
      <c r="I301" s="1">
        <v>0.34525668621063232</v>
      </c>
      <c r="J301" s="1">
        <v>4.4316667619187919E-3</v>
      </c>
      <c r="K301" s="1">
        <v>7.1491262298269782E-3</v>
      </c>
      <c r="L301" s="1">
        <v>5.2822519027036829E-2</v>
      </c>
      <c r="M301" s="1">
        <v>7.6775700842824035E-2</v>
      </c>
      <c r="N301" s="2">
        <f t="shared" si="32"/>
        <v>0.80308387362313571</v>
      </c>
      <c r="O301" s="2">
        <f t="shared" si="33"/>
        <v>0.81333771136774113</v>
      </c>
      <c r="P301" s="2">
        <f t="shared" si="34"/>
        <v>0.23519857267130873</v>
      </c>
      <c r="Q301" s="2">
        <f t="shared" si="35"/>
        <v>0.52744817351889839</v>
      </c>
      <c r="R301" s="2">
        <f t="shared" si="36"/>
        <v>0.18926452051256987</v>
      </c>
      <c r="S301" s="2">
        <f t="shared" si="37"/>
        <v>0.53699395195822752</v>
      </c>
      <c r="T301" s="2">
        <f t="shared" si="38"/>
        <v>1.6638419902382712E-4</v>
      </c>
      <c r="U301" s="2">
        <f t="shared" si="39"/>
        <v>-5.0967531941352E-2</v>
      </c>
    </row>
    <row r="302" spans="1:21" x14ac:dyDescent="0.3">
      <c r="A302" s="1" t="s">
        <v>313</v>
      </c>
      <c r="B302" s="1">
        <v>3.0502453022736364E-2</v>
      </c>
      <c r="C302" s="1">
        <v>2.256336203761795E-2</v>
      </c>
      <c r="D302" s="1">
        <v>0.16860246672994278</v>
      </c>
      <c r="E302" s="1">
        <v>0.24783845905290083</v>
      </c>
      <c r="F302" s="1">
        <v>5.1365751773118973E-2</v>
      </c>
      <c r="G302" s="1">
        <v>3.4692332148551941E-2</v>
      </c>
      <c r="H302" s="1">
        <v>0.29607051610946655</v>
      </c>
      <c r="I302" s="1">
        <v>0.43046095967292786</v>
      </c>
      <c r="J302" s="1">
        <v>5.5944296592383719E-3</v>
      </c>
      <c r="K302" s="1">
        <v>8.6500595526723002E-3</v>
      </c>
      <c r="L302" s="1">
        <v>5.8908096229009756E-2</v>
      </c>
      <c r="M302" s="1">
        <v>8.3018203579924274E-2</v>
      </c>
      <c r="N302" s="2">
        <f t="shared" si="32"/>
        <v>0.83311235148771634</v>
      </c>
      <c r="O302" s="2">
        <f t="shared" si="33"/>
        <v>0.85083484193908943</v>
      </c>
      <c r="P302" s="2">
        <f t="shared" si="34"/>
        <v>0.43861870036158845</v>
      </c>
      <c r="Q302" s="2">
        <f t="shared" si="35"/>
        <v>0.61508668759363183</v>
      </c>
      <c r="R302" s="2">
        <f t="shared" si="36"/>
        <v>0.41812317762352658</v>
      </c>
      <c r="S302" s="2">
        <f t="shared" si="37"/>
        <v>0.65802685309536657</v>
      </c>
      <c r="T302" s="2">
        <f t="shared" si="38"/>
        <v>-2.6429758902524091E-2</v>
      </c>
      <c r="U302" s="2">
        <f t="shared" si="39"/>
        <v>-4.4214005427175275E-2</v>
      </c>
    </row>
    <row r="303" spans="1:21" x14ac:dyDescent="0.3">
      <c r="A303" s="1" t="s">
        <v>314</v>
      </c>
      <c r="B303" s="1">
        <v>2.311105705368547E-2</v>
      </c>
      <c r="C303" s="1">
        <v>1.6563886966771968E-2</v>
      </c>
      <c r="D303" s="1">
        <v>0.12117191770393429</v>
      </c>
      <c r="E303" s="1">
        <v>0.17422983021665034</v>
      </c>
      <c r="F303" s="1">
        <v>5.2554301917552948E-2</v>
      </c>
      <c r="G303" s="1">
        <v>3.4138811752200127E-2</v>
      </c>
      <c r="H303" s="1">
        <v>0.28355731070041656</v>
      </c>
      <c r="I303" s="1">
        <v>0.40215481817722321</v>
      </c>
      <c r="J303" s="1">
        <v>5.6740412491728068E-3</v>
      </c>
      <c r="K303" s="1">
        <v>9.086319069378429E-3</v>
      </c>
      <c r="L303" s="1">
        <v>6.5383737333776823E-2</v>
      </c>
      <c r="M303" s="1">
        <v>8.4483982882205502E-2</v>
      </c>
      <c r="N303" s="2">
        <f t="shared" si="32"/>
        <v>0.8263686329791663</v>
      </c>
      <c r="O303" s="2">
        <f t="shared" si="33"/>
        <v>0.84350533947643214</v>
      </c>
      <c r="P303" s="2">
        <f t="shared" si="34"/>
        <v>0.34235823081758199</v>
      </c>
      <c r="Q303" s="2">
        <f t="shared" si="35"/>
        <v>0.58958428423692844</v>
      </c>
      <c r="R303" s="2">
        <f t="shared" si="36"/>
        <v>0.30106233772270824</v>
      </c>
      <c r="S303" s="2">
        <f t="shared" si="37"/>
        <v>0.62313635443273818</v>
      </c>
      <c r="T303" s="2">
        <f t="shared" si="38"/>
        <v>-1.2522295656086683E-2</v>
      </c>
      <c r="U303" s="2">
        <f t="shared" si="39"/>
        <v>-4.4829024107668036E-2</v>
      </c>
    </row>
    <row r="304" spans="1:21" x14ac:dyDescent="0.3">
      <c r="A304" s="1" t="s">
        <v>315</v>
      </c>
      <c r="B304" s="1">
        <v>2.6147968870596679E-2</v>
      </c>
      <c r="C304" s="1">
        <v>1.8987515267195981E-2</v>
      </c>
      <c r="D304" s="1">
        <v>0.13393653632567765</v>
      </c>
      <c r="E304" s="1">
        <v>0.19678968514085621</v>
      </c>
      <c r="F304" s="1">
        <v>5.2723094820976257E-2</v>
      </c>
      <c r="G304" s="1">
        <v>3.4746294841170311E-2</v>
      </c>
      <c r="H304" s="1">
        <v>0.2770480215549469</v>
      </c>
      <c r="I304" s="1">
        <v>0.40321198105812073</v>
      </c>
      <c r="J304" s="1">
        <v>5.7771941373480308E-3</v>
      </c>
      <c r="K304" s="1">
        <v>8.8836436703485702E-3</v>
      </c>
      <c r="L304" s="1">
        <v>6.6095450715918144E-2</v>
      </c>
      <c r="M304" s="1">
        <v>8.6345526284606747E-2</v>
      </c>
      <c r="N304" s="2">
        <f t="shared" si="32"/>
        <v>0.82400814144136603</v>
      </c>
      <c r="O304" s="2">
        <f t="shared" si="33"/>
        <v>0.84132600408190361</v>
      </c>
      <c r="P304" s="2">
        <f t="shared" si="34"/>
        <v>0.37260652429058572</v>
      </c>
      <c r="Q304" s="2">
        <f t="shared" si="35"/>
        <v>0.58925705282093921</v>
      </c>
      <c r="R304" s="2">
        <f t="shared" si="36"/>
        <v>0.3363572704340585</v>
      </c>
      <c r="S304" s="2">
        <f t="shared" si="37"/>
        <v>0.62239084529189281</v>
      </c>
      <c r="T304" s="2">
        <f t="shared" si="38"/>
        <v>-1.8619050243388044E-2</v>
      </c>
      <c r="U304" s="2">
        <f t="shared" si="39"/>
        <v>-4.5923897240478045E-2</v>
      </c>
    </row>
    <row r="305" spans="1:21" x14ac:dyDescent="0.3">
      <c r="A305" s="1" t="s">
        <v>316</v>
      </c>
      <c r="B305" s="1">
        <v>3.1365925847910411E-2</v>
      </c>
      <c r="C305" s="1">
        <v>2.2689786780151572E-2</v>
      </c>
      <c r="D305" s="1">
        <v>0.17016526719086175</v>
      </c>
      <c r="E305" s="1">
        <v>0.25022407293389765</v>
      </c>
      <c r="F305" s="1">
        <v>5.1553322002291679E-2</v>
      </c>
      <c r="G305" s="1">
        <v>3.3119319006800652E-2</v>
      </c>
      <c r="H305" s="1">
        <v>0.28810685873031616</v>
      </c>
      <c r="I305" s="1">
        <v>0.42067414522171021</v>
      </c>
      <c r="J305" s="1">
        <v>6.7755149105905802E-3</v>
      </c>
      <c r="K305" s="1">
        <v>9.3059384084021087E-3</v>
      </c>
      <c r="L305" s="1">
        <v>7.7692299122522374E-2</v>
      </c>
      <c r="M305" s="1">
        <v>0.10190060242419333</v>
      </c>
      <c r="N305" s="2">
        <f t="shared" si="32"/>
        <v>0.83372198975951428</v>
      </c>
      <c r="O305" s="2">
        <f t="shared" si="33"/>
        <v>0.85403351252267845</v>
      </c>
      <c r="P305" s="2">
        <f t="shared" si="34"/>
        <v>0.44157757677794596</v>
      </c>
      <c r="Q305" s="2">
        <f t="shared" si="35"/>
        <v>0.60949488660271223</v>
      </c>
      <c r="R305" s="2">
        <f t="shared" si="36"/>
        <v>0.42194433353160993</v>
      </c>
      <c r="S305" s="2">
        <f t="shared" si="37"/>
        <v>0.65135791984732316</v>
      </c>
      <c r="T305" s="2">
        <f t="shared" si="38"/>
        <v>-2.6668577369729319E-2</v>
      </c>
      <c r="U305" s="2">
        <f t="shared" si="39"/>
        <v>-4.1857573245711543E-2</v>
      </c>
    </row>
    <row r="306" spans="1:21" x14ac:dyDescent="0.3">
      <c r="A306" s="1" t="s">
        <v>317</v>
      </c>
      <c r="B306" s="1">
        <v>1.8985203838689062E-2</v>
      </c>
      <c r="C306" s="1">
        <v>1.3584804162602021E-2</v>
      </c>
      <c r="D306" s="1">
        <v>9.0474050589477245E-2</v>
      </c>
      <c r="E306" s="1">
        <v>0.12517620850810926</v>
      </c>
      <c r="F306" s="1">
        <v>5.1964156329631805E-2</v>
      </c>
      <c r="G306" s="1">
        <v>3.3950315788388252E-2</v>
      </c>
      <c r="H306" s="1">
        <v>0.23973730951547623</v>
      </c>
      <c r="I306" s="1">
        <v>0.33232514560222626</v>
      </c>
      <c r="J306" s="1">
        <v>6.2630694443854863E-3</v>
      </c>
      <c r="K306" s="1">
        <v>8.4359056987784627E-3</v>
      </c>
      <c r="L306" s="1">
        <v>6.3368867515666769E-2</v>
      </c>
      <c r="M306" s="1">
        <v>7.5501483692062082E-2</v>
      </c>
      <c r="N306" s="2">
        <f t="shared" si="32"/>
        <v>0.80419854394058621</v>
      </c>
      <c r="O306" s="2">
        <f t="shared" si="33"/>
        <v>0.81461867164406121</v>
      </c>
      <c r="P306" s="2">
        <f t="shared" si="34"/>
        <v>0.26204966051137324</v>
      </c>
      <c r="Q306" s="2">
        <f t="shared" si="35"/>
        <v>0.51665118622002104</v>
      </c>
      <c r="R306" s="2">
        <f t="shared" si="36"/>
        <v>0.21571011346047236</v>
      </c>
      <c r="S306" s="2">
        <f t="shared" si="37"/>
        <v>0.52246148465746312</v>
      </c>
      <c r="T306" s="2">
        <f t="shared" si="38"/>
        <v>-4.597797037800248E-3</v>
      </c>
      <c r="U306" s="2">
        <f t="shared" si="39"/>
        <v>-4.8461298180471207E-2</v>
      </c>
    </row>
    <row r="307" spans="1:21" x14ac:dyDescent="0.3">
      <c r="A307" s="1" t="s">
        <v>318</v>
      </c>
      <c r="B307" s="1">
        <v>1.9103227860299481E-2</v>
      </c>
      <c r="C307" s="1">
        <v>1.4249281321173025E-2</v>
      </c>
      <c r="D307" s="1">
        <v>9.2316144499889438E-2</v>
      </c>
      <c r="E307" s="1">
        <v>0.12769291207058583</v>
      </c>
      <c r="F307" s="1">
        <v>5.3041635081171989E-2</v>
      </c>
      <c r="G307" s="1">
        <v>3.6149913445115089E-2</v>
      </c>
      <c r="H307" s="1">
        <v>0.25600391626358032</v>
      </c>
      <c r="I307" s="1">
        <v>0.34547664225101471</v>
      </c>
      <c r="J307" s="1">
        <v>5.7962214427230221E-3</v>
      </c>
      <c r="K307" s="1">
        <v>8.6529668641041196E-3</v>
      </c>
      <c r="L307" s="1">
        <v>6.1482844842523775E-2</v>
      </c>
      <c r="M307" s="1">
        <v>8.0279402455436133E-2</v>
      </c>
      <c r="N307" s="2">
        <f t="shared" si="32"/>
        <v>0.799224163292374</v>
      </c>
      <c r="O307" s="2">
        <f t="shared" si="33"/>
        <v>0.81054822886120392</v>
      </c>
      <c r="P307" s="2">
        <f t="shared" si="34"/>
        <v>0.26507908013498055</v>
      </c>
      <c r="Q307" s="2">
        <f t="shared" si="35"/>
        <v>0.52628869923556709</v>
      </c>
      <c r="R307" s="2">
        <f t="shared" si="36"/>
        <v>0.21890062940758526</v>
      </c>
      <c r="S307" s="2">
        <f t="shared" si="37"/>
        <v>0.53535199798640443</v>
      </c>
      <c r="T307" s="2">
        <f t="shared" si="38"/>
        <v>-6.4981176309599651E-3</v>
      </c>
      <c r="U307" s="2">
        <f t="shared" si="39"/>
        <v>-5.2191302278847523E-2</v>
      </c>
    </row>
    <row r="308" spans="1:21" x14ac:dyDescent="0.3">
      <c r="A308" s="1" t="s">
        <v>319</v>
      </c>
      <c r="B308" s="1">
        <v>2.8999090236301039E-2</v>
      </c>
      <c r="C308" s="1">
        <v>1.9229095639639607E-2</v>
      </c>
      <c r="D308" s="1">
        <v>0.1459760406863819</v>
      </c>
      <c r="E308" s="1">
        <v>0.21814849638182243</v>
      </c>
      <c r="F308" s="1">
        <v>5.2984312176704407E-2</v>
      </c>
      <c r="G308" s="1">
        <v>3.2637493684887886E-2</v>
      </c>
      <c r="H308" s="1">
        <v>0.26922357082366943</v>
      </c>
      <c r="I308" s="1">
        <v>0.39962142705917358</v>
      </c>
      <c r="J308" s="1">
        <v>6.2026211938249684E-3</v>
      </c>
      <c r="K308" s="1">
        <v>6.8104152518055584E-3</v>
      </c>
      <c r="L308" s="1">
        <v>6.3083573876210289E-2</v>
      </c>
      <c r="M308" s="1">
        <v>8.5753667888654989E-2</v>
      </c>
      <c r="N308" s="2">
        <f t="shared" si="32"/>
        <v>0.83798727187441491</v>
      </c>
      <c r="O308" s="2">
        <f t="shared" si="33"/>
        <v>0.84899099998349181</v>
      </c>
      <c r="P308" s="2">
        <f t="shared" si="34"/>
        <v>0.40464899441179342</v>
      </c>
      <c r="Q308" s="2">
        <f t="shared" si="35"/>
        <v>0.59047533663939478</v>
      </c>
      <c r="R308" s="2">
        <f t="shared" si="36"/>
        <v>0.37478504263185403</v>
      </c>
      <c r="S308" s="2">
        <f t="shared" si="37"/>
        <v>0.62512034277094608</v>
      </c>
      <c r="T308" s="2">
        <f t="shared" si="38"/>
        <v>-1.8831984242036189E-2</v>
      </c>
      <c r="U308" s="2">
        <f t="shared" si="39"/>
        <v>-4.2089596907487238E-2</v>
      </c>
    </row>
    <row r="309" spans="1:21" x14ac:dyDescent="0.3">
      <c r="A309" s="1" t="s">
        <v>320</v>
      </c>
      <c r="B309" s="1">
        <v>3.2619556328355652E-3</v>
      </c>
      <c r="C309" s="1">
        <v>2.6061253448663095E-3</v>
      </c>
      <c r="D309" s="1">
        <v>1.3022594329034305E-2</v>
      </c>
      <c r="E309" s="1">
        <v>1.7745361888089881E-2</v>
      </c>
      <c r="F309" s="1">
        <v>5.4524004459381104E-2</v>
      </c>
      <c r="G309" s="1">
        <v>4.0427401661872864E-2</v>
      </c>
      <c r="H309" s="1">
        <v>0.21443384885787964</v>
      </c>
      <c r="I309" s="1">
        <v>0.28598311543464661</v>
      </c>
      <c r="J309" s="1">
        <v>4.9631107483469189E-3</v>
      </c>
      <c r="K309" s="1">
        <v>1.0409203681106084E-2</v>
      </c>
      <c r="L309" s="1">
        <v>5.9142774571336931E-2</v>
      </c>
      <c r="M309" s="1">
        <v>8.2475269025009304E-2</v>
      </c>
      <c r="N309" s="2">
        <f t="shared" si="32"/>
        <v>0.74388846229910122</v>
      </c>
      <c r="O309" s="2">
        <f t="shared" si="33"/>
        <v>0.75229105960505249</v>
      </c>
      <c r="P309" s="2">
        <f t="shared" si="34"/>
        <v>4.364137582385505E-2</v>
      </c>
      <c r="Q309" s="2">
        <f t="shared" si="35"/>
        <v>0.4457029079848237</v>
      </c>
      <c r="R309" s="2">
        <f t="shared" si="36"/>
        <v>3.0116623327510361E-2</v>
      </c>
      <c r="S309" s="2">
        <f t="shared" si="37"/>
        <v>0.43009264042469986</v>
      </c>
      <c r="T309" s="2">
        <f t="shared" si="38"/>
        <v>3.0963938522317592E-2</v>
      </c>
      <c r="U309" s="2">
        <f t="shared" si="39"/>
        <v>-6.5094245336923512E-2</v>
      </c>
    </row>
    <row r="310" spans="1:21" x14ac:dyDescent="0.3">
      <c r="A310" s="1" t="s">
        <v>321</v>
      </c>
      <c r="B310" s="1">
        <v>1.8922909457688642E-2</v>
      </c>
      <c r="C310" s="1">
        <v>1.3823494045575629E-2</v>
      </c>
      <c r="D310" s="1">
        <v>8.2493861961497869E-2</v>
      </c>
      <c r="E310" s="1">
        <v>0.121619469771622</v>
      </c>
      <c r="F310" s="1">
        <v>5.2838718518614769E-2</v>
      </c>
      <c r="G310" s="1">
        <v>3.4969206899404526E-2</v>
      </c>
      <c r="H310" s="1">
        <v>0.22619447857141495</v>
      </c>
      <c r="I310" s="1">
        <v>0.33245827257633209</v>
      </c>
      <c r="J310" s="1">
        <v>5.5843032967923187E-3</v>
      </c>
      <c r="K310" s="1">
        <v>9.0811602797166175E-3</v>
      </c>
      <c r="L310" s="1">
        <v>5.8625431299151286E-2</v>
      </c>
      <c r="M310" s="1">
        <v>7.4410354953020341E-2</v>
      </c>
      <c r="N310" s="2">
        <f t="shared" si="32"/>
        <v>0.79587726588392316</v>
      </c>
      <c r="O310" s="2">
        <f t="shared" si="33"/>
        <v>0.80965382910771788</v>
      </c>
      <c r="P310" s="2">
        <f t="shared" si="34"/>
        <v>0.25445865765473352</v>
      </c>
      <c r="Q310" s="2">
        <f t="shared" si="35"/>
        <v>0.51443332044897849</v>
      </c>
      <c r="R310" s="2">
        <f t="shared" si="36"/>
        <v>0.2083171424771102</v>
      </c>
      <c r="S310" s="2">
        <f t="shared" si="37"/>
        <v>0.51939494954580567</v>
      </c>
      <c r="T310" s="2">
        <f t="shared" si="38"/>
        <v>-5.3046343251897353E-3</v>
      </c>
      <c r="U310" s="2">
        <f t="shared" si="39"/>
        <v>-5.0568619370535563E-2</v>
      </c>
    </row>
    <row r="311" spans="1:21" x14ac:dyDescent="0.3">
      <c r="A311" s="1" t="s">
        <v>322</v>
      </c>
      <c r="B311" s="1">
        <v>6.2435299471182712E-3</v>
      </c>
      <c r="C311" s="1">
        <v>5.1215864168417096E-3</v>
      </c>
      <c r="D311" s="1">
        <v>2.329410833057291E-2</v>
      </c>
      <c r="E311" s="1">
        <v>2.9879976840114508E-2</v>
      </c>
      <c r="F311" s="1">
        <v>5.752866342663765E-2</v>
      </c>
      <c r="G311" s="1">
        <v>4.4856332242488861E-2</v>
      </c>
      <c r="H311" s="1">
        <v>0.20650061964988708</v>
      </c>
      <c r="I311" s="1">
        <v>0.26221072673797607</v>
      </c>
      <c r="J311" s="1">
        <v>3.0408946673038213E-3</v>
      </c>
      <c r="K311" s="1">
        <v>9.9561060117077556E-3</v>
      </c>
      <c r="L311" s="1">
        <v>4.0354492447696615E-2</v>
      </c>
      <c r="M311" s="1">
        <v>4.4377496939192136E-2</v>
      </c>
      <c r="N311" s="2">
        <f t="shared" si="32"/>
        <v>0.70735099005477442</v>
      </c>
      <c r="O311" s="2">
        <f t="shared" si="33"/>
        <v>0.70784015458107119</v>
      </c>
      <c r="P311" s="2">
        <f t="shared" si="34"/>
        <v>6.9415845084311201E-2</v>
      </c>
      <c r="Q311" s="2">
        <f t="shared" si="35"/>
        <v>0.40397088211615684</v>
      </c>
      <c r="R311" s="2">
        <f t="shared" si="36"/>
        <v>4.8989127468310911E-2</v>
      </c>
      <c r="S311" s="2">
        <f t="shared" si="37"/>
        <v>0.37977589181382954</v>
      </c>
      <c r="T311" s="2">
        <f t="shared" si="38"/>
        <v>2.2276880629496149E-2</v>
      </c>
      <c r="U311" s="2">
        <f t="shared" si="39"/>
        <v>-7.6370028358493131E-2</v>
      </c>
    </row>
    <row r="312" spans="1:21" x14ac:dyDescent="0.3">
      <c r="A312" s="1" t="s">
        <v>323</v>
      </c>
      <c r="B312" s="1">
        <v>9.1112392713418953E-3</v>
      </c>
      <c r="C312" s="1">
        <v>7.039193329714674E-3</v>
      </c>
      <c r="D312" s="1">
        <v>3.3972037809975104E-2</v>
      </c>
      <c r="E312" s="1">
        <v>4.4071207775934422E-2</v>
      </c>
      <c r="F312" s="1">
        <v>5.6090204045176506E-2</v>
      </c>
      <c r="G312" s="1">
        <v>4.0372341871261597E-2</v>
      </c>
      <c r="H312" s="1">
        <v>0.19948046654462814</v>
      </c>
      <c r="I312" s="1">
        <v>0.25834818184375763</v>
      </c>
      <c r="J312" s="1">
        <v>4.6563708849765963E-3</v>
      </c>
      <c r="K312" s="1">
        <v>9.3463476519983959E-3</v>
      </c>
      <c r="L312" s="1">
        <v>4.3981123401499317E-2</v>
      </c>
      <c r="M312" s="1">
        <v>4.9306943046278681E-2</v>
      </c>
      <c r="N312" s="2">
        <f t="shared" si="32"/>
        <v>0.72454947809295711</v>
      </c>
      <c r="O312" s="2">
        <f t="shared" si="33"/>
        <v>0.72969823854636118</v>
      </c>
      <c r="P312" s="2">
        <f t="shared" si="34"/>
        <v>0.10079291110798858</v>
      </c>
      <c r="Q312" s="2">
        <f t="shared" si="35"/>
        <v>0.40935940701506701</v>
      </c>
      <c r="R312" s="2">
        <f t="shared" si="36"/>
        <v>7.2956094201423294E-2</v>
      </c>
      <c r="S312" s="2">
        <f t="shared" si="37"/>
        <v>0.38533305485727626</v>
      </c>
      <c r="T312" s="2">
        <f t="shared" si="38"/>
        <v>1.5782925893601928E-2</v>
      </c>
      <c r="U312" s="2">
        <f t="shared" si="39"/>
        <v>-6.698584317129308E-2</v>
      </c>
    </row>
    <row r="313" spans="1:21" x14ac:dyDescent="0.3">
      <c r="A313" s="1" t="s">
        <v>324</v>
      </c>
      <c r="B313" s="1">
        <v>1.1367834262635265E-2</v>
      </c>
      <c r="C313" s="1">
        <v>9.5006833575466722E-3</v>
      </c>
      <c r="D313" s="1">
        <v>3.8842570152688723E-2</v>
      </c>
      <c r="E313" s="1">
        <v>5.0888118993402266E-2</v>
      </c>
      <c r="F313" s="1">
        <v>5.6082118302583694E-2</v>
      </c>
      <c r="G313" s="1">
        <v>4.3854700401425362E-2</v>
      </c>
      <c r="H313" s="1">
        <v>0.1801811158657074</v>
      </c>
      <c r="I313" s="1">
        <v>0.23481995612382889</v>
      </c>
      <c r="J313" s="1">
        <v>4.3464744754087674E-3</v>
      </c>
      <c r="K313" s="1">
        <v>9.9942110493440525E-3</v>
      </c>
      <c r="L313" s="1">
        <v>4.5938679183380758E-2</v>
      </c>
      <c r="M313" s="1">
        <v>5.8171212512209795E-2</v>
      </c>
      <c r="N313" s="2">
        <f t="shared" si="32"/>
        <v>0.68534950230231273</v>
      </c>
      <c r="O313" s="2">
        <f t="shared" si="33"/>
        <v>0.68526237047715799</v>
      </c>
      <c r="P313" s="2">
        <f t="shared" si="34"/>
        <v>0.11078228757130744</v>
      </c>
      <c r="Q313" s="2">
        <f t="shared" si="35"/>
        <v>0.36786593885287844</v>
      </c>
      <c r="R313" s="2">
        <f t="shared" si="36"/>
        <v>8.1097901581015375E-2</v>
      </c>
      <c r="S313" s="2">
        <f t="shared" si="37"/>
        <v>0.33729026355606773</v>
      </c>
      <c r="T313" s="2">
        <f t="shared" si="38"/>
        <v>7.8497990296861331E-3</v>
      </c>
      <c r="U313" s="2">
        <f t="shared" si="39"/>
        <v>-7.6445519356235545E-2</v>
      </c>
    </row>
    <row r="314" spans="1:21" x14ac:dyDescent="0.3">
      <c r="A314" s="1" t="s">
        <v>325</v>
      </c>
      <c r="B314" s="1">
        <v>1.7649407317638047E-2</v>
      </c>
      <c r="C314" s="1">
        <v>1.2855766401299125E-2</v>
      </c>
      <c r="D314" s="1">
        <v>7.0808272669762334E-2</v>
      </c>
      <c r="E314" s="1">
        <v>0.10085224414306145</v>
      </c>
      <c r="F314" s="1">
        <v>5.1818732172250748E-2</v>
      </c>
      <c r="G314" s="1">
        <v>3.3610492944717407E-2</v>
      </c>
      <c r="H314" s="1">
        <v>0.19249340146780014</v>
      </c>
      <c r="I314" s="1">
        <v>0.27924984693527222</v>
      </c>
      <c r="J314" s="1">
        <v>6.6385395435531146E-3</v>
      </c>
      <c r="K314" s="1">
        <v>9.1457586375528199E-3</v>
      </c>
      <c r="L314" s="1">
        <v>6.5435874963115703E-2</v>
      </c>
      <c r="M314" s="1">
        <v>8.4118600276637076E-2</v>
      </c>
      <c r="N314" s="2">
        <f t="shared" si="32"/>
        <v>0.77388107768742043</v>
      </c>
      <c r="O314" s="2">
        <f t="shared" si="33"/>
        <v>0.78514059687073101</v>
      </c>
      <c r="P314" s="2">
        <f t="shared" si="34"/>
        <v>0.21507738915704203</v>
      </c>
      <c r="Q314" s="2">
        <f t="shared" si="35"/>
        <v>0.45328700750762591</v>
      </c>
      <c r="R314" s="2">
        <f t="shared" si="36"/>
        <v>0.17070056879094975</v>
      </c>
      <c r="S314" s="2">
        <f t="shared" si="37"/>
        <v>0.43873315723044209</v>
      </c>
      <c r="T314" s="2">
        <f t="shared" si="38"/>
        <v>-2.5450839617590063E-3</v>
      </c>
      <c r="U314" s="2">
        <f t="shared" si="39"/>
        <v>-5.0743280451829673E-2</v>
      </c>
    </row>
    <row r="315" spans="1:21" x14ac:dyDescent="0.3">
      <c r="A315" s="1" t="s">
        <v>326</v>
      </c>
      <c r="B315" s="1">
        <v>0</v>
      </c>
      <c r="C315" s="1">
        <v>0</v>
      </c>
      <c r="D315" s="1">
        <v>0</v>
      </c>
      <c r="E315" s="1">
        <v>0</v>
      </c>
      <c r="F315" s="1" t="s">
        <v>457</v>
      </c>
      <c r="G315" s="1" t="s">
        <v>457</v>
      </c>
      <c r="H315" s="1" t="s">
        <v>457</v>
      </c>
      <c r="I315" s="1" t="s">
        <v>457</v>
      </c>
      <c r="J315" s="1" t="s">
        <v>457</v>
      </c>
      <c r="K315" s="1" t="s">
        <v>457</v>
      </c>
      <c r="L315" s="1" t="s">
        <v>457</v>
      </c>
      <c r="M315" s="1" t="s">
        <v>457</v>
      </c>
      <c r="N315" s="2" t="e">
        <f t="shared" si="32"/>
        <v>#DIV/0!</v>
      </c>
      <c r="O315" s="2" t="e">
        <f t="shared" si="33"/>
        <v>#VALUE!</v>
      </c>
      <c r="P315" s="2">
        <f t="shared" si="34"/>
        <v>0</v>
      </c>
      <c r="Q315" s="2" t="e">
        <f t="shared" si="35"/>
        <v>#VALUE!</v>
      </c>
      <c r="R315" s="2">
        <f t="shared" si="36"/>
        <v>0</v>
      </c>
      <c r="S315" s="2" t="e">
        <f t="shared" si="37"/>
        <v>#VALUE!</v>
      </c>
      <c r="T315" s="2">
        <f t="shared" si="38"/>
        <v>4.0457142857142858E-2</v>
      </c>
      <c r="U315" s="2" t="e">
        <f t="shared" si="39"/>
        <v>#VALUE!</v>
      </c>
    </row>
    <row r="316" spans="1:21" x14ac:dyDescent="0.3">
      <c r="A316" s="1" t="s">
        <v>327</v>
      </c>
      <c r="B316" s="1">
        <v>2.8799904686079424E-2</v>
      </c>
      <c r="C316" s="1">
        <v>1.9057526675994665E-2</v>
      </c>
      <c r="D316" s="1">
        <v>0.13661150400897107</v>
      </c>
      <c r="E316" s="1">
        <v>0.20199446086756734</v>
      </c>
      <c r="F316" s="1">
        <v>5.196581594645977E-2</v>
      </c>
      <c r="G316" s="1">
        <v>3.1000538729131222E-2</v>
      </c>
      <c r="H316" s="1">
        <v>0.24790714681148529</v>
      </c>
      <c r="I316" s="1">
        <v>0.36061902344226837</v>
      </c>
      <c r="J316" s="1">
        <v>7.0451120290391704E-3</v>
      </c>
      <c r="K316" s="1">
        <v>8.0850616221665433E-3</v>
      </c>
      <c r="L316" s="1">
        <v>7.1721615185109763E-2</v>
      </c>
      <c r="M316" s="1">
        <v>9.8551781517199954E-2</v>
      </c>
      <c r="N316" s="2">
        <f t="shared" si="32"/>
        <v>0.82757425628449455</v>
      </c>
      <c r="O316" s="2">
        <f t="shared" si="33"/>
        <v>0.84168033610352044</v>
      </c>
      <c r="P316" s="2">
        <f t="shared" si="34"/>
        <v>0.38056257527586518</v>
      </c>
      <c r="Q316" s="2">
        <f t="shared" si="35"/>
        <v>0.55452767979383999</v>
      </c>
      <c r="R316" s="2">
        <f t="shared" si="36"/>
        <v>0.34573282287436269</v>
      </c>
      <c r="S316" s="2">
        <f t="shared" si="37"/>
        <v>0.5752628703905962</v>
      </c>
      <c r="T316" s="2">
        <f t="shared" si="38"/>
        <v>-1.8702504847590871E-2</v>
      </c>
      <c r="U316" s="2">
        <f t="shared" si="39"/>
        <v>-4.086261933101084E-2</v>
      </c>
    </row>
    <row r="317" spans="1:21" x14ac:dyDescent="0.3">
      <c r="A317" s="1" t="s">
        <v>328</v>
      </c>
      <c r="B317" s="1">
        <v>1.569977756496601E-3</v>
      </c>
      <c r="C317" s="1">
        <v>1.2716280541112063E-3</v>
      </c>
      <c r="D317" s="1">
        <v>5.0827635519475819E-3</v>
      </c>
      <c r="E317" s="1">
        <v>6.9758186148013782E-3</v>
      </c>
      <c r="F317" s="1">
        <v>5.7954296469688416E-2</v>
      </c>
      <c r="G317" s="1">
        <v>4.4233031570911407E-2</v>
      </c>
      <c r="H317" s="1">
        <v>0.17675785720348358</v>
      </c>
      <c r="I317" s="1">
        <v>0.24222712218761444</v>
      </c>
      <c r="J317" s="1">
        <v>3.1333538970021268E-3</v>
      </c>
      <c r="K317" s="1">
        <v>8.9280557325027276E-3</v>
      </c>
      <c r="L317" s="1">
        <v>4.1201638643050272E-2</v>
      </c>
      <c r="M317" s="1">
        <v>5.618873552877289E-2</v>
      </c>
      <c r="N317" s="2">
        <f t="shared" si="32"/>
        <v>0.69163109380157561</v>
      </c>
      <c r="O317" s="2">
        <f t="shared" si="33"/>
        <v>0.69117497850540122</v>
      </c>
      <c r="P317" s="2">
        <f t="shared" si="34"/>
        <v>1.6834882097517104E-2</v>
      </c>
      <c r="Q317" s="2">
        <f t="shared" si="35"/>
        <v>0.37763023912364985</v>
      </c>
      <c r="R317" s="2">
        <f t="shared" si="36"/>
        <v>1.1379108033740704E-2</v>
      </c>
      <c r="S317" s="2">
        <f t="shared" si="37"/>
        <v>0.34863733614445264</v>
      </c>
      <c r="T317" s="2">
        <f t="shared" si="38"/>
        <v>3.5825949818764039E-2</v>
      </c>
      <c r="U317" s="2">
        <f t="shared" si="39"/>
        <v>-7.6673592409097865E-2</v>
      </c>
    </row>
    <row r="318" spans="1:21" x14ac:dyDescent="0.3">
      <c r="A318" s="1" t="s">
        <v>329</v>
      </c>
      <c r="B318" s="1">
        <v>4.5878960735397482E-3</v>
      </c>
      <c r="C318" s="1">
        <v>3.6800422103894378E-3</v>
      </c>
      <c r="D318" s="1">
        <v>1.5013853968713622E-2</v>
      </c>
      <c r="E318" s="1">
        <v>2.1244375019293479E-2</v>
      </c>
      <c r="F318" s="1">
        <v>5.8239908888936043E-2</v>
      </c>
      <c r="G318" s="1">
        <v>4.5323137193918228E-2</v>
      </c>
      <c r="H318" s="1">
        <v>0.18561622500419617</v>
      </c>
      <c r="I318" s="1">
        <v>0.25604948401451111</v>
      </c>
      <c r="J318" s="1">
        <v>3.0571797306441365E-3</v>
      </c>
      <c r="K318" s="1">
        <v>6.881489836257546E-3</v>
      </c>
      <c r="L318" s="1">
        <v>3.038150672765718E-2</v>
      </c>
      <c r="M318" s="1">
        <v>4.1110314251676487E-2</v>
      </c>
      <c r="N318" s="2">
        <f t="shared" si="32"/>
        <v>0.70470385112901968</v>
      </c>
      <c r="O318" s="2">
        <f t="shared" si="33"/>
        <v>0.69922193321885906</v>
      </c>
      <c r="P318" s="2">
        <f t="shared" si="34"/>
        <v>5.0191033887128249E-2</v>
      </c>
      <c r="Q318" s="2">
        <f t="shared" si="35"/>
        <v>0.39443513774433964</v>
      </c>
      <c r="R318" s="2">
        <f t="shared" si="36"/>
        <v>3.4862803748911431E-2</v>
      </c>
      <c r="S318" s="2">
        <f t="shared" si="37"/>
        <v>0.3685470599738056</v>
      </c>
      <c r="T318" s="2">
        <f t="shared" si="38"/>
        <v>2.7258529568310721E-2</v>
      </c>
      <c r="U318" s="2">
        <f t="shared" si="39"/>
        <v>-7.7882944122931674E-2</v>
      </c>
    </row>
    <row r="319" spans="1:21" x14ac:dyDescent="0.3">
      <c r="A319" s="1" t="s">
        <v>330</v>
      </c>
      <c r="B319" s="1">
        <v>6.2766744274358136E-3</v>
      </c>
      <c r="C319" s="1">
        <v>4.6269676776434831E-3</v>
      </c>
      <c r="D319" s="1">
        <v>2.1645327458005424E-2</v>
      </c>
      <c r="E319" s="1">
        <v>3.0401531689015691E-2</v>
      </c>
      <c r="F319" s="1">
        <v>5.8387948200106621E-2</v>
      </c>
      <c r="G319" s="1">
        <v>4.1659295558929443E-2</v>
      </c>
      <c r="H319" s="1">
        <v>0.19578897207975388</v>
      </c>
      <c r="I319" s="1">
        <v>0.27183298766613007</v>
      </c>
      <c r="J319" s="1">
        <v>2.3142466323381114E-3</v>
      </c>
      <c r="K319" s="1">
        <v>6.3602022404571287E-3</v>
      </c>
      <c r="L319" s="1">
        <v>3.1416417129369358E-2</v>
      </c>
      <c r="M319" s="1">
        <v>4.279914248205937E-2</v>
      </c>
      <c r="N319" s="2">
        <f t="shared" si="32"/>
        <v>0.73581696268453212</v>
      </c>
      <c r="O319" s="2">
        <f t="shared" si="33"/>
        <v>0.73422442727866588</v>
      </c>
      <c r="P319" s="2">
        <f t="shared" si="34"/>
        <v>7.2261283394855283E-2</v>
      </c>
      <c r="Q319" s="2">
        <f t="shared" si="35"/>
        <v>0.42441771763590497</v>
      </c>
      <c r="R319" s="2">
        <f t="shared" si="36"/>
        <v>5.1051287300521109E-2</v>
      </c>
      <c r="S319" s="2">
        <f t="shared" si="37"/>
        <v>0.40389443758578958</v>
      </c>
      <c r="T319" s="2">
        <f t="shared" si="38"/>
        <v>2.3901246766695857E-2</v>
      </c>
      <c r="U319" s="2">
        <f t="shared" si="39"/>
        <v>-6.8773023240112058E-2</v>
      </c>
    </row>
    <row r="320" spans="1:21" x14ac:dyDescent="0.3">
      <c r="A320" s="1" t="s">
        <v>331</v>
      </c>
      <c r="B320" s="1">
        <v>8.7476852255518427E-3</v>
      </c>
      <c r="C320" s="1">
        <v>6.2123781804662047E-3</v>
      </c>
      <c r="D320" s="1">
        <v>3.1729899399374428E-2</v>
      </c>
      <c r="E320" s="1">
        <v>4.6012570448230726E-2</v>
      </c>
      <c r="F320" s="1">
        <v>5.6942099705338478E-2</v>
      </c>
      <c r="G320" s="1">
        <v>3.8649570196866989E-2</v>
      </c>
      <c r="H320" s="1">
        <v>0.1970837265253067</v>
      </c>
      <c r="I320" s="1">
        <v>0.2846529483795166</v>
      </c>
      <c r="J320" s="1">
        <v>2.9793049573829718E-3</v>
      </c>
      <c r="K320" s="1">
        <v>6.5917346711402347E-3</v>
      </c>
      <c r="L320" s="1">
        <v>3.8703691724170597E-2</v>
      </c>
      <c r="M320" s="1">
        <v>5.1627455600764753E-2</v>
      </c>
      <c r="N320" s="2">
        <f t="shared" si="32"/>
        <v>0.76209155418670604</v>
      </c>
      <c r="O320" s="2">
        <f t="shared" si="33"/>
        <v>0.76090770732591351</v>
      </c>
      <c r="P320" s="2">
        <f t="shared" si="34"/>
        <v>0.10810864041890265</v>
      </c>
      <c r="Q320" s="2">
        <f t="shared" si="35"/>
        <v>0.44820106698087214</v>
      </c>
      <c r="R320" s="2">
        <f t="shared" si="36"/>
        <v>7.8541349353332679E-2</v>
      </c>
      <c r="S320" s="2">
        <f t="shared" si="37"/>
        <v>0.43298052546954613</v>
      </c>
      <c r="T320" s="2">
        <f t="shared" si="38"/>
        <v>1.8424655605386722E-2</v>
      </c>
      <c r="U320" s="2">
        <f t="shared" si="39"/>
        <v>-6.1393645927954016E-2</v>
      </c>
    </row>
    <row r="321" spans="1:21" x14ac:dyDescent="0.3">
      <c r="A321" s="1" t="s">
        <v>332</v>
      </c>
      <c r="B321" s="1">
        <v>1.6735867803241447E-2</v>
      </c>
      <c r="C321" s="1">
        <v>1.1312870256210859E-2</v>
      </c>
      <c r="D321" s="1">
        <v>7.1782236635825086E-2</v>
      </c>
      <c r="E321" s="1">
        <v>0.10546311483667277</v>
      </c>
      <c r="F321" s="1">
        <v>5.5833360180258751E-2</v>
      </c>
      <c r="G321" s="1">
        <v>3.5324253141880035E-2</v>
      </c>
      <c r="H321" s="1">
        <v>0.23204851895570755</v>
      </c>
      <c r="I321" s="1">
        <v>0.34443020820617676</v>
      </c>
      <c r="J321" s="1">
        <v>3.9090795109388591E-3</v>
      </c>
      <c r="K321" s="1">
        <v>6.7178265035707074E-3</v>
      </c>
      <c r="L321" s="1">
        <v>4.8952934892548795E-2</v>
      </c>
      <c r="M321" s="1">
        <v>6.9326976420476139E-2</v>
      </c>
      <c r="N321" s="2">
        <f t="shared" si="32"/>
        <v>0.80624663115087225</v>
      </c>
      <c r="O321" s="2">
        <f t="shared" si="33"/>
        <v>0.81396266937070028</v>
      </c>
      <c r="P321" s="2">
        <f t="shared" si="34"/>
        <v>0.22897351758827797</v>
      </c>
      <c r="Q321" s="2">
        <f t="shared" si="35"/>
        <v>0.52703220383330107</v>
      </c>
      <c r="R321" s="2">
        <f t="shared" si="36"/>
        <v>0.18322491871178143</v>
      </c>
      <c r="S321" s="2">
        <f t="shared" si="37"/>
        <v>0.53645217911557164</v>
      </c>
      <c r="T321" s="2">
        <f t="shared" si="38"/>
        <v>2.0435094218223936E-3</v>
      </c>
      <c r="U321" s="2">
        <f t="shared" si="39"/>
        <v>-5.0578288759651674E-2</v>
      </c>
    </row>
    <row r="322" spans="1:21" x14ac:dyDescent="0.3">
      <c r="A322" s="1" t="s">
        <v>333</v>
      </c>
      <c r="B322" s="1">
        <v>2.5221583382271682E-2</v>
      </c>
      <c r="C322" s="1">
        <v>1.9561373209950245E-2</v>
      </c>
      <c r="D322" s="1">
        <v>0.14052888378610409</v>
      </c>
      <c r="E322" s="1">
        <v>0.20005899935724314</v>
      </c>
      <c r="F322" s="1">
        <v>5.0025925040245056E-2</v>
      </c>
      <c r="G322" s="1">
        <v>3.6380600184202194E-2</v>
      </c>
      <c r="H322" s="1">
        <v>0.2918485701084137</v>
      </c>
      <c r="I322" s="1">
        <v>0.4063471257686615</v>
      </c>
      <c r="J322" s="1">
        <v>5.3428665609113607E-3</v>
      </c>
      <c r="K322" s="1">
        <v>8.2700422374943038E-3</v>
      </c>
      <c r="L322" s="1">
        <v>4.7479501725049729E-2</v>
      </c>
      <c r="M322" s="1">
        <v>7.0614789374956757E-2</v>
      </c>
      <c r="N322" s="2">
        <f t="shared" si="32"/>
        <v>0.82186194312219019</v>
      </c>
      <c r="O322" s="2">
        <f t="shared" si="33"/>
        <v>0.8356524877410747</v>
      </c>
      <c r="P322" s="2">
        <f t="shared" si="34"/>
        <v>0.37623509497802443</v>
      </c>
      <c r="Q322" s="2">
        <f t="shared" si="35"/>
        <v>0.58866390910034228</v>
      </c>
      <c r="R322" s="2">
        <f t="shared" si="36"/>
        <v>0.34077171835987918</v>
      </c>
      <c r="S322" s="2">
        <f t="shared" si="37"/>
        <v>0.62080893003962201</v>
      </c>
      <c r="T322" s="2">
        <f t="shared" si="38"/>
        <v>-2.0049984026286421E-2</v>
      </c>
      <c r="U322" s="2">
        <f t="shared" si="39"/>
        <v>-4.8817464952952722E-2</v>
      </c>
    </row>
    <row r="323" spans="1:21" x14ac:dyDescent="0.3">
      <c r="A323" s="1" t="s">
        <v>334</v>
      </c>
      <c r="B323" s="1">
        <v>1.7618772270261384E-2</v>
      </c>
      <c r="C323" s="1">
        <v>1.2606064755882265E-2</v>
      </c>
      <c r="D323" s="1">
        <v>9.272025102793803E-2</v>
      </c>
      <c r="E323" s="1">
        <v>0.127570558471817</v>
      </c>
      <c r="F323" s="1">
        <v>5.3692122921347618E-2</v>
      </c>
      <c r="G323" s="1">
        <v>3.4076983109116554E-2</v>
      </c>
      <c r="H323" s="1">
        <v>0.28287297487258911</v>
      </c>
      <c r="I323" s="1">
        <v>0.37938110530376434</v>
      </c>
      <c r="J323" s="1">
        <v>5.4705282333445552E-3</v>
      </c>
      <c r="K323" s="1">
        <v>9.6610056984863767E-3</v>
      </c>
      <c r="L323" s="1">
        <v>6.546290166399088E-2</v>
      </c>
      <c r="M323" s="1">
        <v>8.4919817151846294E-2</v>
      </c>
      <c r="N323" s="2">
        <f t="shared" ref="N323:N386" si="40">(E323-C323)/(E323+C323)</f>
        <v>0.82014027067258854</v>
      </c>
      <c r="O323" s="2">
        <f t="shared" ref="O323:O386" si="41">(I323-G323)/(I323+G323)</f>
        <v>0.83516112484374894</v>
      </c>
      <c r="P323" s="2">
        <f t="shared" ref="P323:P386" si="42">(((E323-C323)*1.5)/(E323+C323+0.5))</f>
        <v>0.26937369206711242</v>
      </c>
      <c r="Q323" s="2">
        <f t="shared" ref="Q323:Q386" si="43">(((I323-G323)*1.5)/(I323+G323+0.5))</f>
        <v>0.5670278580508411</v>
      </c>
      <c r="R323" s="2">
        <f t="shared" ref="R323:R386" si="44">(2*E323+1-(((2*E323+1)^2)-8*(E323-C323))^0.5)/2</f>
        <v>0.22270537297328741</v>
      </c>
      <c r="S323" s="2">
        <f t="shared" ref="S323:S386" si="45">(2*I323+1-(((2*I323+1)^2)-8*(I323-G323))^0.5)/2</f>
        <v>0.59180001417297623</v>
      </c>
      <c r="T323" s="2">
        <f t="shared" ref="T323:T386" si="46">((E323-1.18)*(C323-0.012))/(C323+0.35)</f>
        <v>-1.759045020365284E-3</v>
      </c>
      <c r="U323" s="2">
        <f t="shared" ref="U323:U386" si="47">((I323-1.18)*(G323-0.012))/(G323+0.35)</f>
        <v>-4.6020070434751384E-2</v>
      </c>
    </row>
    <row r="324" spans="1:21" x14ac:dyDescent="0.3">
      <c r="A324" s="1" t="s">
        <v>335</v>
      </c>
      <c r="B324" s="1">
        <v>3.0767514734098465E-2</v>
      </c>
      <c r="C324" s="1">
        <v>2.091260231804741E-2</v>
      </c>
      <c r="D324" s="1">
        <v>0.170441767620648</v>
      </c>
      <c r="E324" s="1">
        <v>0.24875445323255949</v>
      </c>
      <c r="F324" s="1">
        <v>5.3249478340148926E-2</v>
      </c>
      <c r="G324" s="1">
        <v>3.3108759671449661E-2</v>
      </c>
      <c r="H324" s="1">
        <v>0.30410705506801605</v>
      </c>
      <c r="I324" s="1">
        <v>0.43858587741851807</v>
      </c>
      <c r="J324" s="1">
        <v>5.6427175023082169E-3</v>
      </c>
      <c r="K324" s="1">
        <v>7.9025856453082809E-3</v>
      </c>
      <c r="L324" s="1">
        <v>5.9995171642263645E-2</v>
      </c>
      <c r="M324" s="1">
        <v>7.9442297358109037E-2</v>
      </c>
      <c r="N324" s="2">
        <f t="shared" si="40"/>
        <v>0.84490057730375712</v>
      </c>
      <c r="O324" s="2">
        <f t="shared" si="41"/>
        <v>0.85961782446496326</v>
      </c>
      <c r="P324" s="2">
        <f t="shared" si="42"/>
        <v>0.44403976226743491</v>
      </c>
      <c r="Q324" s="2">
        <f t="shared" si="43"/>
        <v>0.62593293551777507</v>
      </c>
      <c r="R324" s="2">
        <f t="shared" si="44"/>
        <v>0.42479530548925998</v>
      </c>
      <c r="S324" s="2">
        <f t="shared" si="45"/>
        <v>0.67403113110813218</v>
      </c>
      <c r="T324" s="2">
        <f t="shared" si="46"/>
        <v>-2.2376757130710669E-2</v>
      </c>
      <c r="U324" s="2">
        <f t="shared" si="47"/>
        <v>-4.0850886688189522E-2</v>
      </c>
    </row>
    <row r="325" spans="1:21" x14ac:dyDescent="0.3">
      <c r="A325" s="1" t="s">
        <v>336</v>
      </c>
      <c r="B325" s="1">
        <v>3.1487281726798592E-2</v>
      </c>
      <c r="C325" s="1">
        <v>2.2263237170638616E-2</v>
      </c>
      <c r="D325" s="1">
        <v>0.17484690562052618</v>
      </c>
      <c r="E325" s="1">
        <v>0.25596787710899893</v>
      </c>
      <c r="F325" s="1">
        <v>5.1255377009510994E-2</v>
      </c>
      <c r="G325" s="1">
        <v>3.3149147406220436E-2</v>
      </c>
      <c r="H325" s="1">
        <v>0.296148881316185</v>
      </c>
      <c r="I325" s="1">
        <v>0.43204763531684875</v>
      </c>
      <c r="J325" s="1">
        <v>6.0232265246120478E-3</v>
      </c>
      <c r="K325" s="1">
        <v>8.679387274233152E-3</v>
      </c>
      <c r="L325" s="1">
        <v>6.6503418370213424E-2</v>
      </c>
      <c r="M325" s="1">
        <v>8.8477501511945389E-2</v>
      </c>
      <c r="N325" s="2">
        <f t="shared" si="40"/>
        <v>0.83996586989719035</v>
      </c>
      <c r="O325" s="2">
        <f t="shared" si="41"/>
        <v>0.85748333334474469</v>
      </c>
      <c r="P325" s="2">
        <f t="shared" si="42"/>
        <v>0.45045353941165706</v>
      </c>
      <c r="Q325" s="2">
        <f t="shared" si="43"/>
        <v>0.61992304841490364</v>
      </c>
      <c r="R325" s="2">
        <f t="shared" si="44"/>
        <v>0.43335642141660446</v>
      </c>
      <c r="S325" s="2">
        <f t="shared" si="45"/>
        <v>0.66574739371261571</v>
      </c>
      <c r="T325" s="2">
        <f t="shared" si="46"/>
        <v>-2.5475416005615245E-2</v>
      </c>
      <c r="U325" s="2">
        <f t="shared" si="47"/>
        <v>-4.1285632293849378E-2</v>
      </c>
    </row>
    <row r="326" spans="1:21" x14ac:dyDescent="0.3">
      <c r="A326" s="1" t="s">
        <v>337</v>
      </c>
      <c r="B326" s="1">
        <v>1.5436140451467531E-2</v>
      </c>
      <c r="C326" s="1">
        <v>1.1835447891883261E-2</v>
      </c>
      <c r="D326" s="1">
        <v>7.0742973962006697E-2</v>
      </c>
      <c r="E326" s="1">
        <v>9.7051601358854947E-2</v>
      </c>
      <c r="F326" s="1">
        <v>5.4078513756394386E-2</v>
      </c>
      <c r="G326" s="1">
        <v>3.7670839577913284E-2</v>
      </c>
      <c r="H326" s="1">
        <v>0.24430665373802185</v>
      </c>
      <c r="I326" s="1">
        <v>0.3321293443441391</v>
      </c>
      <c r="J326" s="1">
        <v>4.7099579006849492E-3</v>
      </c>
      <c r="K326" s="1">
        <v>9.506710956299463E-3</v>
      </c>
      <c r="L326" s="1">
        <v>5.4689097108925784E-2</v>
      </c>
      <c r="M326" s="1">
        <v>6.6991649979945445E-2</v>
      </c>
      <c r="N326" s="2">
        <f t="shared" si="40"/>
        <v>0.78261054967833066</v>
      </c>
      <c r="O326" s="2">
        <f t="shared" si="41"/>
        <v>0.79626381372566513</v>
      </c>
      <c r="P326" s="2">
        <f t="shared" si="42"/>
        <v>0.20993093933883264</v>
      </c>
      <c r="Q326" s="2">
        <f t="shared" si="43"/>
        <v>0.50780370631528959</v>
      </c>
      <c r="R326" s="2">
        <f t="shared" si="44"/>
        <v>0.1657300186027521</v>
      </c>
      <c r="S326" s="2">
        <f t="shared" si="45"/>
        <v>0.51038062843970045</v>
      </c>
      <c r="T326" s="2">
        <f t="shared" si="46"/>
        <v>4.9249304626254988E-4</v>
      </c>
      <c r="U326" s="2">
        <f t="shared" si="47"/>
        <v>-5.6144412635883496E-2</v>
      </c>
    </row>
    <row r="327" spans="1:21" x14ac:dyDescent="0.3">
      <c r="A327" s="1" t="s">
        <v>338</v>
      </c>
      <c r="B327" s="1">
        <v>3.423970702257256E-3</v>
      </c>
      <c r="C327" s="1">
        <v>2.830566255999179E-3</v>
      </c>
      <c r="D327" s="1">
        <v>1.4416150807843921E-2</v>
      </c>
      <c r="E327" s="1">
        <v>2.0006565345917035E-2</v>
      </c>
      <c r="F327" s="1">
        <v>5.4394327104091644E-2</v>
      </c>
      <c r="G327" s="1">
        <v>4.2156612500548363E-2</v>
      </c>
      <c r="H327" s="1">
        <v>0.22355335205793381</v>
      </c>
      <c r="I327" s="1">
        <v>0.31098997592926025</v>
      </c>
      <c r="J327" s="1">
        <v>3.8353913258723444E-3</v>
      </c>
      <c r="K327" s="1">
        <v>9.8989544341396129E-3</v>
      </c>
      <c r="L327" s="1">
        <v>5.8669889365209629E-2</v>
      </c>
      <c r="M327" s="1">
        <v>7.5583164826816623E-2</v>
      </c>
      <c r="N327" s="2">
        <f t="shared" si="40"/>
        <v>0.75210842540648382</v>
      </c>
      <c r="O327" s="2">
        <f t="shared" si="41"/>
        <v>0.76125148093323625</v>
      </c>
      <c r="P327" s="2">
        <f t="shared" si="42"/>
        <v>4.9277293209720373E-2</v>
      </c>
      <c r="Q327" s="2">
        <f t="shared" si="43"/>
        <v>0.47266208481855126</v>
      </c>
      <c r="R327" s="2">
        <f t="shared" si="44"/>
        <v>3.4151823861364117E-2</v>
      </c>
      <c r="S327" s="2">
        <f t="shared" si="45"/>
        <v>0.46452494998823063</v>
      </c>
      <c r="T327" s="2">
        <f t="shared" si="46"/>
        <v>3.0146149341322006E-2</v>
      </c>
      <c r="U327" s="2">
        <f t="shared" si="47"/>
        <v>-6.6826358958710294E-2</v>
      </c>
    </row>
    <row r="328" spans="1:21" x14ac:dyDescent="0.3">
      <c r="A328" s="1" t="s">
        <v>339</v>
      </c>
      <c r="B328" s="1">
        <v>1.9377978223034154E-2</v>
      </c>
      <c r="C328" s="1">
        <v>1.4174857279195475E-2</v>
      </c>
      <c r="D328" s="1">
        <v>8.4801417480154739E-2</v>
      </c>
      <c r="E328" s="1">
        <v>0.12981541169949079</v>
      </c>
      <c r="F328" s="1">
        <v>5.2544791251420975E-2</v>
      </c>
      <c r="G328" s="1">
        <v>3.4691832959651947E-2</v>
      </c>
      <c r="H328" s="1">
        <v>0.22397902607917786</v>
      </c>
      <c r="I328" s="1">
        <v>0.34195622801780701</v>
      </c>
      <c r="J328" s="1">
        <v>5.648453169253739E-3</v>
      </c>
      <c r="K328" s="1">
        <v>8.8995922945534524E-3</v>
      </c>
      <c r="L328" s="1">
        <v>6.1051330600144157E-2</v>
      </c>
      <c r="M328" s="1">
        <v>7.8434747933081736E-2</v>
      </c>
      <c r="N328" s="2">
        <f t="shared" si="40"/>
        <v>0.80311367733754746</v>
      </c>
      <c r="O328" s="2">
        <f t="shared" si="41"/>
        <v>0.8157864778614744</v>
      </c>
      <c r="P328" s="2">
        <f t="shared" si="42"/>
        <v>0.26935318744107284</v>
      </c>
      <c r="Q328" s="2">
        <f t="shared" si="43"/>
        <v>0.52574871616476837</v>
      </c>
      <c r="R328" s="2">
        <f t="shared" si="44"/>
        <v>0.22313821296121822</v>
      </c>
      <c r="S328" s="2">
        <f t="shared" si="45"/>
        <v>0.5347730582612864</v>
      </c>
      <c r="T328" s="2">
        <f t="shared" si="46"/>
        <v>-6.2717168709239867E-3</v>
      </c>
      <c r="U328" s="2">
        <f t="shared" si="47"/>
        <v>-4.943372241721368E-2</v>
      </c>
    </row>
    <row r="329" spans="1:21" x14ac:dyDescent="0.3">
      <c r="A329" s="1" t="s">
        <v>340</v>
      </c>
      <c r="B329" s="1">
        <v>2.2986401209091567E-2</v>
      </c>
      <c r="C329" s="1">
        <v>1.6982521711816655E-2</v>
      </c>
      <c r="D329" s="1">
        <v>0.10003793501666529</v>
      </c>
      <c r="E329" s="1">
        <v>0.1472309182474377</v>
      </c>
      <c r="F329" s="1">
        <v>5.3148878738284111E-2</v>
      </c>
      <c r="G329" s="1">
        <v>3.6165572702884674E-2</v>
      </c>
      <c r="H329" s="1">
        <v>0.23106615990400314</v>
      </c>
      <c r="I329" s="1">
        <v>0.33666543662548065</v>
      </c>
      <c r="J329" s="1">
        <v>5.3452443910375624E-3</v>
      </c>
      <c r="K329" s="1">
        <v>9.0850422627015565E-3</v>
      </c>
      <c r="L329" s="1">
        <v>5.5328083528950404E-2</v>
      </c>
      <c r="M329" s="1">
        <v>7.5581362996332599E-2</v>
      </c>
      <c r="N329" s="2">
        <f t="shared" si="40"/>
        <v>0.79316526447493618</v>
      </c>
      <c r="O329" s="2">
        <f t="shared" si="41"/>
        <v>0.80599482447538373</v>
      </c>
      <c r="P329" s="2">
        <f t="shared" si="42"/>
        <v>0.2941412850896491</v>
      </c>
      <c r="Q329" s="2">
        <f t="shared" si="43"/>
        <v>0.51642275660066361</v>
      </c>
      <c r="R329" s="2">
        <f t="shared" si="44"/>
        <v>0.24922203836637358</v>
      </c>
      <c r="S329" s="2">
        <f t="shared" si="45"/>
        <v>0.52200796412798178</v>
      </c>
      <c r="T329" s="2">
        <f t="shared" si="46"/>
        <v>-1.402190586386011E-2</v>
      </c>
      <c r="U329" s="2">
        <f t="shared" si="47"/>
        <v>-5.2774416324684999E-2</v>
      </c>
    </row>
    <row r="330" spans="1:21" x14ac:dyDescent="0.3">
      <c r="A330" s="1" t="s">
        <v>341</v>
      </c>
      <c r="B330" s="1">
        <v>1.2899365375169298E-2</v>
      </c>
      <c r="C330" s="1">
        <v>1.0859235467089823E-2</v>
      </c>
      <c r="D330" s="1">
        <v>4.8302669734936271E-2</v>
      </c>
      <c r="E330" s="1">
        <v>6.9122938524089836E-2</v>
      </c>
      <c r="F330" s="1">
        <v>5.2668012678623199E-2</v>
      </c>
      <c r="G330" s="1">
        <v>4.0152329951524734E-2</v>
      </c>
      <c r="H330" s="1">
        <v>0.18876147270202637</v>
      </c>
      <c r="I330" s="1">
        <v>0.27017658948898315</v>
      </c>
      <c r="J330" s="1">
        <v>5.1328665734658449E-3</v>
      </c>
      <c r="K330" s="1">
        <v>1.0630849624700889E-2</v>
      </c>
      <c r="L330" s="1">
        <v>5.3199625495585143E-2</v>
      </c>
      <c r="M330" s="1">
        <v>6.4603399183609606E-2</v>
      </c>
      <c r="N330" s="2">
        <f t="shared" si="40"/>
        <v>0.72845860708193888</v>
      </c>
      <c r="O330" s="2">
        <f t="shared" si="41"/>
        <v>0.74122727573108316</v>
      </c>
      <c r="P330" s="2">
        <f t="shared" si="42"/>
        <v>0.15068662194233082</v>
      </c>
      <c r="Q330" s="2">
        <f t="shared" si="43"/>
        <v>0.42579794578282881</v>
      </c>
      <c r="R330" s="2">
        <f t="shared" si="44"/>
        <v>0.11374011820661795</v>
      </c>
      <c r="S330" s="2">
        <f t="shared" si="45"/>
        <v>0.40531571200009037</v>
      </c>
      <c r="T330" s="2">
        <f t="shared" si="46"/>
        <v>3.5117547996655575E-3</v>
      </c>
      <c r="U330" s="2">
        <f t="shared" si="47"/>
        <v>-6.5650380336085917E-2</v>
      </c>
    </row>
    <row r="331" spans="1:21" x14ac:dyDescent="0.3">
      <c r="A331" s="1" t="s">
        <v>342</v>
      </c>
      <c r="B331" s="1">
        <v>1.4765872452829537E-2</v>
      </c>
      <c r="C331" s="1">
        <v>1.1954983006949341E-2</v>
      </c>
      <c r="D331" s="1">
        <v>5.8194868890565875E-2</v>
      </c>
      <c r="E331" s="1">
        <v>7.9988542231538173E-2</v>
      </c>
      <c r="F331" s="1">
        <v>5.4490994662046432E-2</v>
      </c>
      <c r="G331" s="1">
        <v>4.0605649352073669E-2</v>
      </c>
      <c r="H331" s="1">
        <v>0.20587603747844696</v>
      </c>
      <c r="I331" s="1">
        <v>0.28324663639068604</v>
      </c>
      <c r="J331" s="1">
        <v>4.5207333382865081E-3</v>
      </c>
      <c r="K331" s="1">
        <v>1.0240540059496027E-2</v>
      </c>
      <c r="L331" s="1">
        <v>4.7277236312369623E-2</v>
      </c>
      <c r="M331" s="1">
        <v>5.4974788397150823E-2</v>
      </c>
      <c r="N331" s="2">
        <f t="shared" si="40"/>
        <v>0.73994943143761482</v>
      </c>
      <c r="O331" s="2">
        <f t="shared" si="41"/>
        <v>0.74923351700949681</v>
      </c>
      <c r="P331" s="2">
        <f t="shared" si="42"/>
        <v>0.17239877536589035</v>
      </c>
      <c r="Q331" s="2">
        <f t="shared" si="43"/>
        <v>0.4417800215602754</v>
      </c>
      <c r="R331" s="2">
        <f t="shared" si="44"/>
        <v>0.13241777612780004</v>
      </c>
      <c r="S331" s="2">
        <f t="shared" si="45"/>
        <v>0.42520568993330277</v>
      </c>
      <c r="T331" s="2">
        <f t="shared" si="46"/>
        <v>1.3681040592016829E-4</v>
      </c>
      <c r="U331" s="2">
        <f t="shared" si="47"/>
        <v>-6.5672916705766721E-2</v>
      </c>
    </row>
    <row r="332" spans="1:21" x14ac:dyDescent="0.3">
      <c r="A332" s="1" t="s">
        <v>343</v>
      </c>
      <c r="B332" s="1">
        <v>0</v>
      </c>
      <c r="C332" s="1">
        <v>0</v>
      </c>
      <c r="D332" s="1">
        <v>0</v>
      </c>
      <c r="E332" s="1">
        <v>0</v>
      </c>
      <c r="F332" s="1" t="s">
        <v>457</v>
      </c>
      <c r="G332" s="1" t="s">
        <v>457</v>
      </c>
      <c r="H332" s="1" t="s">
        <v>457</v>
      </c>
      <c r="I332" s="1" t="s">
        <v>457</v>
      </c>
      <c r="J332" s="1" t="s">
        <v>457</v>
      </c>
      <c r="K332" s="1" t="s">
        <v>457</v>
      </c>
      <c r="L332" s="1" t="s">
        <v>457</v>
      </c>
      <c r="M332" s="1" t="s">
        <v>457</v>
      </c>
      <c r="N332" s="2" t="e">
        <f t="shared" si="40"/>
        <v>#DIV/0!</v>
      </c>
      <c r="O332" s="2" t="e">
        <f t="shared" si="41"/>
        <v>#VALUE!</v>
      </c>
      <c r="P332" s="2">
        <f t="shared" si="42"/>
        <v>0</v>
      </c>
      <c r="Q332" s="2" t="e">
        <f t="shared" si="43"/>
        <v>#VALUE!</v>
      </c>
      <c r="R332" s="2">
        <f t="shared" si="44"/>
        <v>0</v>
      </c>
      <c r="S332" s="2" t="e">
        <f t="shared" si="45"/>
        <v>#VALUE!</v>
      </c>
      <c r="T332" s="2">
        <f t="shared" si="46"/>
        <v>4.0457142857142858E-2</v>
      </c>
      <c r="U332" s="2" t="e">
        <f t="shared" si="47"/>
        <v>#VALUE!</v>
      </c>
    </row>
    <row r="333" spans="1:21" x14ac:dyDescent="0.3">
      <c r="A333" s="1" t="s">
        <v>344</v>
      </c>
      <c r="B333" s="1">
        <v>2.125468989163681E-2</v>
      </c>
      <c r="C333" s="1">
        <v>1.6802809647821677E-2</v>
      </c>
      <c r="D333" s="1">
        <v>8.0367016167876087E-2</v>
      </c>
      <c r="E333" s="1">
        <v>0.11023465129966915</v>
      </c>
      <c r="F333" s="1">
        <v>5.2332980558276176E-2</v>
      </c>
      <c r="G333" s="1">
        <v>3.7244059145450592E-2</v>
      </c>
      <c r="H333" s="1">
        <v>0.1877390518784523</v>
      </c>
      <c r="I333" s="1">
        <v>0.26204383373260498</v>
      </c>
      <c r="J333" s="1">
        <v>5.7505633675571863E-3</v>
      </c>
      <c r="K333" s="1">
        <v>9.9410054464127671E-3</v>
      </c>
      <c r="L333" s="1">
        <v>5.4241340905562617E-2</v>
      </c>
      <c r="M333" s="1">
        <v>6.8468999024595065E-2</v>
      </c>
      <c r="N333" s="2">
        <f t="shared" si="40"/>
        <v>0.73546685328090933</v>
      </c>
      <c r="O333" s="2">
        <f t="shared" si="41"/>
        <v>0.75111549760801299</v>
      </c>
      <c r="P333" s="2">
        <f t="shared" si="42"/>
        <v>0.22350779850696581</v>
      </c>
      <c r="Q333" s="2">
        <f t="shared" si="43"/>
        <v>0.42187510268240347</v>
      </c>
      <c r="R333" s="2">
        <f t="shared" si="44"/>
        <v>0.17951125241921151</v>
      </c>
      <c r="S333" s="2">
        <f t="shared" si="45"/>
        <v>0.39995095151096099</v>
      </c>
      <c r="T333" s="2">
        <f t="shared" si="46"/>
        <v>-1.4007197334655915E-2</v>
      </c>
      <c r="U333" s="2">
        <f t="shared" si="47"/>
        <v>-5.984065915774666E-2</v>
      </c>
    </row>
    <row r="334" spans="1:21" x14ac:dyDescent="0.3">
      <c r="A334" s="1" t="s">
        <v>345</v>
      </c>
      <c r="B334" s="1">
        <v>3.7186221153095752E-3</v>
      </c>
      <c r="C334" s="1">
        <v>2.9967376232134081E-3</v>
      </c>
      <c r="D334" s="1">
        <v>1.3798067565704142E-2</v>
      </c>
      <c r="E334" s="1">
        <v>1.9164967755429925E-2</v>
      </c>
      <c r="F334" s="1">
        <v>5.206020176410675E-2</v>
      </c>
      <c r="G334" s="1">
        <v>3.8308318704366684E-2</v>
      </c>
      <c r="H334" s="1">
        <v>0.19148989021778107</v>
      </c>
      <c r="I334" s="1">
        <v>0.26646432280540466</v>
      </c>
      <c r="J334" s="1">
        <v>5.4684288623646641E-3</v>
      </c>
      <c r="K334" s="1">
        <v>1.0112426424333873E-2</v>
      </c>
      <c r="L334" s="1">
        <v>6.4958029351863289E-2</v>
      </c>
      <c r="M334" s="1">
        <v>8.4811619015350004E-2</v>
      </c>
      <c r="N334" s="2">
        <f t="shared" si="40"/>
        <v>0.72955712820717433</v>
      </c>
      <c r="O334" s="2">
        <f t="shared" si="41"/>
        <v>0.74861051494257247</v>
      </c>
      <c r="P334" s="2">
        <f t="shared" si="42"/>
        <v>4.6446043339655269E-2</v>
      </c>
      <c r="Q334" s="2">
        <f t="shared" si="43"/>
        <v>0.4252555175204743</v>
      </c>
      <c r="R334" s="2">
        <f t="shared" si="44"/>
        <v>3.2137449559523967E-2</v>
      </c>
      <c r="S334" s="2">
        <f t="shared" si="45"/>
        <v>0.40431028108907702</v>
      </c>
      <c r="T334" s="2">
        <f t="shared" si="46"/>
        <v>2.9607362498117608E-2</v>
      </c>
      <c r="U334" s="2">
        <f t="shared" si="47"/>
        <v>-6.1893054013459098E-2</v>
      </c>
    </row>
    <row r="335" spans="1:21" x14ac:dyDescent="0.3">
      <c r="A335" s="1" t="s">
        <v>346</v>
      </c>
      <c r="B335" s="1">
        <v>2.6667430107992184E-3</v>
      </c>
      <c r="C335" s="1">
        <v>2.0588850695557747E-3</v>
      </c>
      <c r="D335" s="1">
        <v>9.5955656040618599E-3</v>
      </c>
      <c r="E335" s="1">
        <v>1.3546310969478692E-2</v>
      </c>
      <c r="F335" s="1">
        <v>5.5073115974664688E-2</v>
      </c>
      <c r="G335" s="1">
        <v>3.7745460867881775E-2</v>
      </c>
      <c r="H335" s="1">
        <v>0.18540683388710022</v>
      </c>
      <c r="I335" s="1">
        <v>0.25924712419509888</v>
      </c>
      <c r="J335" s="1">
        <v>5.21205697527385E-3</v>
      </c>
      <c r="K335" s="1">
        <v>1.0720386958612559E-2</v>
      </c>
      <c r="L335" s="1">
        <v>6.56935076632678E-2</v>
      </c>
      <c r="M335" s="1">
        <v>8.9035399746233174E-2</v>
      </c>
      <c r="N335" s="2">
        <f t="shared" si="40"/>
        <v>0.73612826594350655</v>
      </c>
      <c r="O335" s="2">
        <f t="shared" si="41"/>
        <v>0.74581546633645801</v>
      </c>
      <c r="P335" s="2">
        <f t="shared" si="42"/>
        <v>3.3419249810236348E-2</v>
      </c>
      <c r="Q335" s="2">
        <f t="shared" si="43"/>
        <v>0.41688279316246096</v>
      </c>
      <c r="R335" s="2">
        <f t="shared" si="44"/>
        <v>2.2878437851098665E-2</v>
      </c>
      <c r="S335" s="2">
        <f t="shared" si="45"/>
        <v>0.39393510831813144</v>
      </c>
      <c r="T335" s="2">
        <f t="shared" si="46"/>
        <v>3.2937246226301287E-2</v>
      </c>
      <c r="U335" s="2">
        <f t="shared" si="47"/>
        <v>-6.1136001643877058E-2</v>
      </c>
    </row>
    <row r="336" spans="1:21" x14ac:dyDescent="0.3">
      <c r="A336" s="1" t="s">
        <v>347</v>
      </c>
      <c r="B336" s="1">
        <v>2.4455437832984053E-2</v>
      </c>
      <c r="C336" s="1">
        <v>1.6563921280111103E-2</v>
      </c>
      <c r="D336" s="1">
        <v>0.11078557671276815</v>
      </c>
      <c r="E336" s="1">
        <v>0.16365848417505249</v>
      </c>
      <c r="F336" s="1">
        <v>5.1502268761396408E-2</v>
      </c>
      <c r="G336" s="1">
        <v>3.1238654628396034E-2</v>
      </c>
      <c r="H336" s="1">
        <v>0.22969463467597961</v>
      </c>
      <c r="I336" s="1">
        <v>0.33530619740486145</v>
      </c>
      <c r="J336" s="1">
        <v>7.7254725137650346E-3</v>
      </c>
      <c r="K336" s="1">
        <v>8.3727801377858485E-3</v>
      </c>
      <c r="L336" s="1">
        <v>6.9150803857679771E-2</v>
      </c>
      <c r="M336" s="1">
        <v>9.3429851014490556E-2</v>
      </c>
      <c r="N336" s="2">
        <f t="shared" si="40"/>
        <v>0.81618355122629915</v>
      </c>
      <c r="O336" s="2">
        <f t="shared" si="41"/>
        <v>0.82955071143347181</v>
      </c>
      <c r="P336" s="2">
        <f t="shared" si="42"/>
        <v>0.32436721074303915</v>
      </c>
      <c r="Q336" s="2">
        <f t="shared" si="43"/>
        <v>0.52634472767855445</v>
      </c>
      <c r="R336" s="2">
        <f t="shared" si="44"/>
        <v>0.28122749977702333</v>
      </c>
      <c r="S336" s="2">
        <f t="shared" si="45"/>
        <v>0.53597133830883414</v>
      </c>
      <c r="T336" s="2">
        <f t="shared" si="46"/>
        <v>-1.2654007671391437E-2</v>
      </c>
      <c r="U336" s="2">
        <f t="shared" si="47"/>
        <v>-4.2626245102859492E-2</v>
      </c>
    </row>
    <row r="337" spans="1:21" x14ac:dyDescent="0.3">
      <c r="A337" s="1" t="s">
        <v>348</v>
      </c>
      <c r="B337" s="1">
        <v>1.3516150316967356E-2</v>
      </c>
      <c r="C337" s="1">
        <v>1.0146829261040288E-2</v>
      </c>
      <c r="D337" s="1">
        <v>5.1391558818543202E-2</v>
      </c>
      <c r="E337" s="1">
        <v>7.2645231301981389E-2</v>
      </c>
      <c r="F337" s="1">
        <v>5.446392297744751E-2</v>
      </c>
      <c r="G337" s="1">
        <v>3.7539005279541016E-2</v>
      </c>
      <c r="H337" s="1">
        <v>0.2007390484213829</v>
      </c>
      <c r="I337" s="1">
        <v>0.27926240861415863</v>
      </c>
      <c r="J337" s="1">
        <v>4.7683746968752369E-3</v>
      </c>
      <c r="K337" s="1">
        <v>8.8242568078992657E-3</v>
      </c>
      <c r="L337" s="1">
        <v>5.2768674261420928E-2</v>
      </c>
      <c r="M337" s="1">
        <v>6.9749752430637621E-2</v>
      </c>
      <c r="N337" s="2">
        <f t="shared" si="40"/>
        <v>0.75488400235390984</v>
      </c>
      <c r="O337" s="2">
        <f t="shared" si="41"/>
        <v>0.76301238799308546</v>
      </c>
      <c r="P337" s="2">
        <f t="shared" si="42"/>
        <v>0.16085943753393672</v>
      </c>
      <c r="Q337" s="2">
        <f t="shared" si="43"/>
        <v>0.4439085178286849</v>
      </c>
      <c r="R337" s="2">
        <f t="shared" si="44"/>
        <v>0.12217241652730759</v>
      </c>
      <c r="S337" s="2">
        <f t="shared" si="45"/>
        <v>0.42740576904357341</v>
      </c>
      <c r="T337" s="2">
        <f t="shared" si="46"/>
        <v>5.6980022820394194E-3</v>
      </c>
      <c r="U337" s="2">
        <f t="shared" si="47"/>
        <v>-5.9359036867245855E-2</v>
      </c>
    </row>
    <row r="338" spans="1:21" x14ac:dyDescent="0.3">
      <c r="A338" s="1" t="s">
        <v>349</v>
      </c>
      <c r="B338" s="1">
        <v>0</v>
      </c>
      <c r="C338" s="1">
        <v>0</v>
      </c>
      <c r="D338" s="1">
        <v>0</v>
      </c>
      <c r="E338" s="1">
        <v>0</v>
      </c>
      <c r="F338" s="1" t="s">
        <v>457</v>
      </c>
      <c r="G338" s="1" t="s">
        <v>457</v>
      </c>
      <c r="H338" s="1" t="s">
        <v>457</v>
      </c>
      <c r="I338" s="1" t="s">
        <v>457</v>
      </c>
      <c r="J338" s="1" t="s">
        <v>457</v>
      </c>
      <c r="K338" s="1" t="s">
        <v>457</v>
      </c>
      <c r="L338" s="1" t="s">
        <v>457</v>
      </c>
      <c r="M338" s="1" t="s">
        <v>457</v>
      </c>
      <c r="N338" s="2" t="e">
        <f t="shared" si="40"/>
        <v>#DIV/0!</v>
      </c>
      <c r="O338" s="2" t="e">
        <f t="shared" si="41"/>
        <v>#VALUE!</v>
      </c>
      <c r="P338" s="2">
        <f t="shared" si="42"/>
        <v>0</v>
      </c>
      <c r="Q338" s="2" t="e">
        <f t="shared" si="43"/>
        <v>#VALUE!</v>
      </c>
      <c r="R338" s="2">
        <f t="shared" si="44"/>
        <v>0</v>
      </c>
      <c r="S338" s="2" t="e">
        <f t="shared" si="45"/>
        <v>#VALUE!</v>
      </c>
      <c r="T338" s="2">
        <f t="shared" si="46"/>
        <v>4.0457142857142858E-2</v>
      </c>
      <c r="U338" s="2" t="e">
        <f t="shared" si="47"/>
        <v>#VALUE!</v>
      </c>
    </row>
    <row r="339" spans="1:21" x14ac:dyDescent="0.3">
      <c r="A339" s="1" t="s">
        <v>350</v>
      </c>
      <c r="B339" s="1">
        <v>2.37232369001021E-3</v>
      </c>
      <c r="C339" s="1">
        <v>1.859799932218845E-3</v>
      </c>
      <c r="D339" s="1">
        <v>7.6200933845085922E-3</v>
      </c>
      <c r="E339" s="1">
        <v>1.081103973403735E-2</v>
      </c>
      <c r="F339" s="1">
        <v>5.8687081560492516E-2</v>
      </c>
      <c r="G339" s="1">
        <v>4.5308789238333702E-2</v>
      </c>
      <c r="H339" s="1">
        <v>0.18641114234924316</v>
      </c>
      <c r="I339" s="1">
        <v>0.2614901065826416</v>
      </c>
      <c r="J339" s="1">
        <v>2.3401538081533244E-3</v>
      </c>
      <c r="K339" s="1">
        <v>6.2001109256463807E-3</v>
      </c>
      <c r="L339" s="1">
        <v>2.8129855094505708E-2</v>
      </c>
      <c r="M339" s="1">
        <v>3.6489845093422318E-2</v>
      </c>
      <c r="N339" s="2">
        <f t="shared" si="40"/>
        <v>0.70644409033575084</v>
      </c>
      <c r="O339" s="2">
        <f t="shared" si="41"/>
        <v>0.70463525224176493</v>
      </c>
      <c r="P339" s="2">
        <f t="shared" si="42"/>
        <v>2.6190020309071051E-2</v>
      </c>
      <c r="Q339" s="2">
        <f t="shared" si="43"/>
        <v>0.40192416932659786</v>
      </c>
      <c r="R339" s="2">
        <f t="shared" si="44"/>
        <v>1.7834936144287994E-2</v>
      </c>
      <c r="S339" s="2">
        <f t="shared" si="45"/>
        <v>0.37742689858866169</v>
      </c>
      <c r="T339" s="2">
        <f t="shared" si="46"/>
        <v>3.36946987874766E-2</v>
      </c>
      <c r="U339" s="2">
        <f t="shared" si="47"/>
        <v>-7.7393807792919045E-2</v>
      </c>
    </row>
    <row r="340" spans="1:21" x14ac:dyDescent="0.3">
      <c r="A340" s="1" t="s">
        <v>351</v>
      </c>
      <c r="B340" s="1">
        <v>6.8655063529820997E-3</v>
      </c>
      <c r="C340" s="1">
        <v>5.0520107564424686E-3</v>
      </c>
      <c r="D340" s="1">
        <v>2.5038139304009881E-2</v>
      </c>
      <c r="E340" s="1">
        <v>3.6502689346474056E-2</v>
      </c>
      <c r="F340" s="1">
        <v>5.7533040642738342E-2</v>
      </c>
      <c r="G340" s="1">
        <v>4.0288271382451057E-2</v>
      </c>
      <c r="H340" s="1">
        <v>0.20359691232442856</v>
      </c>
      <c r="I340" s="1">
        <v>0.29551704227924347</v>
      </c>
      <c r="J340" s="1">
        <v>2.6376017975468535E-3</v>
      </c>
      <c r="K340" s="1">
        <v>6.5853916004038702E-3</v>
      </c>
      <c r="L340" s="1">
        <v>3.8538202898693495E-2</v>
      </c>
      <c r="M340" s="1">
        <v>5.2577324740007647E-2</v>
      </c>
      <c r="N340" s="2">
        <f t="shared" si="40"/>
        <v>0.75685009185818231</v>
      </c>
      <c r="O340" s="2">
        <f t="shared" si="41"/>
        <v>0.76004982802005761</v>
      </c>
      <c r="P340" s="2">
        <f t="shared" si="42"/>
        <v>8.7112193608664276E-2</v>
      </c>
      <c r="Q340" s="2">
        <f t="shared" si="43"/>
        <v>0.45805302991905894</v>
      </c>
      <c r="R340" s="2">
        <f t="shared" si="44"/>
        <v>6.2230849052391179E-2</v>
      </c>
      <c r="S340" s="2">
        <f t="shared" si="45"/>
        <v>0.44567447373857716</v>
      </c>
      <c r="T340" s="2">
        <f t="shared" si="46"/>
        <v>2.2377023010039382E-2</v>
      </c>
      <c r="U340" s="2">
        <f t="shared" si="47"/>
        <v>-6.4107726969431983E-2</v>
      </c>
    </row>
    <row r="341" spans="1:21" x14ac:dyDescent="0.3">
      <c r="A341" s="1" t="s">
        <v>352</v>
      </c>
      <c r="B341" s="1">
        <v>1.2593083039293946E-2</v>
      </c>
      <c r="C341" s="1">
        <v>8.6467815144356999E-3</v>
      </c>
      <c r="D341" s="1">
        <v>5.0602970221727134E-2</v>
      </c>
      <c r="E341" s="1">
        <v>7.652700413702658E-2</v>
      </c>
      <c r="F341" s="1">
        <v>5.6392693892121315E-2</v>
      </c>
      <c r="G341" s="1">
        <v>3.6279197782278061E-2</v>
      </c>
      <c r="H341" s="1">
        <v>0.21940311789512634</v>
      </c>
      <c r="I341" s="1">
        <v>0.3379092663526535</v>
      </c>
      <c r="J341" s="1">
        <v>3.287472844256224E-3</v>
      </c>
      <c r="K341" s="1">
        <v>6.7773419570724778E-3</v>
      </c>
      <c r="L341" s="1">
        <v>4.9075061043454625E-2</v>
      </c>
      <c r="M341" s="1">
        <v>6.7536343414589278E-2</v>
      </c>
      <c r="N341" s="2">
        <f t="shared" si="40"/>
        <v>0.79696143717695034</v>
      </c>
      <c r="O341" s="2">
        <f t="shared" si="41"/>
        <v>0.80609130820668029</v>
      </c>
      <c r="P341" s="2">
        <f t="shared" si="42"/>
        <v>0.17400016273888924</v>
      </c>
      <c r="Q341" s="2">
        <f t="shared" si="43"/>
        <v>0.51756013882348373</v>
      </c>
      <c r="R341" s="2">
        <f t="shared" si="44"/>
        <v>0.13310514940495172</v>
      </c>
      <c r="S341" s="2">
        <f t="shared" si="45"/>
        <v>0.52353401048971016</v>
      </c>
      <c r="T341" s="2">
        <f t="shared" si="46"/>
        <v>1.0317075849458884E-2</v>
      </c>
      <c r="U341" s="2">
        <f t="shared" si="47"/>
        <v>-5.2928782057715978E-2</v>
      </c>
    </row>
    <row r="342" spans="1:21" x14ac:dyDescent="0.3">
      <c r="A342" s="1" t="s">
        <v>353</v>
      </c>
      <c r="B342" s="1">
        <v>2.729053974377121E-2</v>
      </c>
      <c r="C342" s="1">
        <v>2.0662705236654526E-2</v>
      </c>
      <c r="D342" s="1">
        <v>0.14832845334617173</v>
      </c>
      <c r="E342" s="1">
        <v>0.21294174079960876</v>
      </c>
      <c r="F342" s="1">
        <v>5.1272477954626083E-2</v>
      </c>
      <c r="G342" s="1">
        <v>3.6365065723657608E-2</v>
      </c>
      <c r="H342" s="1">
        <v>0.28673219680786133</v>
      </c>
      <c r="I342" s="1">
        <v>0.40542089939117432</v>
      </c>
      <c r="J342" s="1">
        <v>5.0128023920508217E-3</v>
      </c>
      <c r="K342" s="1">
        <v>7.884373164478117E-3</v>
      </c>
      <c r="L342" s="1">
        <v>4.6076634369370165E-2</v>
      </c>
      <c r="M342" s="1">
        <v>6.653007669902386E-2</v>
      </c>
      <c r="N342" s="2">
        <f t="shared" si="40"/>
        <v>0.82309664403007998</v>
      </c>
      <c r="O342" s="2">
        <f t="shared" si="41"/>
        <v>0.83537247176149942</v>
      </c>
      <c r="P342" s="2">
        <f t="shared" si="42"/>
        <v>0.39315267908037504</v>
      </c>
      <c r="Q342" s="2">
        <f t="shared" si="43"/>
        <v>0.5878020813718291</v>
      </c>
      <c r="R342" s="2">
        <f t="shared" si="44"/>
        <v>0.36119203625322521</v>
      </c>
      <c r="S342" s="2">
        <f t="shared" si="45"/>
        <v>0.61963192528739686</v>
      </c>
      <c r="T342" s="2">
        <f t="shared" si="46"/>
        <v>-2.2600980696929337E-2</v>
      </c>
      <c r="U342" s="2">
        <f t="shared" si="47"/>
        <v>-4.8846731676315834E-2</v>
      </c>
    </row>
    <row r="343" spans="1:21" x14ac:dyDescent="0.3">
      <c r="A343" s="1" t="s">
        <v>354</v>
      </c>
      <c r="B343" s="1">
        <v>1.3275378932418314E-2</v>
      </c>
      <c r="C343" s="1">
        <v>9.7418945658182422E-3</v>
      </c>
      <c r="D343" s="1">
        <v>6.5368447515181921E-2</v>
      </c>
      <c r="E343" s="1">
        <v>8.9661801678886349E-2</v>
      </c>
      <c r="F343" s="1">
        <v>5.5000292137265205E-2</v>
      </c>
      <c r="G343" s="1">
        <v>3.6216296255588531E-2</v>
      </c>
      <c r="H343" s="1">
        <v>0.26766364276409149</v>
      </c>
      <c r="I343" s="1">
        <v>0.35930587351322174</v>
      </c>
      <c r="J343" s="1">
        <v>4.549552572452412E-3</v>
      </c>
      <c r="K343" s="1">
        <v>9.6703230850891733E-3</v>
      </c>
      <c r="L343" s="1">
        <v>5.7080398592891129E-2</v>
      </c>
      <c r="M343" s="1">
        <v>6.710687623307858E-2</v>
      </c>
      <c r="N343" s="2">
        <f t="shared" si="40"/>
        <v>0.80399331345111413</v>
      </c>
      <c r="O343" s="2">
        <f t="shared" si="41"/>
        <v>0.81686843861744796</v>
      </c>
      <c r="P343" s="2">
        <f t="shared" si="42"/>
        <v>0.19999853424437611</v>
      </c>
      <c r="Q343" s="2">
        <f t="shared" si="43"/>
        <v>0.54117517382240121</v>
      </c>
      <c r="R343" s="2">
        <f t="shared" si="44"/>
        <v>0.15623219247682218</v>
      </c>
      <c r="S343" s="2">
        <f t="shared" si="45"/>
        <v>0.55561618034097293</v>
      </c>
      <c r="T343" s="2">
        <f t="shared" si="46"/>
        <v>6.8440697286492706E-3</v>
      </c>
      <c r="U343" s="2">
        <f t="shared" si="47"/>
        <v>-5.1458657480038146E-2</v>
      </c>
    </row>
    <row r="344" spans="1:21" x14ac:dyDescent="0.3">
      <c r="A344" s="1" t="s">
        <v>355</v>
      </c>
      <c r="B344" s="1">
        <v>2.7419954565713028E-2</v>
      </c>
      <c r="C344" s="1">
        <v>1.9898804510025955E-2</v>
      </c>
      <c r="D344" s="1">
        <v>0.15105134486066149</v>
      </c>
      <c r="E344" s="1">
        <v>0.22120788256858609</v>
      </c>
      <c r="F344" s="1">
        <v>5.0163736566901207E-2</v>
      </c>
      <c r="G344" s="1">
        <v>3.3178899437189102E-2</v>
      </c>
      <c r="H344" s="1">
        <v>0.28920908272266388</v>
      </c>
      <c r="I344" s="1">
        <v>0.41321907937526703</v>
      </c>
      <c r="J344" s="1">
        <v>6.0380703413295917E-3</v>
      </c>
      <c r="K344" s="1">
        <v>9.1882849313450355E-3</v>
      </c>
      <c r="L344" s="1">
        <v>6.0844497367339059E-2</v>
      </c>
      <c r="M344" s="1">
        <v>8.1873175174609916E-2</v>
      </c>
      <c r="N344" s="2">
        <f t="shared" si="40"/>
        <v>0.83493776343467385</v>
      </c>
      <c r="O344" s="2">
        <f t="shared" si="41"/>
        <v>0.85134834380095414</v>
      </c>
      <c r="P344" s="2">
        <f t="shared" si="42"/>
        <v>0.40744959174253104</v>
      </c>
      <c r="Q344" s="2">
        <f t="shared" si="43"/>
        <v>0.60234730279372606</v>
      </c>
      <c r="R344" s="2">
        <f t="shared" si="44"/>
        <v>0.37839211023314756</v>
      </c>
      <c r="S344" s="2">
        <f t="shared" si="45"/>
        <v>0.64139426987684311</v>
      </c>
      <c r="T344" s="2">
        <f t="shared" si="46"/>
        <v>-2.0474009131703788E-2</v>
      </c>
      <c r="U344" s="2">
        <f t="shared" si="47"/>
        <v>-4.2381185477903642E-2</v>
      </c>
    </row>
    <row r="345" spans="1:21" x14ac:dyDescent="0.3">
      <c r="A345" s="1" t="s">
        <v>356</v>
      </c>
      <c r="B345" s="1">
        <v>1.8600729591060728E-2</v>
      </c>
      <c r="C345" s="1">
        <v>1.3543180623257331E-2</v>
      </c>
      <c r="D345" s="1">
        <v>8.8401668831211241E-2</v>
      </c>
      <c r="E345" s="1">
        <v>0.12430944240753559</v>
      </c>
      <c r="F345" s="1">
        <v>5.3477626293897629E-2</v>
      </c>
      <c r="G345" s="1">
        <v>3.4952644258737564E-2</v>
      </c>
      <c r="H345" s="1">
        <v>0.24539078772068024</v>
      </c>
      <c r="I345" s="1">
        <v>0.34294643998146057</v>
      </c>
      <c r="J345" s="1">
        <v>5.2163565321328084E-3</v>
      </c>
      <c r="K345" s="1">
        <v>9.4702504355898554E-3</v>
      </c>
      <c r="L345" s="1">
        <v>6.2898823623698488E-2</v>
      </c>
      <c r="M345" s="1">
        <v>8.0276126603222614E-2</v>
      </c>
      <c r="N345" s="2">
        <f t="shared" si="40"/>
        <v>0.80351218097268817</v>
      </c>
      <c r="O345" s="2">
        <f t="shared" si="41"/>
        <v>0.81501598857264679</v>
      </c>
      <c r="P345" s="2">
        <f t="shared" si="42"/>
        <v>0.26048241659170279</v>
      </c>
      <c r="Q345" s="2">
        <f t="shared" si="43"/>
        <v>0.52624578596516824</v>
      </c>
      <c r="R345" s="2">
        <f t="shared" si="44"/>
        <v>0.21415123352875243</v>
      </c>
      <c r="S345" s="2">
        <f t="shared" si="45"/>
        <v>0.53542227957780697</v>
      </c>
      <c r="T345" s="2">
        <f t="shared" si="46"/>
        <v>-4.4812316650788449E-3</v>
      </c>
      <c r="U345" s="2">
        <f t="shared" si="47"/>
        <v>-4.990897679274555E-2</v>
      </c>
    </row>
    <row r="346" spans="1:21" x14ac:dyDescent="0.3">
      <c r="A346" s="1" t="s">
        <v>357</v>
      </c>
      <c r="B346" s="1">
        <v>1.287842320309486E-2</v>
      </c>
      <c r="C346" s="1">
        <v>1.1155106495904933E-2</v>
      </c>
      <c r="D346" s="1">
        <v>5.7816172115528829E-2</v>
      </c>
      <c r="E346" s="1">
        <v>8.0091767722443558E-2</v>
      </c>
      <c r="F346" s="1">
        <v>5.3482744842767715E-2</v>
      </c>
      <c r="G346" s="1">
        <v>4.3620247393846512E-2</v>
      </c>
      <c r="H346" s="1">
        <v>0.22697705030441284</v>
      </c>
      <c r="I346" s="1">
        <v>0.31229642033576965</v>
      </c>
      <c r="J346" s="1">
        <v>6.2917234738101733E-3</v>
      </c>
      <c r="K346" s="1">
        <v>1.1797977381333565E-2</v>
      </c>
      <c r="L346" s="1">
        <v>6.6682933952299364E-2</v>
      </c>
      <c r="M346" s="1">
        <v>9.1559547867513275E-2</v>
      </c>
      <c r="N346" s="2">
        <f t="shared" si="40"/>
        <v>0.75549613964394213</v>
      </c>
      <c r="O346" s="2">
        <f t="shared" si="41"/>
        <v>0.7548850540094173</v>
      </c>
      <c r="P346" s="2">
        <f t="shared" si="42"/>
        <v>0.17489308840154696</v>
      </c>
      <c r="Q346" s="2">
        <f t="shared" si="43"/>
        <v>0.47085688900288691</v>
      </c>
      <c r="R346" s="2">
        <f t="shared" si="44"/>
        <v>0.13440899205540913</v>
      </c>
      <c r="S346" s="2">
        <f t="shared" si="45"/>
        <v>0.46233481014622457</v>
      </c>
      <c r="T346" s="2">
        <f t="shared" si="46"/>
        <v>2.5731473924556921E-3</v>
      </c>
      <c r="U346" s="2">
        <f t="shared" si="47"/>
        <v>-6.970424421804805E-2</v>
      </c>
    </row>
    <row r="347" spans="1:21" x14ac:dyDescent="0.3">
      <c r="A347" s="1" t="s">
        <v>358</v>
      </c>
      <c r="B347" s="1">
        <v>1.8632647604113671E-2</v>
      </c>
      <c r="C347" s="1">
        <v>1.3679382796315824E-2</v>
      </c>
      <c r="D347" s="1">
        <v>8.6565780332692396E-2</v>
      </c>
      <c r="E347" s="1">
        <v>0.12752138355392728</v>
      </c>
      <c r="F347" s="1">
        <v>5.2517475560307503E-2</v>
      </c>
      <c r="G347" s="1">
        <v>3.5089323297142982E-2</v>
      </c>
      <c r="H347" s="1">
        <v>0.24199917912483215</v>
      </c>
      <c r="I347" s="1">
        <v>0.35384421050548553</v>
      </c>
      <c r="J347" s="1">
        <v>5.3476540610579906E-3</v>
      </c>
      <c r="K347" s="1">
        <v>8.9740126910895762E-3</v>
      </c>
      <c r="L347" s="1">
        <v>5.9604251515353236E-2</v>
      </c>
      <c r="M347" s="1">
        <v>7.9264632089362963E-2</v>
      </c>
      <c r="N347" s="2">
        <f t="shared" si="40"/>
        <v>0.80624208848293866</v>
      </c>
      <c r="O347" s="2">
        <f t="shared" si="41"/>
        <v>0.81956133761945194</v>
      </c>
      <c r="P347" s="2">
        <f t="shared" si="42"/>
        <v>0.2663175250217048</v>
      </c>
      <c r="Q347" s="2">
        <f t="shared" si="43"/>
        <v>0.53787185726607356</v>
      </c>
      <c r="R347" s="2">
        <f t="shared" si="44"/>
        <v>0.21996882828993164</v>
      </c>
      <c r="S347" s="2">
        <f t="shared" si="45"/>
        <v>0.55128816380165446</v>
      </c>
      <c r="T347" s="2">
        <f t="shared" si="46"/>
        <v>-4.8600898636581196E-3</v>
      </c>
      <c r="U347" s="2">
        <f t="shared" si="47"/>
        <v>-4.9534944137431425E-2</v>
      </c>
    </row>
    <row r="348" spans="1:21" x14ac:dyDescent="0.3">
      <c r="A348" s="1" t="s">
        <v>359</v>
      </c>
      <c r="B348" s="1">
        <v>2.3709194347166049E-2</v>
      </c>
      <c r="C348" s="1">
        <v>1.6991717338314609E-2</v>
      </c>
      <c r="D348" s="1">
        <v>0.10671622945198829</v>
      </c>
      <c r="E348" s="1">
        <v>0.16278548594295997</v>
      </c>
      <c r="F348" s="1">
        <v>5.2991542965173721E-2</v>
      </c>
      <c r="G348" s="1">
        <v>3.4521572291851044E-2</v>
      </c>
      <c r="H348" s="1">
        <v>0.23736262321472168</v>
      </c>
      <c r="I348" s="1">
        <v>0.36011999845504761</v>
      </c>
      <c r="J348" s="1">
        <v>6.0518205164566607E-3</v>
      </c>
      <c r="K348" s="1">
        <v>8.3819885025172274E-3</v>
      </c>
      <c r="L348" s="1">
        <v>6.3528760769673689E-2</v>
      </c>
      <c r="M348" s="1">
        <v>8.5057096282927555E-2</v>
      </c>
      <c r="N348" s="2">
        <f t="shared" si="40"/>
        <v>0.81096916596561097</v>
      </c>
      <c r="O348" s="2">
        <f t="shared" si="41"/>
        <v>0.82504847511874879</v>
      </c>
      <c r="P348" s="2">
        <f t="shared" si="42"/>
        <v>0.32170930688959776</v>
      </c>
      <c r="Q348" s="2">
        <f t="shared" si="43"/>
        <v>0.54591431385985356</v>
      </c>
      <c r="R348" s="2">
        <f t="shared" si="44"/>
        <v>0.27847172979135554</v>
      </c>
      <c r="S348" s="2">
        <f t="shared" si="45"/>
        <v>0.56244641982248234</v>
      </c>
      <c r="T348" s="2">
        <f t="shared" si="46"/>
        <v>-1.3835863554170954E-2</v>
      </c>
      <c r="U348" s="2">
        <f t="shared" si="47"/>
        <v>-4.8020678307802982E-2</v>
      </c>
    </row>
    <row r="349" spans="1:21" x14ac:dyDescent="0.3">
      <c r="A349" s="1" t="s">
        <v>360</v>
      </c>
      <c r="B349" s="1">
        <v>1.7917549185610292E-2</v>
      </c>
      <c r="C349" s="1">
        <v>1.3466104636006572E-2</v>
      </c>
      <c r="D349" s="1">
        <v>7.1654454830408873E-2</v>
      </c>
      <c r="E349" s="1">
        <v>0.10842548493572869</v>
      </c>
      <c r="F349" s="1">
        <v>5.1919979974627495E-2</v>
      </c>
      <c r="G349" s="1">
        <v>3.5985125228762627E-2</v>
      </c>
      <c r="H349" s="1">
        <v>0.19863966107368469</v>
      </c>
      <c r="I349" s="1">
        <v>0.30085721611976624</v>
      </c>
      <c r="J349" s="1">
        <v>5.7607970648851595E-3</v>
      </c>
      <c r="K349" s="1">
        <v>9.2725517522954382E-3</v>
      </c>
      <c r="L349" s="1">
        <v>5.8520409357104321E-2</v>
      </c>
      <c r="M349" s="1">
        <v>7.9435554588950991E-2</v>
      </c>
      <c r="N349" s="2">
        <f t="shared" si="40"/>
        <v>0.77904784598642807</v>
      </c>
      <c r="O349" s="2">
        <f t="shared" si="41"/>
        <v>0.7863384687049837</v>
      </c>
      <c r="P349" s="2">
        <f t="shared" si="42"/>
        <v>0.22904164140195823</v>
      </c>
      <c r="Q349" s="2">
        <f t="shared" si="43"/>
        <v>0.47477059501585872</v>
      </c>
      <c r="R349" s="2">
        <f t="shared" si="44"/>
        <v>0.18385180449871386</v>
      </c>
      <c r="S349" s="2">
        <f t="shared" si="45"/>
        <v>0.46674930117446783</v>
      </c>
      <c r="T349" s="2">
        <f t="shared" si="46"/>
        <v>-4.3223847955108259E-3</v>
      </c>
      <c r="U349" s="2">
        <f t="shared" si="47"/>
        <v>-5.4629954335243133E-2</v>
      </c>
    </row>
    <row r="350" spans="1:21" x14ac:dyDescent="0.3">
      <c r="A350" s="1" t="s">
        <v>361</v>
      </c>
      <c r="B350" s="1">
        <v>0</v>
      </c>
      <c r="C350" s="1">
        <v>0</v>
      </c>
      <c r="D350" s="1">
        <v>0</v>
      </c>
      <c r="E350" s="1">
        <v>0</v>
      </c>
      <c r="F350" s="1" t="s">
        <v>457</v>
      </c>
      <c r="G350" s="1" t="s">
        <v>457</v>
      </c>
      <c r="H350" s="1" t="s">
        <v>457</v>
      </c>
      <c r="I350" s="1" t="s">
        <v>457</v>
      </c>
      <c r="J350" s="1" t="s">
        <v>457</v>
      </c>
      <c r="K350" s="1" t="s">
        <v>457</v>
      </c>
      <c r="L350" s="1" t="s">
        <v>457</v>
      </c>
      <c r="M350" s="1" t="s">
        <v>457</v>
      </c>
      <c r="N350" s="2" t="e">
        <f t="shared" si="40"/>
        <v>#DIV/0!</v>
      </c>
      <c r="O350" s="2" t="e">
        <f t="shared" si="41"/>
        <v>#VALUE!</v>
      </c>
      <c r="P350" s="2">
        <f t="shared" si="42"/>
        <v>0</v>
      </c>
      <c r="Q350" s="2" t="e">
        <f t="shared" si="43"/>
        <v>#VALUE!</v>
      </c>
      <c r="R350" s="2">
        <f t="shared" si="44"/>
        <v>0</v>
      </c>
      <c r="S350" s="2" t="e">
        <f t="shared" si="45"/>
        <v>#VALUE!</v>
      </c>
      <c r="T350" s="2">
        <f t="shared" si="46"/>
        <v>4.0457142857142858E-2</v>
      </c>
      <c r="U350" s="2" t="e">
        <f t="shared" si="47"/>
        <v>#VALUE!</v>
      </c>
    </row>
    <row r="351" spans="1:21" x14ac:dyDescent="0.3">
      <c r="A351" s="1" t="s">
        <v>362</v>
      </c>
      <c r="B351" s="1">
        <v>1.695465616927825E-2</v>
      </c>
      <c r="C351" s="1">
        <v>1.4006497665731794E-2</v>
      </c>
      <c r="D351" s="1">
        <v>6.6623087145898263E-2</v>
      </c>
      <c r="E351" s="1">
        <v>9.4531031860224185E-2</v>
      </c>
      <c r="F351" s="1">
        <v>5.305749922990799E-2</v>
      </c>
      <c r="G351" s="1">
        <v>4.0047716349363327E-2</v>
      </c>
      <c r="H351" s="1">
        <v>0.1984553337097168</v>
      </c>
      <c r="I351" s="1">
        <v>0.28257787227630615</v>
      </c>
      <c r="J351" s="1">
        <v>5.4495463858134667E-3</v>
      </c>
      <c r="K351" s="1">
        <v>1.0806153733792087E-2</v>
      </c>
      <c r="L351" s="1">
        <v>5.0897604271050306E-2</v>
      </c>
      <c r="M351" s="1">
        <v>6.816249945859694E-2</v>
      </c>
      <c r="N351" s="2">
        <f t="shared" si="40"/>
        <v>0.74190498481205547</v>
      </c>
      <c r="O351" s="2">
        <f t="shared" si="41"/>
        <v>0.75173874756828907</v>
      </c>
      <c r="P351" s="2">
        <f t="shared" si="42"/>
        <v>0.19848702081830544</v>
      </c>
      <c r="Q351" s="2">
        <f t="shared" si="43"/>
        <v>0.44223671001797266</v>
      </c>
      <c r="R351" s="2">
        <f t="shared" si="44"/>
        <v>0.15587617954943744</v>
      </c>
      <c r="S351" s="2">
        <f t="shared" si="45"/>
        <v>0.42569159582031113</v>
      </c>
      <c r="T351" s="2">
        <f t="shared" si="46"/>
        <v>-5.9833848152810011E-3</v>
      </c>
      <c r="U351" s="2">
        <f t="shared" si="47"/>
        <v>-6.4532210365490478E-2</v>
      </c>
    </row>
    <row r="352" spans="1:21" x14ac:dyDescent="0.3">
      <c r="A352" s="1" t="s">
        <v>363</v>
      </c>
      <c r="B352" s="1">
        <v>2.6988445505031307E-3</v>
      </c>
      <c r="C352" s="1">
        <v>2.3492749434488856E-3</v>
      </c>
      <c r="D352" s="1">
        <v>9.6607832027346893E-3</v>
      </c>
      <c r="E352" s="1">
        <v>1.4144871954248121E-2</v>
      </c>
      <c r="F352" s="1">
        <v>5.3502259775996208E-2</v>
      </c>
      <c r="G352" s="1">
        <v>4.1833072900772095E-2</v>
      </c>
      <c r="H352" s="1">
        <v>0.18329280614852905</v>
      </c>
      <c r="I352" s="1">
        <v>0.27412499487400055</v>
      </c>
      <c r="J352" s="1">
        <v>5.5557146239329355E-3</v>
      </c>
      <c r="K352" s="1">
        <v>1.1309933311654474E-2</v>
      </c>
      <c r="L352" s="1">
        <v>5.7844605949403771E-2</v>
      </c>
      <c r="M352" s="1">
        <v>8.3756126348398602E-2</v>
      </c>
      <c r="N352" s="2">
        <f t="shared" si="40"/>
        <v>0.71513835083196653</v>
      </c>
      <c r="O352" s="2">
        <f t="shared" si="41"/>
        <v>0.73519857748596973</v>
      </c>
      <c r="P352" s="2">
        <f t="shared" si="42"/>
        <v>3.4256720279355689E-2</v>
      </c>
      <c r="Q352" s="2">
        <f t="shared" si="43"/>
        <v>0.42702915348343773</v>
      </c>
      <c r="R352" s="2">
        <f t="shared" si="44"/>
        <v>2.34782281570039E-2</v>
      </c>
      <c r="S352" s="2">
        <f t="shared" si="45"/>
        <v>0.40712954021248232</v>
      </c>
      <c r="T352" s="2">
        <f t="shared" si="46"/>
        <v>3.1932369658900416E-2</v>
      </c>
      <c r="U352" s="2">
        <f t="shared" si="47"/>
        <v>-6.8970786122883154E-2</v>
      </c>
    </row>
    <row r="353" spans="1:21" x14ac:dyDescent="0.3">
      <c r="A353" s="1" t="s">
        <v>364</v>
      </c>
      <c r="B353" s="1">
        <v>1.8465996394494932E-2</v>
      </c>
      <c r="C353" s="1">
        <v>1.4593779226004763E-2</v>
      </c>
      <c r="D353" s="1">
        <v>6.6951399131002343E-2</v>
      </c>
      <c r="E353" s="1">
        <v>9.6747294709835202E-2</v>
      </c>
      <c r="F353" s="1">
        <v>5.2791308611631393E-2</v>
      </c>
      <c r="G353" s="1">
        <v>3.7385463714599609E-2</v>
      </c>
      <c r="H353" s="1">
        <v>0.17901931703090668</v>
      </c>
      <c r="I353" s="1">
        <v>0.26217320561408997</v>
      </c>
      <c r="J353" s="1">
        <v>5.7730773379800152E-3</v>
      </c>
      <c r="K353" s="1">
        <v>1.0231166447718111E-2</v>
      </c>
      <c r="L353" s="1">
        <v>5.2388231952172327E-2</v>
      </c>
      <c r="M353" s="1">
        <v>6.9336292410083156E-2</v>
      </c>
      <c r="N353" s="2">
        <f t="shared" si="40"/>
        <v>0.73785452735233381</v>
      </c>
      <c r="O353" s="2">
        <f t="shared" si="41"/>
        <v>0.75039638279619569</v>
      </c>
      <c r="P353" s="2">
        <f t="shared" si="42"/>
        <v>0.20157368526276817</v>
      </c>
      <c r="Q353" s="2">
        <f t="shared" si="43"/>
        <v>0.42170965781952391</v>
      </c>
      <c r="R353" s="2">
        <f t="shared" si="44"/>
        <v>0.15879718022663741</v>
      </c>
      <c r="S353" s="2">
        <f t="shared" si="45"/>
        <v>0.39977492808358467</v>
      </c>
      <c r="T353" s="2">
        <f t="shared" si="46"/>
        <v>-7.7064352810951239E-3</v>
      </c>
      <c r="U353" s="2">
        <f t="shared" si="47"/>
        <v>-6.0145413206150453E-2</v>
      </c>
    </row>
    <row r="354" spans="1:21" x14ac:dyDescent="0.3">
      <c r="A354" s="1" t="s">
        <v>365</v>
      </c>
      <c r="B354" s="1">
        <v>2.6677607140762997E-2</v>
      </c>
      <c r="C354" s="1">
        <v>1.9266230829526422E-2</v>
      </c>
      <c r="D354" s="1">
        <v>0.11325024516528892</v>
      </c>
      <c r="E354" s="1">
        <v>0.16415186651552421</v>
      </c>
      <c r="F354" s="1">
        <v>5.1450550556182861E-2</v>
      </c>
      <c r="G354" s="1">
        <v>3.384031355381012E-2</v>
      </c>
      <c r="H354" s="1">
        <v>0.21373361349105835</v>
      </c>
      <c r="I354" s="1">
        <v>0.31118571758270264</v>
      </c>
      <c r="J354" s="1">
        <v>6.181934136869109E-3</v>
      </c>
      <c r="K354" s="1">
        <v>9.0246887925363745E-3</v>
      </c>
      <c r="L354" s="1">
        <v>5.6811822469874755E-2</v>
      </c>
      <c r="M354" s="1">
        <v>7.7243451257747009E-2</v>
      </c>
      <c r="N354" s="2">
        <f t="shared" si="40"/>
        <v>0.78992006668477965</v>
      </c>
      <c r="O354" s="2">
        <f t="shared" si="41"/>
        <v>0.80383907009949118</v>
      </c>
      <c r="P354" s="2">
        <f t="shared" si="42"/>
        <v>0.3180021927620536</v>
      </c>
      <c r="Q354" s="2">
        <f t="shared" si="43"/>
        <v>0.49231395331551819</v>
      </c>
      <c r="R354" s="2">
        <f t="shared" si="44"/>
        <v>0.27514488659863495</v>
      </c>
      <c r="S354" s="2">
        <f t="shared" si="45"/>
        <v>0.48973360551563411</v>
      </c>
      <c r="T354" s="2">
        <f t="shared" si="46"/>
        <v>-1.9989336715301821E-2</v>
      </c>
      <c r="U354" s="2">
        <f t="shared" si="47"/>
        <v>-4.9435079323324402E-2</v>
      </c>
    </row>
    <row r="355" spans="1:21" x14ac:dyDescent="0.3">
      <c r="A355" s="1" t="s">
        <v>366</v>
      </c>
      <c r="B355" s="1">
        <v>2.0691807628939022E-2</v>
      </c>
      <c r="C355" s="1">
        <v>1.4172321385253782E-2</v>
      </c>
      <c r="D355" s="1">
        <v>8.6924153517755454E-2</v>
      </c>
      <c r="E355" s="1">
        <v>0.12813735691008937</v>
      </c>
      <c r="F355" s="1">
        <v>5.2127176895737648E-2</v>
      </c>
      <c r="G355" s="1">
        <v>3.2327614724636078E-2</v>
      </c>
      <c r="H355" s="1">
        <v>0.21133214235305786</v>
      </c>
      <c r="I355" s="1">
        <v>0.31477022171020508</v>
      </c>
      <c r="J355" s="1">
        <v>6.1539355914538617E-3</v>
      </c>
      <c r="K355" s="1">
        <v>8.4149703840175425E-3</v>
      </c>
      <c r="L355" s="1">
        <v>6.1426819118547797E-2</v>
      </c>
      <c r="M355" s="1">
        <v>8.474193891328563E-2</v>
      </c>
      <c r="N355" s="2">
        <f t="shared" si="40"/>
        <v>0.80082420879567751</v>
      </c>
      <c r="O355" s="2">
        <f t="shared" si="41"/>
        <v>0.81372621012747359</v>
      </c>
      <c r="P355" s="2">
        <f t="shared" si="42"/>
        <v>0.26614506843636448</v>
      </c>
      <c r="Q355" s="2">
        <f t="shared" si="43"/>
        <v>0.50013574850033482</v>
      </c>
      <c r="R355" s="2">
        <f t="shared" si="44"/>
        <v>0.21993830240809537</v>
      </c>
      <c r="S355" s="2">
        <f t="shared" si="45"/>
        <v>0.50018271367061562</v>
      </c>
      <c r="T355" s="2">
        <f t="shared" si="46"/>
        <v>-6.2744573921545239E-3</v>
      </c>
      <c r="U355" s="2">
        <f t="shared" si="47"/>
        <v>-4.6002582350805857E-2</v>
      </c>
    </row>
    <row r="356" spans="1:21" x14ac:dyDescent="0.3">
      <c r="A356" s="1" t="s">
        <v>367</v>
      </c>
      <c r="B356" s="1">
        <v>1.1327260282506951E-2</v>
      </c>
      <c r="C356" s="1">
        <v>8.7778105647085599E-3</v>
      </c>
      <c r="D356" s="1">
        <v>4.2833295956477328E-2</v>
      </c>
      <c r="E356" s="1">
        <v>5.9581537886714012E-2</v>
      </c>
      <c r="F356" s="1">
        <v>5.4465010762214661E-2</v>
      </c>
      <c r="G356" s="1">
        <v>3.8238603621721268E-2</v>
      </c>
      <c r="H356" s="1">
        <v>0.18818385899066925</v>
      </c>
      <c r="I356" s="1">
        <v>0.25466933846473694</v>
      </c>
      <c r="J356" s="1">
        <v>6.643725592745846E-3</v>
      </c>
      <c r="K356" s="1">
        <v>1.0930001174772492E-2</v>
      </c>
      <c r="L356" s="1">
        <v>6.7461296616633429E-2</v>
      </c>
      <c r="M356" s="1">
        <v>9.4742067862893561E-2</v>
      </c>
      <c r="N356" s="2">
        <f t="shared" si="40"/>
        <v>0.7431862425971999</v>
      </c>
      <c r="O356" s="2">
        <f t="shared" si="41"/>
        <v>0.73890360671453348</v>
      </c>
      <c r="P356" s="2">
        <f t="shared" si="42"/>
        <v>0.13407994641179274</v>
      </c>
      <c r="Q356" s="2">
        <f t="shared" si="43"/>
        <v>0.40943731930626104</v>
      </c>
      <c r="R356" s="2">
        <f t="shared" si="44"/>
        <v>9.9664107362876342E-2</v>
      </c>
      <c r="S356" s="2">
        <f t="shared" si="45"/>
        <v>0.3849879341004217</v>
      </c>
      <c r="T356" s="2">
        <f t="shared" si="46"/>
        <v>1.0062496691321393E-2</v>
      </c>
      <c r="U356" s="2">
        <f t="shared" si="47"/>
        <v>-6.2537275326452105E-2</v>
      </c>
    </row>
    <row r="357" spans="1:21" x14ac:dyDescent="0.3">
      <c r="A357" s="1" t="s">
        <v>368</v>
      </c>
      <c r="B357" s="1">
        <v>2.0400267271168997E-2</v>
      </c>
      <c r="C357" s="1">
        <v>1.5019670021267296E-2</v>
      </c>
      <c r="D357" s="1">
        <v>8.5562785640205669E-2</v>
      </c>
      <c r="E357" s="1">
        <v>0.12177585624103647</v>
      </c>
      <c r="F357" s="1">
        <v>5.2069565281271935E-2</v>
      </c>
      <c r="G357" s="1">
        <v>3.4889688715338707E-2</v>
      </c>
      <c r="H357" s="1">
        <v>0.21360956132411957</v>
      </c>
      <c r="I357" s="1">
        <v>0.30370213091373444</v>
      </c>
      <c r="J357" s="1">
        <v>6.1585567010125648E-3</v>
      </c>
      <c r="K357" s="1">
        <v>8.7950538450537741E-3</v>
      </c>
      <c r="L357" s="1">
        <v>6.1236452747171155E-2</v>
      </c>
      <c r="M357" s="1">
        <v>8.2869229422422044E-2</v>
      </c>
      <c r="N357" s="2">
        <f t="shared" si="40"/>
        <v>0.78040699967823135</v>
      </c>
      <c r="O357" s="2">
        <f t="shared" si="41"/>
        <v>0.79391298494121731</v>
      </c>
      <c r="P357" s="2">
        <f t="shared" si="42"/>
        <v>0.25146891384361347</v>
      </c>
      <c r="Q357" s="2">
        <f t="shared" si="43"/>
        <v>0.48082828124408095</v>
      </c>
      <c r="R357" s="2">
        <f t="shared" si="44"/>
        <v>0.2057315761881367</v>
      </c>
      <c r="S357" s="2">
        <f t="shared" si="45"/>
        <v>0.47459389516372152</v>
      </c>
      <c r="T357" s="2">
        <f t="shared" si="46"/>
        <v>-8.7542891113347801E-3</v>
      </c>
      <c r="U357" s="2">
        <f t="shared" si="47"/>
        <v>-5.2114114857813511E-2</v>
      </c>
    </row>
    <row r="358" spans="1:21" x14ac:dyDescent="0.3">
      <c r="A358" s="1" t="s">
        <v>369</v>
      </c>
      <c r="B358" s="1">
        <v>5.2957465248732504E-3</v>
      </c>
      <c r="C358" s="1">
        <v>4.2841358120161016E-3</v>
      </c>
      <c r="D358" s="1">
        <v>1.8974244175300924E-2</v>
      </c>
      <c r="E358" s="1">
        <v>2.6499421834122457E-2</v>
      </c>
      <c r="F358" s="1">
        <v>5.5736005306243896E-2</v>
      </c>
      <c r="G358" s="1">
        <v>4.2519254609942436E-2</v>
      </c>
      <c r="H358" s="1">
        <v>0.18815073370933533</v>
      </c>
      <c r="I358" s="1">
        <v>0.25965796411037445</v>
      </c>
      <c r="J358" s="1">
        <v>5.147408929462821E-3</v>
      </c>
      <c r="K358" s="1">
        <v>9.8153020437493545E-3</v>
      </c>
      <c r="L358" s="1">
        <v>5.3272431019612619E-2</v>
      </c>
      <c r="M358" s="1">
        <v>7.1741054999414994E-2</v>
      </c>
      <c r="N358" s="2">
        <f t="shared" si="40"/>
        <v>0.72166077350364366</v>
      </c>
      <c r="O358" s="2">
        <f t="shared" si="41"/>
        <v>0.71858067401635228</v>
      </c>
      <c r="P358" s="2">
        <f t="shared" si="42"/>
        <v>6.2780635445710581E-2</v>
      </c>
      <c r="Q358" s="2">
        <f t="shared" si="43"/>
        <v>0.40603006000374559</v>
      </c>
      <c r="R358" s="2">
        <f t="shared" si="44"/>
        <v>4.4035880053551746E-2</v>
      </c>
      <c r="S358" s="2">
        <f t="shared" si="45"/>
        <v>0.38176538223629886</v>
      </c>
      <c r="T358" s="2">
        <f t="shared" si="46"/>
        <v>2.5121796045113661E-2</v>
      </c>
      <c r="U358" s="2">
        <f t="shared" si="47"/>
        <v>-7.1558662643085524E-2</v>
      </c>
    </row>
    <row r="359" spans="1:21" x14ac:dyDescent="0.3">
      <c r="A359" s="1" t="s">
        <v>370</v>
      </c>
      <c r="B359" s="1">
        <v>1.6675093010081077E-3</v>
      </c>
      <c r="C359" s="1">
        <v>1.3810822725418628E-3</v>
      </c>
      <c r="D359" s="1">
        <v>5.7598242162344489E-3</v>
      </c>
      <c r="E359" s="1">
        <v>8.3369563607093421E-3</v>
      </c>
      <c r="F359" s="1">
        <v>5.8281313627958298E-2</v>
      </c>
      <c r="G359" s="1">
        <v>4.6940341591835022E-2</v>
      </c>
      <c r="H359" s="1">
        <v>0.19582091271877289</v>
      </c>
      <c r="I359" s="1">
        <v>0.27947714924812317</v>
      </c>
      <c r="J359" s="1">
        <v>2.7003981313868117E-3</v>
      </c>
      <c r="K359" s="1">
        <v>8.0909660506398359E-3</v>
      </c>
      <c r="L359" s="1">
        <v>4.6377499018824299E-2</v>
      </c>
      <c r="M359" s="1">
        <v>6.5654923932891476E-2</v>
      </c>
      <c r="N359" s="2">
        <f t="shared" si="40"/>
        <v>0.71576933892475858</v>
      </c>
      <c r="O359" s="2">
        <f t="shared" si="41"/>
        <v>0.71239077004700235</v>
      </c>
      <c r="P359" s="2">
        <f t="shared" si="42"/>
        <v>2.0469770228709685E-2</v>
      </c>
      <c r="Q359" s="2">
        <f t="shared" si="43"/>
        <v>0.42206900912747125</v>
      </c>
      <c r="R359" s="2">
        <f t="shared" si="44"/>
        <v>1.3872889895071461E-2</v>
      </c>
      <c r="S359" s="2">
        <f t="shared" si="45"/>
        <v>0.40197084348965695</v>
      </c>
      <c r="T359" s="2">
        <f t="shared" si="46"/>
        <v>3.5408262118842772E-2</v>
      </c>
      <c r="U359" s="2">
        <f t="shared" si="47"/>
        <v>-7.9267770794831369E-2</v>
      </c>
    </row>
    <row r="360" spans="1:21" x14ac:dyDescent="0.3">
      <c r="A360" s="1" t="s">
        <v>371</v>
      </c>
      <c r="B360" s="1">
        <v>0</v>
      </c>
      <c r="C360" s="1">
        <v>0</v>
      </c>
      <c r="D360" s="1">
        <v>0</v>
      </c>
      <c r="E360" s="1">
        <v>0</v>
      </c>
      <c r="F360" s="1" t="s">
        <v>457</v>
      </c>
      <c r="G360" s="1" t="s">
        <v>457</v>
      </c>
      <c r="H360" s="1" t="s">
        <v>457</v>
      </c>
      <c r="I360" s="1" t="s">
        <v>457</v>
      </c>
      <c r="J360" s="1" t="s">
        <v>457</v>
      </c>
      <c r="K360" s="1" t="s">
        <v>457</v>
      </c>
      <c r="L360" s="1" t="s">
        <v>457</v>
      </c>
      <c r="M360" s="1" t="s">
        <v>457</v>
      </c>
      <c r="N360" s="2" t="e">
        <f t="shared" si="40"/>
        <v>#DIV/0!</v>
      </c>
      <c r="O360" s="2" t="e">
        <f t="shared" si="41"/>
        <v>#VALUE!</v>
      </c>
      <c r="P360" s="2">
        <f t="shared" si="42"/>
        <v>0</v>
      </c>
      <c r="Q360" s="2" t="e">
        <f t="shared" si="43"/>
        <v>#VALUE!</v>
      </c>
      <c r="R360" s="2">
        <f t="shared" si="44"/>
        <v>0</v>
      </c>
      <c r="S360" s="2" t="e">
        <f t="shared" si="45"/>
        <v>#VALUE!</v>
      </c>
      <c r="T360" s="2">
        <f t="shared" si="46"/>
        <v>4.0457142857142858E-2</v>
      </c>
      <c r="U360" s="2" t="e">
        <f t="shared" si="47"/>
        <v>#VALUE!</v>
      </c>
    </row>
    <row r="361" spans="1:21" x14ac:dyDescent="0.3">
      <c r="A361" s="1" t="s">
        <v>372</v>
      </c>
      <c r="B361" s="1">
        <v>1.4827335238579334E-2</v>
      </c>
      <c r="C361" s="1">
        <v>1.0219796824802941E-2</v>
      </c>
      <c r="D361" s="1">
        <v>6.0111108570721723E-2</v>
      </c>
      <c r="E361" s="1">
        <v>9.182088730389884E-2</v>
      </c>
      <c r="F361" s="1">
        <v>5.643605999648571E-2</v>
      </c>
      <c r="G361" s="1">
        <v>3.6318449303507805E-2</v>
      </c>
      <c r="H361" s="1">
        <v>0.22821632027626038</v>
      </c>
      <c r="I361" s="1">
        <v>0.3532881885766983</v>
      </c>
      <c r="J361" s="1">
        <v>3.5207354468722229E-3</v>
      </c>
      <c r="K361" s="1">
        <v>6.980023233675337E-3</v>
      </c>
      <c r="L361" s="1">
        <v>4.7487002624757906E-2</v>
      </c>
      <c r="M361" s="1">
        <v>6.711850771600357E-2</v>
      </c>
      <c r="N361" s="2">
        <f t="shared" si="40"/>
        <v>0.79969172272673272</v>
      </c>
      <c r="O361" s="2">
        <f t="shared" si="41"/>
        <v>0.81356349829606966</v>
      </c>
      <c r="P361" s="2">
        <f t="shared" si="42"/>
        <v>0.20331123617632013</v>
      </c>
      <c r="Q361" s="2">
        <f t="shared" si="43"/>
        <v>0.53445488001609331</v>
      </c>
      <c r="R361" s="2">
        <f t="shared" si="44"/>
        <v>0.15932836518243798</v>
      </c>
      <c r="S361" s="2">
        <f t="shared" si="45"/>
        <v>0.54643113029365664</v>
      </c>
      <c r="T361" s="2">
        <f t="shared" si="46"/>
        <v>5.3777719289172981E-3</v>
      </c>
      <c r="U361" s="2">
        <f t="shared" si="47"/>
        <v>-5.2040872785016429E-2</v>
      </c>
    </row>
    <row r="362" spans="1:21" x14ac:dyDescent="0.3">
      <c r="A362" s="1" t="s">
        <v>373</v>
      </c>
      <c r="B362" s="1">
        <v>2.52974358358008E-2</v>
      </c>
      <c r="C362" s="1">
        <v>1.8424624156523215E-2</v>
      </c>
      <c r="D362" s="1">
        <v>0.12973083904034385</v>
      </c>
      <c r="E362" s="1">
        <v>0.19477161350423294</v>
      </c>
      <c r="F362" s="1">
        <v>5.2669668570160866E-2</v>
      </c>
      <c r="G362" s="1">
        <v>3.6107191815972328E-2</v>
      </c>
      <c r="H362" s="1">
        <v>0.27323712408542633</v>
      </c>
      <c r="I362" s="1">
        <v>0.40841956436634064</v>
      </c>
      <c r="J362" s="1">
        <v>4.8317215162327568E-3</v>
      </c>
      <c r="K362" s="1">
        <v>7.3674691467402777E-3</v>
      </c>
      <c r="L362" s="1">
        <v>4.1466974466133392E-2</v>
      </c>
      <c r="M362" s="1">
        <v>5.7629772970130534E-2</v>
      </c>
      <c r="N362" s="2">
        <f t="shared" si="40"/>
        <v>0.82715807409471276</v>
      </c>
      <c r="O362" s="2">
        <f t="shared" si="41"/>
        <v>0.83754772321887527</v>
      </c>
      <c r="P362" s="2">
        <f t="shared" si="42"/>
        <v>0.37089439070679481</v>
      </c>
      <c r="Q362" s="2">
        <f t="shared" si="43"/>
        <v>0.59126811937316537</v>
      </c>
      <c r="R362" s="2">
        <f t="shared" si="44"/>
        <v>0.33419760413049038</v>
      </c>
      <c r="S362" s="2">
        <f t="shared" si="45"/>
        <v>0.62451577815911952</v>
      </c>
      <c r="T362" s="2">
        <f t="shared" si="46"/>
        <v>-1.7180507698323515E-2</v>
      </c>
      <c r="U362" s="2">
        <f t="shared" si="47"/>
        <v>-4.8174802121110485E-2</v>
      </c>
    </row>
    <row r="363" spans="1:21" x14ac:dyDescent="0.3">
      <c r="A363" s="1" t="s">
        <v>374</v>
      </c>
      <c r="B363" s="1">
        <v>1.5299385947744845E-2</v>
      </c>
      <c r="C363" s="1">
        <v>1.1456774487487191E-2</v>
      </c>
      <c r="D363" s="1">
        <v>7.4701853019855602E-2</v>
      </c>
      <c r="E363" s="1">
        <v>0.10629648078356706</v>
      </c>
      <c r="F363" s="1">
        <v>5.4701916873455048E-2</v>
      </c>
      <c r="G363" s="1">
        <v>3.7561554461717606E-2</v>
      </c>
      <c r="H363" s="1">
        <v>0.26322272419929504</v>
      </c>
      <c r="I363" s="1">
        <v>0.37014567852020264</v>
      </c>
      <c r="J363" s="1">
        <v>4.3413918896621833E-3</v>
      </c>
      <c r="K363" s="1">
        <v>8.6614102084787321E-3</v>
      </c>
      <c r="L363" s="1">
        <v>5.046439535004394E-2</v>
      </c>
      <c r="M363" s="1">
        <v>6.5047174036304098E-2</v>
      </c>
      <c r="N363" s="2">
        <f t="shared" si="40"/>
        <v>0.80541048379316504</v>
      </c>
      <c r="O363" s="2">
        <f t="shared" si="41"/>
        <v>0.81574251608441162</v>
      </c>
      <c r="P363" s="2">
        <f t="shared" si="42"/>
        <v>0.23028540639854655</v>
      </c>
      <c r="Q363" s="2">
        <f t="shared" si="43"/>
        <v>0.54960032041263263</v>
      </c>
      <c r="R363" s="2">
        <f t="shared" si="44"/>
        <v>0.18449556800790873</v>
      </c>
      <c r="S363" s="2">
        <f t="shared" si="45"/>
        <v>0.56685497023784559</v>
      </c>
      <c r="T363" s="2">
        <f t="shared" si="46"/>
        <v>1.6136456297994918E-3</v>
      </c>
      <c r="U363" s="2">
        <f t="shared" si="47"/>
        <v>-5.3413799966085147E-2</v>
      </c>
    </row>
    <row r="364" spans="1:21" x14ac:dyDescent="0.3">
      <c r="A364" s="1" t="s">
        <v>375</v>
      </c>
      <c r="B364" s="1">
        <v>2.6226113393548092E-2</v>
      </c>
      <c r="C364" s="1">
        <v>1.8343949044309939E-2</v>
      </c>
      <c r="D364" s="1">
        <v>0.13743598327750042</v>
      </c>
      <c r="E364" s="1">
        <v>0.20063631839299251</v>
      </c>
      <c r="F364" s="1">
        <v>5.1778834313154221E-2</v>
      </c>
      <c r="G364" s="1">
        <v>3.312041237950325E-2</v>
      </c>
      <c r="H364" s="1">
        <v>0.2769508957862854</v>
      </c>
      <c r="I364" s="1">
        <v>0.40072619915008545</v>
      </c>
      <c r="J364" s="1">
        <v>5.9953322358100442E-3</v>
      </c>
      <c r="K364" s="1">
        <v>8.8508722330056869E-3</v>
      </c>
      <c r="L364" s="1">
        <v>6.453238599197518E-2</v>
      </c>
      <c r="M364" s="1">
        <v>8.4384194879960184E-2</v>
      </c>
      <c r="N364" s="2">
        <f t="shared" si="40"/>
        <v>0.83246025535554602</v>
      </c>
      <c r="O364" s="2">
        <f t="shared" si="41"/>
        <v>0.84731740896750363</v>
      </c>
      <c r="P364" s="2">
        <f t="shared" si="42"/>
        <v>0.38031440695536006</v>
      </c>
      <c r="Q364" s="2">
        <f t="shared" si="43"/>
        <v>0.59047029067514267</v>
      </c>
      <c r="R364" s="2">
        <f t="shared" si="44"/>
        <v>0.34524004385719831</v>
      </c>
      <c r="S364" s="2">
        <f t="shared" si="45"/>
        <v>0.62487096121867514</v>
      </c>
      <c r="T364" s="2">
        <f t="shared" si="46"/>
        <v>-1.6867477552115952E-2</v>
      </c>
      <c r="U364" s="2">
        <f t="shared" si="47"/>
        <v>-4.2959298170179176E-2</v>
      </c>
    </row>
    <row r="365" spans="1:21" x14ac:dyDescent="0.3">
      <c r="A365" s="1" t="s">
        <v>376</v>
      </c>
      <c r="B365" s="1">
        <v>2.7369329419020972E-2</v>
      </c>
      <c r="C365" s="1">
        <v>1.9220345881019063E-2</v>
      </c>
      <c r="D365" s="1">
        <v>0.14334942885739399</v>
      </c>
      <c r="E365" s="1">
        <v>0.20938293476017861</v>
      </c>
      <c r="F365" s="1">
        <v>5.1154360175132751E-2</v>
      </c>
      <c r="G365" s="1">
        <v>3.2935712486505508E-2</v>
      </c>
      <c r="H365" s="1">
        <v>0.27080589532852173</v>
      </c>
      <c r="I365" s="1">
        <v>0.39612102508544922</v>
      </c>
      <c r="J365" s="1">
        <v>6.3295453375598575E-3</v>
      </c>
      <c r="K365" s="1">
        <v>8.6139255223672672E-3</v>
      </c>
      <c r="L365" s="1">
        <v>6.7445171555632386E-2</v>
      </c>
      <c r="M365" s="1">
        <v>9.0663929796632625E-2</v>
      </c>
      <c r="N365" s="2">
        <f t="shared" si="40"/>
        <v>0.83184540635542148</v>
      </c>
      <c r="O365" s="2">
        <f t="shared" si="41"/>
        <v>0.84647385950450416</v>
      </c>
      <c r="P365" s="2">
        <f t="shared" si="42"/>
        <v>0.39149409685297348</v>
      </c>
      <c r="Q365" s="2">
        <f t="shared" si="43"/>
        <v>0.58637750189742632</v>
      </c>
      <c r="R365" s="2">
        <f t="shared" si="44"/>
        <v>0.35881344040756852</v>
      </c>
      <c r="S365" s="2">
        <f t="shared" si="45"/>
        <v>0.61924150904587494</v>
      </c>
      <c r="T365" s="2">
        <f t="shared" si="46"/>
        <v>-1.8981052932845525E-2</v>
      </c>
      <c r="U365" s="2">
        <f t="shared" si="47"/>
        <v>-4.2855926746727793E-2</v>
      </c>
    </row>
    <row r="366" spans="1:21" x14ac:dyDescent="0.3">
      <c r="A366" s="1" t="s">
        <v>377</v>
      </c>
      <c r="B366" s="1">
        <v>3.1498867360195741E-2</v>
      </c>
      <c r="C366" s="1">
        <v>2.2007972743420208E-2</v>
      </c>
      <c r="D366" s="1">
        <v>0.17217639573476717</v>
      </c>
      <c r="E366" s="1">
        <v>0.25056302542200237</v>
      </c>
      <c r="F366" s="1">
        <v>5.0338175147771835E-2</v>
      </c>
      <c r="G366" s="1">
        <v>3.1852200627326965E-2</v>
      </c>
      <c r="H366" s="1">
        <v>0.28457850217819214</v>
      </c>
      <c r="I366" s="1">
        <v>0.41219744086265564</v>
      </c>
      <c r="J366" s="1">
        <v>7.3188856735576695E-3</v>
      </c>
      <c r="K366" s="1">
        <v>8.6532588794142017E-3</v>
      </c>
      <c r="L366" s="1">
        <v>7.6246205805231212E-2</v>
      </c>
      <c r="M366" s="1">
        <v>0.10093821425378359</v>
      </c>
      <c r="N366" s="2">
        <f t="shared" si="40"/>
        <v>0.83851566827323554</v>
      </c>
      <c r="O366" s="2">
        <f t="shared" si="41"/>
        <v>0.85653765862551412</v>
      </c>
      <c r="P366" s="2">
        <f t="shared" si="42"/>
        <v>0.44375543455808847</v>
      </c>
      <c r="Q366" s="2">
        <f t="shared" si="43"/>
        <v>0.60433036069221036</v>
      </c>
      <c r="R366" s="2">
        <f t="shared" si="44"/>
        <v>0.42462629878097924</v>
      </c>
      <c r="S366" s="2">
        <f t="shared" si="45"/>
        <v>0.64496403979587136</v>
      </c>
      <c r="T366" s="2">
        <f t="shared" si="46"/>
        <v>-2.5004248806030631E-2</v>
      </c>
      <c r="U366" s="2">
        <f t="shared" si="47"/>
        <v>-3.991746131390192E-2</v>
      </c>
    </row>
    <row r="367" spans="1:21" x14ac:dyDescent="0.3">
      <c r="A367" s="1" t="s">
        <v>378</v>
      </c>
      <c r="B367" s="1">
        <v>1.7018497641007584E-2</v>
      </c>
      <c r="C367" s="1">
        <v>1.2852744634208208E-2</v>
      </c>
      <c r="D367" s="1">
        <v>7.3106643368601967E-2</v>
      </c>
      <c r="E367" s="1">
        <v>0.1027200308781913</v>
      </c>
      <c r="F367" s="1">
        <v>5.3348332643508911E-2</v>
      </c>
      <c r="G367" s="1">
        <v>3.676731139421463E-2</v>
      </c>
      <c r="H367" s="1">
        <v>0.21839536726474762</v>
      </c>
      <c r="I367" s="1">
        <v>0.30885958671569824</v>
      </c>
      <c r="J367" s="1">
        <v>5.0620295143440344E-3</v>
      </c>
      <c r="K367" s="1">
        <v>9.6055747800500978E-3</v>
      </c>
      <c r="L367" s="1">
        <v>5.685314667111685E-2</v>
      </c>
      <c r="M367" s="1">
        <v>7.4315148769547243E-2</v>
      </c>
      <c r="N367" s="2">
        <f t="shared" si="40"/>
        <v>0.77758179506852332</v>
      </c>
      <c r="O367" s="2">
        <f t="shared" si="41"/>
        <v>0.78724276614303179</v>
      </c>
      <c r="P367" s="2">
        <f t="shared" si="42"/>
        <v>0.21898455345717172</v>
      </c>
      <c r="Q367" s="2">
        <f t="shared" si="43"/>
        <v>0.48264596820946487</v>
      </c>
      <c r="R367" s="2">
        <f t="shared" si="44"/>
        <v>0.17430800591409013</v>
      </c>
      <c r="S367" s="2">
        <f t="shared" si="45"/>
        <v>0.47709268001926031</v>
      </c>
      <c r="T367" s="2">
        <f t="shared" si="46"/>
        <v>-2.5317287158312428E-3</v>
      </c>
      <c r="U367" s="2">
        <f t="shared" si="47"/>
        <v>-5.5784977810355518E-2</v>
      </c>
    </row>
    <row r="368" spans="1:21" x14ac:dyDescent="0.3">
      <c r="A368" s="1" t="s">
        <v>379</v>
      </c>
      <c r="B368" s="1">
        <v>2.2757433965701481E-2</v>
      </c>
      <c r="C368" s="1">
        <v>1.5070657275919263E-2</v>
      </c>
      <c r="D368" s="1">
        <v>0.10638793935775406</v>
      </c>
      <c r="E368" s="1">
        <v>0.16183030743687216</v>
      </c>
      <c r="F368" s="1">
        <v>5.2723515778779984E-2</v>
      </c>
      <c r="G368" s="1">
        <v>3.2148754224181175E-2</v>
      </c>
      <c r="H368" s="1">
        <v>0.24254545569419861</v>
      </c>
      <c r="I368" s="1">
        <v>0.36824424564838409</v>
      </c>
      <c r="J368" s="1">
        <v>6.1090710338685787E-3</v>
      </c>
      <c r="K368" s="1">
        <v>6.7376054797336103E-3</v>
      </c>
      <c r="L368" s="1">
        <v>6.3912665881093095E-2</v>
      </c>
      <c r="M368" s="1">
        <v>8.7963651434405349E-2</v>
      </c>
      <c r="N368" s="2">
        <f t="shared" si="40"/>
        <v>0.82961475308642518</v>
      </c>
      <c r="O368" s="2">
        <f t="shared" si="41"/>
        <v>0.83941400456844506</v>
      </c>
      <c r="P368" s="2">
        <f t="shared" si="42"/>
        <v>0.32521666642155594</v>
      </c>
      <c r="Q368" s="2">
        <f t="shared" si="43"/>
        <v>0.55991465638633009</v>
      </c>
      <c r="R368" s="2">
        <f t="shared" si="44"/>
        <v>0.28169867823446165</v>
      </c>
      <c r="S368" s="2">
        <f t="shared" si="45"/>
        <v>0.5824872032974987</v>
      </c>
      <c r="T368" s="2">
        <f t="shared" si="46"/>
        <v>-8.5639590919696553E-3</v>
      </c>
      <c r="U368" s="2">
        <f t="shared" si="47"/>
        <v>-4.2799739639869661E-2</v>
      </c>
    </row>
    <row r="369" spans="1:21" x14ac:dyDescent="0.3">
      <c r="A369" s="1" t="s">
        <v>380</v>
      </c>
      <c r="B369" s="1">
        <v>1.838206641853311E-2</v>
      </c>
      <c r="C369" s="1">
        <v>1.3379989792610613E-2</v>
      </c>
      <c r="D369" s="1">
        <v>7.4765641613371611E-2</v>
      </c>
      <c r="E369" s="1">
        <v>0.11133939028005196</v>
      </c>
      <c r="F369" s="1">
        <v>5.3864862769842148E-2</v>
      </c>
      <c r="G369" s="1">
        <v>3.6164741963148117E-2</v>
      </c>
      <c r="H369" s="1">
        <v>0.20708252489566803</v>
      </c>
      <c r="I369" s="1">
        <v>0.31221789121627808</v>
      </c>
      <c r="J369" s="1">
        <v>5.0033993817124077E-3</v>
      </c>
      <c r="K369" s="1">
        <v>8.3204623644694258E-3</v>
      </c>
      <c r="L369" s="1">
        <v>5.2449880813108883E-2</v>
      </c>
      <c r="M369" s="1">
        <v>7.6379897361326957E-2</v>
      </c>
      <c r="N369" s="2">
        <f t="shared" si="40"/>
        <v>0.7854384814161951</v>
      </c>
      <c r="O369" s="2">
        <f t="shared" si="41"/>
        <v>0.79238493243420471</v>
      </c>
      <c r="P369" s="2">
        <f t="shared" si="42"/>
        <v>0.23520816772815853</v>
      </c>
      <c r="Q369" s="2">
        <f t="shared" si="43"/>
        <v>0.48808132991581449</v>
      </c>
      <c r="R369" s="2">
        <f t="shared" si="44"/>
        <v>0.18965580139722271</v>
      </c>
      <c r="S369" s="2">
        <f t="shared" si="45"/>
        <v>0.48420629949190347</v>
      </c>
      <c r="T369" s="2">
        <f t="shared" si="46"/>
        <v>-4.0583983009637664E-3</v>
      </c>
      <c r="U369" s="2">
        <f t="shared" si="47"/>
        <v>-5.4302551373259025E-2</v>
      </c>
    </row>
    <row r="370" spans="1:21" x14ac:dyDescent="0.3">
      <c r="A370" s="1" t="s">
        <v>381</v>
      </c>
      <c r="B370" s="1">
        <v>4.013254286684676E-3</v>
      </c>
      <c r="C370" s="1">
        <v>3.3916546745582114E-3</v>
      </c>
      <c r="D370" s="1">
        <v>1.5044410999009373E-2</v>
      </c>
      <c r="E370" s="1">
        <v>2.1406212644807528E-2</v>
      </c>
      <c r="F370" s="1">
        <v>5.1767785102128983E-2</v>
      </c>
      <c r="G370" s="1">
        <v>4.0235314518213272E-2</v>
      </c>
      <c r="H370" s="1">
        <v>0.18504886329174042</v>
      </c>
      <c r="I370" s="1">
        <v>0.2644599974155426</v>
      </c>
      <c r="J370" s="1">
        <v>5.35450782546666E-3</v>
      </c>
      <c r="K370" s="1">
        <v>9.953653730071307E-3</v>
      </c>
      <c r="L370" s="1">
        <v>5.4246812522144597E-2</v>
      </c>
      <c r="M370" s="1">
        <v>7.9642939009995459E-2</v>
      </c>
      <c r="N370" s="2">
        <f t="shared" si="40"/>
        <v>0.72645593825647092</v>
      </c>
      <c r="O370" s="2">
        <f t="shared" si="41"/>
        <v>0.735898040157829</v>
      </c>
      <c r="P370" s="2">
        <f t="shared" si="42"/>
        <v>5.148999002873203E-2</v>
      </c>
      <c r="Q370" s="2">
        <f t="shared" si="43"/>
        <v>0.41796816678072302</v>
      </c>
      <c r="R370" s="2">
        <f t="shared" si="44"/>
        <v>3.5777421648944485E-2</v>
      </c>
      <c r="S370" s="2">
        <f t="shared" si="45"/>
        <v>0.39574639330808259</v>
      </c>
      <c r="T370" s="2">
        <f t="shared" si="46"/>
        <v>2.8222441819260643E-2</v>
      </c>
      <c r="U370" s="2">
        <f t="shared" si="47"/>
        <v>-6.6243517603969779E-2</v>
      </c>
    </row>
    <row r="371" spans="1:21" x14ac:dyDescent="0.3">
      <c r="A371" s="1" t="s">
        <v>382</v>
      </c>
      <c r="B371" s="1">
        <v>1.4311626146304197E-2</v>
      </c>
      <c r="C371" s="1">
        <v>1.1120052324827457E-2</v>
      </c>
      <c r="D371" s="1">
        <v>5.879618712656294E-2</v>
      </c>
      <c r="E371" s="1">
        <v>8.6100104560212387E-2</v>
      </c>
      <c r="F371" s="1">
        <v>5.2323227748274803E-2</v>
      </c>
      <c r="G371" s="1">
        <v>3.6882735788822174E-2</v>
      </c>
      <c r="H371" s="1">
        <v>0.20664983987808228</v>
      </c>
      <c r="I371" s="1">
        <v>0.30006007850170135</v>
      </c>
      <c r="J371" s="1">
        <v>5.657790047068856E-3</v>
      </c>
      <c r="K371" s="1">
        <v>9.7911485594419298E-3</v>
      </c>
      <c r="L371" s="1">
        <v>4.7634172073802349E-2</v>
      </c>
      <c r="M371" s="1">
        <v>7.0852530291561522E-2</v>
      </c>
      <c r="N371" s="2">
        <f t="shared" si="40"/>
        <v>0.77123977822877576</v>
      </c>
      <c r="O371" s="2">
        <f t="shared" si="41"/>
        <v>0.78107421066994098</v>
      </c>
      <c r="P371" s="2">
        <f t="shared" si="42"/>
        <v>0.18832264292567572</v>
      </c>
      <c r="Q371" s="2">
        <f t="shared" si="43"/>
        <v>0.47167620932854526</v>
      </c>
      <c r="R371" s="2">
        <f t="shared" si="44"/>
        <v>0.14615325766308773</v>
      </c>
      <c r="S371" s="2">
        <f t="shared" si="45"/>
        <v>0.46280432423442397</v>
      </c>
      <c r="T371" s="2">
        <f t="shared" si="46"/>
        <v>2.665525394302651E-3</v>
      </c>
      <c r="U371" s="2">
        <f t="shared" si="47"/>
        <v>-5.6594183589082477E-2</v>
      </c>
    </row>
    <row r="372" spans="1:21" x14ac:dyDescent="0.3">
      <c r="A372" s="1" t="s">
        <v>383</v>
      </c>
      <c r="B372" s="1">
        <v>1.4069181826165974E-2</v>
      </c>
      <c r="C372" s="1">
        <v>1.1451646486089803E-2</v>
      </c>
      <c r="D372" s="1">
        <v>5.5932392608434564E-2</v>
      </c>
      <c r="E372" s="1">
        <v>8.4026251952682499E-2</v>
      </c>
      <c r="F372" s="1">
        <v>5.1369018852710724E-2</v>
      </c>
      <c r="G372" s="1">
        <v>3.7979338318109512E-2</v>
      </c>
      <c r="H372" s="1">
        <v>0.19657416641712189</v>
      </c>
      <c r="I372" s="1">
        <v>0.30140811204910278</v>
      </c>
      <c r="J372" s="1">
        <v>6.0516577506826577E-3</v>
      </c>
      <c r="K372" s="1">
        <v>1.0539265246973148E-2</v>
      </c>
      <c r="L372" s="1">
        <v>5.2166570363838316E-2</v>
      </c>
      <c r="M372" s="1">
        <v>8.056617181485777E-2</v>
      </c>
      <c r="N372" s="2">
        <f t="shared" si="40"/>
        <v>0.76011942714819025</v>
      </c>
      <c r="O372" s="2">
        <f t="shared" si="41"/>
        <v>0.77618890576527555</v>
      </c>
      <c r="P372" s="2">
        <f t="shared" si="42"/>
        <v>0.18281435547029348</v>
      </c>
      <c r="Q372" s="2">
        <f t="shared" si="43"/>
        <v>0.47075180886207441</v>
      </c>
      <c r="R372" s="2">
        <f t="shared" si="44"/>
        <v>0.14137802588969151</v>
      </c>
      <c r="S372" s="2">
        <f t="shared" si="45"/>
        <v>0.46170616239894147</v>
      </c>
      <c r="T372" s="2">
        <f t="shared" si="46"/>
        <v>1.6626872826216435E-3</v>
      </c>
      <c r="U372" s="2">
        <f t="shared" si="47"/>
        <v>-5.8831060436285922E-2</v>
      </c>
    </row>
    <row r="373" spans="1:21" x14ac:dyDescent="0.3">
      <c r="A373" s="1" t="s">
        <v>384</v>
      </c>
      <c r="B373" s="1">
        <v>5.9851906572961468E-3</v>
      </c>
      <c r="C373" s="1">
        <v>5.6830386448100912E-3</v>
      </c>
      <c r="D373" s="1">
        <v>1.6523911760829318E-2</v>
      </c>
      <c r="E373" s="1">
        <v>2.2073651271779994E-2</v>
      </c>
      <c r="F373" s="1">
        <v>5.5558769032359123E-2</v>
      </c>
      <c r="G373" s="1">
        <v>5.1266694441437721E-2</v>
      </c>
      <c r="H373" s="1">
        <v>0.14376702904701233</v>
      </c>
      <c r="I373" s="1">
        <v>0.19134573638439178</v>
      </c>
      <c r="J373" s="1">
        <v>4.2846193928811876E-3</v>
      </c>
      <c r="K373" s="1">
        <v>8.9660725566707428E-3</v>
      </c>
      <c r="L373" s="1">
        <v>3.0539197428871751E-2</v>
      </c>
      <c r="M373" s="1">
        <v>4.6630838649094758E-2</v>
      </c>
      <c r="N373" s="2">
        <f t="shared" si="40"/>
        <v>0.59051034817999981</v>
      </c>
      <c r="O373" s="2">
        <f t="shared" si="41"/>
        <v>0.57737784278463555</v>
      </c>
      <c r="P373" s="2">
        <f t="shared" si="42"/>
        <v>4.6585707789588725E-2</v>
      </c>
      <c r="Q373" s="2">
        <f t="shared" si="43"/>
        <v>0.28294511940874284</v>
      </c>
      <c r="R373" s="2">
        <f t="shared" si="44"/>
        <v>3.2400625571662123E-2</v>
      </c>
      <c r="S373" s="2">
        <f t="shared" si="45"/>
        <v>0.24659766912499514</v>
      </c>
      <c r="T373" s="2">
        <f t="shared" si="46"/>
        <v>2.0564871535459286E-2</v>
      </c>
      <c r="U373" s="2">
        <f t="shared" si="47"/>
        <v>-9.6746591270570573E-2</v>
      </c>
    </row>
    <row r="374" spans="1:21" x14ac:dyDescent="0.3">
      <c r="A374" s="1" t="s">
        <v>385</v>
      </c>
      <c r="B374" s="1">
        <v>2.332221258945091E-2</v>
      </c>
      <c r="C374" s="1">
        <v>1.7124550342078142E-2</v>
      </c>
      <c r="D374" s="1">
        <v>9.3793774697444668E-2</v>
      </c>
      <c r="E374" s="1">
        <v>0.13419257170736107</v>
      </c>
      <c r="F374" s="1">
        <v>5.2108567208051682E-2</v>
      </c>
      <c r="G374" s="1">
        <v>3.5301085561513901E-2</v>
      </c>
      <c r="H374" s="1">
        <v>0.20291857421398163</v>
      </c>
      <c r="I374" s="1">
        <v>0.29210638999938965</v>
      </c>
      <c r="J374" s="1">
        <v>5.749940114036102E-3</v>
      </c>
      <c r="K374" s="1">
        <v>8.5049550380812636E-3</v>
      </c>
      <c r="L374" s="1">
        <v>5.3265531292923808E-2</v>
      </c>
      <c r="M374" s="1">
        <v>7.9045438360458131E-2</v>
      </c>
      <c r="N374" s="2">
        <f t="shared" si="40"/>
        <v>0.77366011049981365</v>
      </c>
      <c r="O374" s="2">
        <f t="shared" si="41"/>
        <v>0.78435992946686839</v>
      </c>
      <c r="P374" s="2">
        <f t="shared" si="42"/>
        <v>0.26961064910342564</v>
      </c>
      <c r="Q374" s="2">
        <f t="shared" si="43"/>
        <v>0.46556015993894578</v>
      </c>
      <c r="R374" s="2">
        <f t="shared" si="44"/>
        <v>0.22423626272037833</v>
      </c>
      <c r="S374" s="2">
        <f t="shared" si="45"/>
        <v>0.45473134023709072</v>
      </c>
      <c r="T374" s="2">
        <f t="shared" si="46"/>
        <v>-1.4598023502953535E-2</v>
      </c>
      <c r="U374" s="2">
        <f t="shared" si="47"/>
        <v>-5.369537162345385E-2</v>
      </c>
    </row>
    <row r="375" spans="1:21" x14ac:dyDescent="0.3">
      <c r="A375" s="1" t="s">
        <v>386</v>
      </c>
      <c r="B375" s="1">
        <v>2.2417210385667519E-2</v>
      </c>
      <c r="C375" s="1">
        <v>1.5622698225172923E-2</v>
      </c>
      <c r="D375" s="1">
        <v>9.4195575266419668E-2</v>
      </c>
      <c r="E375" s="1">
        <v>0.1380474934983334</v>
      </c>
      <c r="F375" s="1">
        <v>5.2214365452528E-2</v>
      </c>
      <c r="G375" s="1">
        <v>3.3313076943159103E-2</v>
      </c>
      <c r="H375" s="1">
        <v>0.21559679508209229</v>
      </c>
      <c r="I375" s="1">
        <v>0.3147311806678772</v>
      </c>
      <c r="J375" s="1">
        <v>6.5282241439369951E-3</v>
      </c>
      <c r="K375" s="1">
        <v>8.1624444159073273E-3</v>
      </c>
      <c r="L375" s="1">
        <v>5.6938855172958554E-2</v>
      </c>
      <c r="M375" s="1">
        <v>8.0144832768835564E-2</v>
      </c>
      <c r="N375" s="2">
        <f t="shared" si="40"/>
        <v>0.79667236631965255</v>
      </c>
      <c r="O375" s="2">
        <f t="shared" si="41"/>
        <v>0.8085698803260315</v>
      </c>
      <c r="P375" s="2">
        <f t="shared" si="42"/>
        <v>0.28093248741471866</v>
      </c>
      <c r="Q375" s="2">
        <f t="shared" si="43"/>
        <v>0.497765478391683</v>
      </c>
      <c r="R375" s="2">
        <f t="shared" si="44"/>
        <v>0.23523858916132051</v>
      </c>
      <c r="S375" s="2">
        <f t="shared" si="45"/>
        <v>0.49700379861993821</v>
      </c>
      <c r="T375" s="2">
        <f t="shared" si="46"/>
        <v>-1.0323974726791679E-2</v>
      </c>
      <c r="U375" s="2">
        <f t="shared" si="47"/>
        <v>-4.8110909938187771E-2</v>
      </c>
    </row>
    <row r="376" spans="1:21" x14ac:dyDescent="0.3">
      <c r="A376" s="1" t="s">
        <v>387</v>
      </c>
      <c r="B376" s="1">
        <v>2.9464412175169281E-2</v>
      </c>
      <c r="C376" s="1">
        <v>1.9573886732644992E-2</v>
      </c>
      <c r="D376" s="1">
        <v>0.14284418036823512</v>
      </c>
      <c r="E376" s="1">
        <v>0.21146001140229884</v>
      </c>
      <c r="F376" s="1">
        <v>4.9764357507228851E-2</v>
      </c>
      <c r="G376" s="1">
        <v>3.0271861702203751E-2</v>
      </c>
      <c r="H376" s="1">
        <v>0.24336476624011993</v>
      </c>
      <c r="I376" s="1">
        <v>0.35674981772899628</v>
      </c>
      <c r="J376" s="1">
        <v>7.9185060155483444E-3</v>
      </c>
      <c r="K376" s="1">
        <v>7.7623368107904694E-3</v>
      </c>
      <c r="L376" s="1">
        <v>6.8448299722952397E-2</v>
      </c>
      <c r="M376" s="1">
        <v>9.0320129301293892E-2</v>
      </c>
      <c r="N376" s="2">
        <f t="shared" si="40"/>
        <v>0.83055398458271146</v>
      </c>
      <c r="O376" s="2">
        <f t="shared" si="41"/>
        <v>0.84356503363484003</v>
      </c>
      <c r="P376" s="2">
        <f t="shared" si="42"/>
        <v>0.39372891973793195</v>
      </c>
      <c r="Q376" s="2">
        <f t="shared" si="43"/>
        <v>0.55209127961135995</v>
      </c>
      <c r="R376" s="2">
        <f t="shared" si="44"/>
        <v>0.36159846952429892</v>
      </c>
      <c r="S376" s="2">
        <f t="shared" si="45"/>
        <v>0.57203182018566689</v>
      </c>
      <c r="T376" s="2">
        <f t="shared" si="46"/>
        <v>-1.9848837899586091E-2</v>
      </c>
      <c r="U376" s="2">
        <f t="shared" si="47"/>
        <v>-3.9556735566592241E-2</v>
      </c>
    </row>
    <row r="377" spans="1:21" x14ac:dyDescent="0.3">
      <c r="A377" s="1" t="s">
        <v>388</v>
      </c>
      <c r="B377" s="1">
        <v>1.6373954448972664E-2</v>
      </c>
      <c r="C377" s="1">
        <v>1.2943653506671563E-2</v>
      </c>
      <c r="D377" s="1">
        <v>6.3450553646306238E-2</v>
      </c>
      <c r="E377" s="1">
        <v>8.8491181588736909E-2</v>
      </c>
      <c r="F377" s="1">
        <v>5.3575020283460617E-2</v>
      </c>
      <c r="G377" s="1">
        <v>3.9064612239599228E-2</v>
      </c>
      <c r="H377" s="1">
        <v>0.20289786159992218</v>
      </c>
      <c r="I377" s="1">
        <v>0.27998396754264832</v>
      </c>
      <c r="J377" s="1">
        <v>5.4779029938948048E-3</v>
      </c>
      <c r="K377" s="1">
        <v>9.7439890437051504E-3</v>
      </c>
      <c r="L377" s="1">
        <v>5.4281115273759312E-2</v>
      </c>
      <c r="M377" s="1">
        <v>7.0443641954090169E-2</v>
      </c>
      <c r="N377" s="2">
        <f t="shared" si="40"/>
        <v>0.74478878987683261</v>
      </c>
      <c r="O377" s="2">
        <f t="shared" si="41"/>
        <v>0.75511809351252368</v>
      </c>
      <c r="P377" s="2">
        <f t="shared" si="42"/>
        <v>0.1884182383701159</v>
      </c>
      <c r="Q377" s="2">
        <f t="shared" si="43"/>
        <v>0.44121806920250073</v>
      </c>
      <c r="R377" s="2">
        <f t="shared" si="44"/>
        <v>0.14664639589632095</v>
      </c>
      <c r="S377" s="2">
        <f t="shared" si="45"/>
        <v>0.42426458513922505</v>
      </c>
      <c r="T377" s="2">
        <f t="shared" si="46"/>
        <v>-2.837922950587672E-3</v>
      </c>
      <c r="U377" s="2">
        <f t="shared" si="47"/>
        <v>-6.2608071157291306E-2</v>
      </c>
    </row>
    <row r="378" spans="1:21" x14ac:dyDescent="0.3">
      <c r="A378" s="1" t="s">
        <v>389</v>
      </c>
      <c r="B378" s="1">
        <v>1.90780375704559E-2</v>
      </c>
      <c r="C378" s="1">
        <v>1.3935775848561496E-2</v>
      </c>
      <c r="D378" s="1">
        <v>7.9744006247379276E-2</v>
      </c>
      <c r="E378" s="1">
        <v>0.11578913465856</v>
      </c>
      <c r="F378" s="1">
        <v>5.239327996969223E-2</v>
      </c>
      <c r="G378" s="1">
        <v>3.468039259314537E-2</v>
      </c>
      <c r="H378" s="1">
        <v>0.20910465717315674</v>
      </c>
      <c r="I378" s="1">
        <v>0.3058210015296936</v>
      </c>
      <c r="J378" s="1">
        <v>6.3386183294929259E-3</v>
      </c>
      <c r="K378" s="1">
        <v>8.7770790109507318E-3</v>
      </c>
      <c r="L378" s="1">
        <v>6.0186000025432743E-2</v>
      </c>
      <c r="M378" s="1">
        <v>7.8387224780820969E-2</v>
      </c>
      <c r="N378" s="2">
        <f t="shared" si="40"/>
        <v>0.78514880767180861</v>
      </c>
      <c r="O378" s="2">
        <f t="shared" si="41"/>
        <v>0.7962980875159994</v>
      </c>
      <c r="P378" s="2">
        <f t="shared" si="42"/>
        <v>0.24261393453843683</v>
      </c>
      <c r="Q378" s="2">
        <f t="shared" si="43"/>
        <v>0.48389082546290424</v>
      </c>
      <c r="R378" s="2">
        <f t="shared" si="44"/>
        <v>0.19687441691335933</v>
      </c>
      <c r="S378" s="2">
        <f t="shared" si="45"/>
        <v>0.47861117797113661</v>
      </c>
      <c r="T378" s="2">
        <f t="shared" si="46"/>
        <v>-5.6605418527523764E-3</v>
      </c>
      <c r="U378" s="2">
        <f t="shared" si="47"/>
        <v>-5.1540768034306274E-2</v>
      </c>
    </row>
    <row r="379" spans="1:21" x14ac:dyDescent="0.3">
      <c r="A379" s="1" t="s">
        <v>390</v>
      </c>
      <c r="B379" s="1">
        <v>1.1193260967035242E-2</v>
      </c>
      <c r="C379" s="1">
        <v>8.8993769506873228E-3</v>
      </c>
      <c r="D379" s="1">
        <v>4.0428762177737221E-2</v>
      </c>
      <c r="E379" s="1">
        <v>5.8571531162292093E-2</v>
      </c>
      <c r="F379" s="1">
        <v>5.6441320106387138E-2</v>
      </c>
      <c r="G379" s="1">
        <v>4.1852498427033424E-2</v>
      </c>
      <c r="H379" s="1">
        <v>0.19905775040388107</v>
      </c>
      <c r="I379" s="1">
        <v>0.28626172244548798</v>
      </c>
      <c r="J379" s="1">
        <v>3.8031892015257486E-3</v>
      </c>
      <c r="K379" s="1">
        <v>8.3718971028785821E-3</v>
      </c>
      <c r="L379" s="1">
        <v>4.4797764671828201E-2</v>
      </c>
      <c r="M379" s="1">
        <v>6.1298439653707786E-2</v>
      </c>
      <c r="N379" s="2">
        <f t="shared" si="40"/>
        <v>0.73620106207002889</v>
      </c>
      <c r="O379" s="2">
        <f t="shared" si="41"/>
        <v>0.74489067669338282</v>
      </c>
      <c r="P379" s="2">
        <f t="shared" si="42"/>
        <v>0.13129876836359883</v>
      </c>
      <c r="Q379" s="2">
        <f t="shared" si="43"/>
        <v>0.44270926254763326</v>
      </c>
      <c r="R379" s="2">
        <f t="shared" si="44"/>
        <v>9.7423130967975113E-2</v>
      </c>
      <c r="S379" s="2">
        <f t="shared" si="45"/>
        <v>0.42655483045419396</v>
      </c>
      <c r="T379" s="2">
        <f t="shared" si="46"/>
        <v>9.6883059206630418E-3</v>
      </c>
      <c r="U379" s="2">
        <f t="shared" si="47"/>
        <v>-6.8087662148321751E-2</v>
      </c>
    </row>
    <row r="380" spans="1:21" x14ac:dyDescent="0.3">
      <c r="A380" s="1" t="s">
        <v>391</v>
      </c>
      <c r="B380" s="1">
        <v>8.0772375623916406E-4</v>
      </c>
      <c r="C380" s="1">
        <v>6.5607651509837195E-4</v>
      </c>
      <c r="D380" s="1">
        <v>2.6717189893174656E-3</v>
      </c>
      <c r="E380" s="1">
        <v>3.8487924163810232E-3</v>
      </c>
      <c r="F380" s="1">
        <v>5.6804332882165909E-2</v>
      </c>
      <c r="G380" s="1">
        <v>4.4830203056335449E-2</v>
      </c>
      <c r="H380" s="1">
        <v>0.17922000586986542</v>
      </c>
      <c r="I380" s="1">
        <v>0.26139387488365173</v>
      </c>
      <c r="J380" s="1">
        <v>2.7661667015093237E-3</v>
      </c>
      <c r="K380" s="1">
        <v>6.9953832693664215E-3</v>
      </c>
      <c r="L380" s="1">
        <v>3.819188374746002E-2</v>
      </c>
      <c r="M380" s="1">
        <v>5.740773278385243E-2</v>
      </c>
      <c r="N380" s="2">
        <f t="shared" si="40"/>
        <v>0.70872559220811038</v>
      </c>
      <c r="O380" s="2">
        <f t="shared" si="41"/>
        <v>0.70720654392747573</v>
      </c>
      <c r="P380" s="2">
        <f t="shared" si="42"/>
        <v>9.4926216709603599E-3</v>
      </c>
      <c r="Q380" s="2">
        <f t="shared" si="43"/>
        <v>0.4029221113948856</v>
      </c>
      <c r="R380" s="2">
        <f t="shared" si="44"/>
        <v>6.3770104861090027E-3</v>
      </c>
      <c r="S380" s="2">
        <f t="shared" si="45"/>
        <v>0.37851884428527316</v>
      </c>
      <c r="T380" s="2">
        <f t="shared" si="46"/>
        <v>3.8049160414103778E-2</v>
      </c>
      <c r="U380" s="2">
        <f t="shared" si="47"/>
        <v>-7.6382266054910122E-2</v>
      </c>
    </row>
    <row r="381" spans="1:21" x14ac:dyDescent="0.3">
      <c r="A381" s="1" t="s">
        <v>392</v>
      </c>
      <c r="B381" s="1">
        <v>1.6343573456979871E-2</v>
      </c>
      <c r="C381" s="1">
        <v>1.1403652198137586E-2</v>
      </c>
      <c r="D381" s="1">
        <v>6.8248601801651834E-2</v>
      </c>
      <c r="E381" s="1">
        <v>0.10275211450792991</v>
      </c>
      <c r="F381" s="1">
        <v>5.5459534749388695E-2</v>
      </c>
      <c r="G381" s="1">
        <v>3.591126948595047E-2</v>
      </c>
      <c r="H381" s="1">
        <v>0.22902313619852066</v>
      </c>
      <c r="I381" s="1">
        <v>0.35094213485717773</v>
      </c>
      <c r="J381" s="1">
        <v>4.1757589675647903E-3</v>
      </c>
      <c r="K381" s="1">
        <v>7.1341095459470111E-3</v>
      </c>
      <c r="L381" s="1">
        <v>5.1100637305699789E-2</v>
      </c>
      <c r="M381" s="1">
        <v>7.5185980698846647E-2</v>
      </c>
      <c r="N381" s="2">
        <f t="shared" si="40"/>
        <v>0.80020891581412379</v>
      </c>
      <c r="O381" s="2">
        <f t="shared" si="41"/>
        <v>0.81434171661522625</v>
      </c>
      <c r="P381" s="2">
        <f t="shared" si="42"/>
        <v>0.2231073953755888</v>
      </c>
      <c r="Q381" s="2">
        <f t="shared" si="43"/>
        <v>0.53283473428942296</v>
      </c>
      <c r="R381" s="2">
        <f t="shared" si="44"/>
        <v>0.17776601247140916</v>
      </c>
      <c r="S381" s="2">
        <f t="shared" si="45"/>
        <v>0.54428143288700892</v>
      </c>
      <c r="T381" s="2">
        <f t="shared" si="46"/>
        <v>1.7775537260534627E-3</v>
      </c>
      <c r="U381" s="2">
        <f t="shared" si="47"/>
        <v>-5.1368870515968473E-2</v>
      </c>
    </row>
    <row r="382" spans="1:21" x14ac:dyDescent="0.3">
      <c r="A382" s="1" t="s">
        <v>393</v>
      </c>
      <c r="B382" s="1">
        <v>2.3682000162038877E-2</v>
      </c>
      <c r="C382" s="1">
        <v>1.6485982216553077E-2</v>
      </c>
      <c r="D382" s="1">
        <v>0.12018545575345785</v>
      </c>
      <c r="E382" s="1">
        <v>0.18548555936869054</v>
      </c>
      <c r="F382" s="1">
        <v>5.3305603563785553E-2</v>
      </c>
      <c r="G382" s="1">
        <v>3.5124756395816803E-2</v>
      </c>
      <c r="H382" s="1">
        <v>0.27752998471260071</v>
      </c>
      <c r="I382" s="1">
        <v>0.427325040102005</v>
      </c>
      <c r="J382" s="1">
        <v>4.4877524615119955E-3</v>
      </c>
      <c r="K382" s="1">
        <v>6.9409457062942189E-3</v>
      </c>
      <c r="L382" s="1">
        <v>4.2756431735712169E-2</v>
      </c>
      <c r="M382" s="1">
        <v>6.093703747070877E-2</v>
      </c>
      <c r="N382" s="2">
        <f t="shared" si="40"/>
        <v>0.83674945403538414</v>
      </c>
      <c r="O382" s="2">
        <f t="shared" si="41"/>
        <v>0.84809267227785556</v>
      </c>
      <c r="P382" s="2">
        <f t="shared" si="42"/>
        <v>0.36112484724912824</v>
      </c>
      <c r="Q382" s="2">
        <f t="shared" si="43"/>
        <v>0.61125310400604749</v>
      </c>
      <c r="R382" s="2">
        <f t="shared" si="44"/>
        <v>0.32231714416889418</v>
      </c>
      <c r="S382" s="2">
        <f t="shared" si="45"/>
        <v>0.65249570653695632</v>
      </c>
      <c r="T382" s="2">
        <f t="shared" si="46"/>
        <v>-1.2173382642889467E-2</v>
      </c>
      <c r="U382" s="2">
        <f t="shared" si="47"/>
        <v>-4.5194251482975741E-2</v>
      </c>
    </row>
    <row r="383" spans="1:21" x14ac:dyDescent="0.3">
      <c r="A383" s="1" t="s">
        <v>394</v>
      </c>
      <c r="B383" s="1">
        <v>1.6426602767656173E-2</v>
      </c>
      <c r="C383" s="1">
        <v>1.2039512295419334E-2</v>
      </c>
      <c r="D383" s="1">
        <v>8.1143422113020489E-2</v>
      </c>
      <c r="E383" s="1">
        <v>0.11872066591562259</v>
      </c>
      <c r="F383" s="1">
        <v>5.4961018264293671E-2</v>
      </c>
      <c r="G383" s="1">
        <v>3.787657618522644E-2</v>
      </c>
      <c r="H383" s="1">
        <v>0.27477148175239563</v>
      </c>
      <c r="I383" s="1">
        <v>0.39986690878868103</v>
      </c>
      <c r="J383" s="1">
        <v>3.8935684957932546E-3</v>
      </c>
      <c r="K383" s="1">
        <v>7.6870204739623365E-3</v>
      </c>
      <c r="L383" s="1">
        <v>4.6846018727095033E-2</v>
      </c>
      <c r="M383" s="1">
        <v>6.2914709781532033E-2</v>
      </c>
      <c r="N383" s="2">
        <f t="shared" si="40"/>
        <v>0.81585353491965995</v>
      </c>
      <c r="O383" s="2">
        <f t="shared" si="41"/>
        <v>0.82694624826919283</v>
      </c>
      <c r="P383" s="2">
        <f t="shared" si="42"/>
        <v>0.25369662822430789</v>
      </c>
      <c r="Q383" s="2">
        <f t="shared" si="43"/>
        <v>0.57903414697708122</v>
      </c>
      <c r="R383" s="2">
        <f t="shared" si="44"/>
        <v>0.2070740271698836</v>
      </c>
      <c r="S383" s="2">
        <f t="shared" si="45"/>
        <v>0.60698504126187902</v>
      </c>
      <c r="T383" s="2">
        <f t="shared" si="46"/>
        <v>-1.1582598348148814E-4</v>
      </c>
      <c r="U383" s="2">
        <f t="shared" si="47"/>
        <v>-5.2045353106617412E-2</v>
      </c>
    </row>
    <row r="384" spans="1:21" x14ac:dyDescent="0.3">
      <c r="A384" s="1" t="s">
        <v>395</v>
      </c>
      <c r="B384" s="1">
        <v>2.7509907997822783E-2</v>
      </c>
      <c r="C384" s="1">
        <v>1.9143636491124487E-2</v>
      </c>
      <c r="D384" s="1">
        <v>0.14633086031341672</v>
      </c>
      <c r="E384" s="1">
        <v>0.21686138721719897</v>
      </c>
      <c r="F384" s="1">
        <v>5.2694046869874001E-2</v>
      </c>
      <c r="G384" s="1">
        <v>3.3839229494333267E-2</v>
      </c>
      <c r="H384" s="1">
        <v>0.28981946408748627</v>
      </c>
      <c r="I384" s="1">
        <v>0.43042431771755219</v>
      </c>
      <c r="J384" s="1">
        <v>5.4922182841934458E-3</v>
      </c>
      <c r="K384" s="1">
        <v>8.470627605621851E-3</v>
      </c>
      <c r="L384" s="1">
        <v>5.9516249188033582E-2</v>
      </c>
      <c r="M384" s="1">
        <v>8.3887605816998972E-2</v>
      </c>
      <c r="N384" s="2">
        <f t="shared" si="40"/>
        <v>0.8377692458378857</v>
      </c>
      <c r="O384" s="2">
        <f t="shared" si="41"/>
        <v>0.85422405141410185</v>
      </c>
      <c r="P384" s="2">
        <f t="shared" si="42"/>
        <v>0.40295462196008619</v>
      </c>
      <c r="Q384" s="2">
        <f t="shared" si="43"/>
        <v>0.61692431913960044</v>
      </c>
      <c r="R384" s="2">
        <f t="shared" si="44"/>
        <v>0.37268883306620643</v>
      </c>
      <c r="S384" s="2">
        <f t="shared" si="45"/>
        <v>0.66113036205992026</v>
      </c>
      <c r="T384" s="2">
        <f t="shared" si="46"/>
        <v>-1.863857712863936E-2</v>
      </c>
      <c r="U384" s="2">
        <f t="shared" si="47"/>
        <v>-4.2648468657838147E-2</v>
      </c>
    </row>
    <row r="385" spans="1:21" x14ac:dyDescent="0.3">
      <c r="A385" s="1" t="s">
        <v>396</v>
      </c>
      <c r="B385" s="1">
        <v>3.5146514932199974E-2</v>
      </c>
      <c r="C385" s="1">
        <v>2.3939561303250673E-2</v>
      </c>
      <c r="D385" s="1">
        <v>0.19918280128688451</v>
      </c>
      <c r="E385" s="1">
        <v>0.29843964771009912</v>
      </c>
      <c r="F385" s="1">
        <v>5.010543204843998E-2</v>
      </c>
      <c r="G385" s="1">
        <v>3.1415993347764015E-2</v>
      </c>
      <c r="H385" s="1">
        <v>0.29386244714260101</v>
      </c>
      <c r="I385" s="1">
        <v>0.43669357895851135</v>
      </c>
      <c r="J385" s="1">
        <v>6.677434533233776E-3</v>
      </c>
      <c r="K385" s="1">
        <v>7.845994571984781E-3</v>
      </c>
      <c r="L385" s="1">
        <v>6.5949583162366057E-2</v>
      </c>
      <c r="M385" s="1">
        <v>8.8484589888771156E-2</v>
      </c>
      <c r="N385" s="2">
        <f t="shared" si="40"/>
        <v>0.8514819775349759</v>
      </c>
      <c r="O385" s="2">
        <f t="shared" si="41"/>
        <v>0.8657750441077966</v>
      </c>
      <c r="P385" s="2">
        <f t="shared" si="42"/>
        <v>0.50068158958477349</v>
      </c>
      <c r="Q385" s="2">
        <f t="shared" si="43"/>
        <v>0.62794170805264793</v>
      </c>
      <c r="R385" s="2">
        <f t="shared" si="44"/>
        <v>0.50094057506998091</v>
      </c>
      <c r="S385" s="2">
        <f t="shared" si="45"/>
        <v>0.67815984877884938</v>
      </c>
      <c r="T385" s="2">
        <f t="shared" si="46"/>
        <v>-2.8147446694319671E-2</v>
      </c>
      <c r="U385" s="2">
        <f t="shared" si="47"/>
        <v>-3.7838037151035543E-2</v>
      </c>
    </row>
    <row r="386" spans="1:21" x14ac:dyDescent="0.3">
      <c r="A386" s="1" t="s">
        <v>397</v>
      </c>
      <c r="B386" s="1">
        <v>3.3270883667024138E-2</v>
      </c>
      <c r="C386" s="1">
        <v>2.1804116173424846E-2</v>
      </c>
      <c r="D386" s="1">
        <v>0.18610028326380018</v>
      </c>
      <c r="E386" s="1">
        <v>0.27630517395750198</v>
      </c>
      <c r="F386" s="1">
        <v>5.0961272791028023E-2</v>
      </c>
      <c r="G386" s="1">
        <v>3.1004601158201694E-2</v>
      </c>
      <c r="H386" s="1">
        <v>0.29006557166576385</v>
      </c>
      <c r="I386" s="1">
        <v>0.42522652447223663</v>
      </c>
      <c r="J386" s="1">
        <v>7.5237635908114251E-3</v>
      </c>
      <c r="K386" s="1">
        <v>6.647161492897717E-3</v>
      </c>
      <c r="L386" s="1">
        <v>6.9285233980038011E-2</v>
      </c>
      <c r="M386" s="1">
        <v>8.6888591834871118E-2</v>
      </c>
      <c r="N386" s="2">
        <f t="shared" si="40"/>
        <v>0.85371729835156296</v>
      </c>
      <c r="O386" s="2">
        <f t="shared" si="41"/>
        <v>0.86408379693359016</v>
      </c>
      <c r="P386" s="2">
        <f t="shared" si="42"/>
        <v>0.47831993863082428</v>
      </c>
      <c r="Q386" s="2">
        <f t="shared" si="43"/>
        <v>0.61839953659863311</v>
      </c>
      <c r="R386" s="2">
        <f t="shared" si="44"/>
        <v>0.4702862079684097</v>
      </c>
      <c r="S386" s="2">
        <f t="shared" si="45"/>
        <v>0.66522599570565044</v>
      </c>
      <c r="T386" s="2">
        <f t="shared" si="46"/>
        <v>-2.3829561520268293E-2</v>
      </c>
      <c r="U386" s="2">
        <f t="shared" si="47"/>
        <v>-3.7648282523598253E-2</v>
      </c>
    </row>
    <row r="387" spans="1:21" x14ac:dyDescent="0.3">
      <c r="A387" s="1" t="s">
        <v>398</v>
      </c>
      <c r="B387" s="1">
        <v>1.9546115793924873E-2</v>
      </c>
      <c r="C387" s="1">
        <v>1.3374819051635255E-2</v>
      </c>
      <c r="D387" s="1">
        <v>9.5462775549186599E-2</v>
      </c>
      <c r="E387" s="1">
        <v>0.13817371038077966</v>
      </c>
      <c r="F387" s="1">
        <v>5.2145823836326599E-2</v>
      </c>
      <c r="G387" s="1">
        <v>3.2643686980009079E-2</v>
      </c>
      <c r="H387" s="1">
        <v>0.2506091296672821</v>
      </c>
      <c r="I387" s="1">
        <v>0.36153605580329895</v>
      </c>
      <c r="J387" s="1">
        <v>6.2929912410531526E-3</v>
      </c>
      <c r="K387" s="1">
        <v>8.0876215550154968E-3</v>
      </c>
      <c r="L387" s="1">
        <v>6.3598689608560396E-2</v>
      </c>
      <c r="M387" s="1">
        <v>7.938598464047078E-2</v>
      </c>
      <c r="N387" s="2">
        <f t="shared" ref="N387:N450" si="48">(E387-C387)/(E387+C387)</f>
        <v>0.82349127237687991</v>
      </c>
      <c r="O387" s="2">
        <f t="shared" ref="O387:O450" si="49">(I387-G387)/(I387+G387)</f>
        <v>0.83437156486271158</v>
      </c>
      <c r="P387" s="2">
        <f t="shared" ref="P387:P450" si="50">(((E387-C387)*1.5)/(E387+C387+0.5))</f>
        <v>0.2873129606428414</v>
      </c>
      <c r="Q387" s="2">
        <f t="shared" ref="Q387:Q450" si="51">(((I387-G387)*1.5)/(I387+G387+0.5))</f>
        <v>0.55172190738667681</v>
      </c>
      <c r="R387" s="2">
        <f t="shared" ref="R387:R450" si="52">(2*E387+1-(((2*E387+1)^2)-8*(E387-C387))^0.5)/2</f>
        <v>0.2410995334781732</v>
      </c>
      <c r="S387" s="2">
        <f t="shared" ref="S387:S450" si="53">(2*I387+1-(((2*I387+1)^2)-8*(I387-G387))^0.5)/2</f>
        <v>0.57091665211090037</v>
      </c>
      <c r="T387" s="2">
        <f t="shared" ref="T387:T450" si="54">((E387-1.18)*(C387-0.012))/(C387+0.35)</f>
        <v>-3.9417223108666778E-3</v>
      </c>
      <c r="U387" s="2">
        <f t="shared" ref="U387:U450" si="55">((I387-1.18)*(G387-0.012))/(G387+0.35)</f>
        <v>-4.4156258271949585E-2</v>
      </c>
    </row>
    <row r="388" spans="1:21" x14ac:dyDescent="0.3">
      <c r="A388" s="1" t="s">
        <v>399</v>
      </c>
      <c r="B388" s="1">
        <v>2.1891679847955075E-2</v>
      </c>
      <c r="C388" s="1">
        <v>1.4476316489493832E-2</v>
      </c>
      <c r="D388" s="1">
        <v>0.10613062382050903</v>
      </c>
      <c r="E388" s="1">
        <v>0.15618867359457736</v>
      </c>
      <c r="F388" s="1">
        <v>5.2717721089720726E-2</v>
      </c>
      <c r="G388" s="1">
        <v>3.2483553513884544E-2</v>
      </c>
      <c r="H388" s="1">
        <v>0.25268501043319702</v>
      </c>
      <c r="I388" s="1">
        <v>0.36816893517971039</v>
      </c>
      <c r="J388" s="1">
        <v>6.0943243033032158E-3</v>
      </c>
      <c r="K388" s="1">
        <v>6.804711235119487E-3</v>
      </c>
      <c r="L388" s="1">
        <v>6.2298313517959093E-2</v>
      </c>
      <c r="M388" s="1">
        <v>8.3579454267180928E-2</v>
      </c>
      <c r="N388" s="2">
        <f t="shared" si="48"/>
        <v>0.83035399958289446</v>
      </c>
      <c r="O388" s="2">
        <f t="shared" si="49"/>
        <v>0.83784674035195206</v>
      </c>
      <c r="P388" s="2">
        <f t="shared" si="50"/>
        <v>0.31695188924499962</v>
      </c>
      <c r="Q388" s="2">
        <f t="shared" si="51"/>
        <v>0.55907031715319089</v>
      </c>
      <c r="R388" s="2">
        <f t="shared" si="52"/>
        <v>0.27257576825425422</v>
      </c>
      <c r="S388" s="2">
        <f t="shared" si="53"/>
        <v>0.58120807255307882</v>
      </c>
      <c r="T388" s="2">
        <f t="shared" si="54"/>
        <v>-6.9559550374280075E-3</v>
      </c>
      <c r="U388" s="2">
        <f t="shared" si="55"/>
        <v>-4.3476863012036987E-2</v>
      </c>
    </row>
    <row r="389" spans="1:21" x14ac:dyDescent="0.3">
      <c r="A389" s="1" t="s">
        <v>400</v>
      </c>
      <c r="B389" s="1">
        <v>2.5989879517127161E-2</v>
      </c>
      <c r="C389" s="1">
        <v>1.8454135301167952E-2</v>
      </c>
      <c r="D389" s="1">
        <v>0.11966189349526136</v>
      </c>
      <c r="E389" s="1">
        <v>0.17422218104950862</v>
      </c>
      <c r="F389" s="1">
        <v>5.2270295098423958E-2</v>
      </c>
      <c r="G389" s="1">
        <v>3.4550715237855911E-2</v>
      </c>
      <c r="H389" s="1">
        <v>0.2367425262928009</v>
      </c>
      <c r="I389" s="1">
        <v>0.34536412358283997</v>
      </c>
      <c r="J389" s="1">
        <v>5.5815364458916212E-3</v>
      </c>
      <c r="K389" s="1">
        <v>7.9906110180815709E-3</v>
      </c>
      <c r="L389" s="1">
        <v>5.2520402417618219E-2</v>
      </c>
      <c r="M389" s="1">
        <v>8.1421530303546666E-2</v>
      </c>
      <c r="N389" s="2">
        <f t="shared" si="48"/>
        <v>0.80844417569639548</v>
      </c>
      <c r="O389" s="2">
        <f t="shared" si="49"/>
        <v>0.81811336801107459</v>
      </c>
      <c r="P389" s="2">
        <f t="shared" si="50"/>
        <v>0.33731782523400367</v>
      </c>
      <c r="Q389" s="2">
        <f t="shared" si="51"/>
        <v>0.52984685784175056</v>
      </c>
      <c r="R389" s="2">
        <f t="shared" si="52"/>
        <v>0.2960166047785141</v>
      </c>
      <c r="S389" s="2">
        <f t="shared" si="53"/>
        <v>0.54038267373545168</v>
      </c>
      <c r="T389" s="2">
        <f t="shared" si="54"/>
        <v>-1.7618003177285815E-2</v>
      </c>
      <c r="U389" s="2">
        <f t="shared" si="55"/>
        <v>-4.8944483082653846E-2</v>
      </c>
    </row>
    <row r="390" spans="1:21" x14ac:dyDescent="0.3">
      <c r="A390" s="1" t="s">
        <v>401</v>
      </c>
      <c r="B390" s="1">
        <v>1.8923649350917414E-2</v>
      </c>
      <c r="C390" s="1">
        <v>1.4769127855721622E-2</v>
      </c>
      <c r="D390" s="1">
        <v>7.9943388364409965E-2</v>
      </c>
      <c r="E390" s="1">
        <v>0.11562670780443773</v>
      </c>
      <c r="F390" s="1">
        <v>5.1968920975923538E-2</v>
      </c>
      <c r="G390" s="1">
        <v>3.7206282839179039E-2</v>
      </c>
      <c r="H390" s="1">
        <v>0.21134087443351746</v>
      </c>
      <c r="I390" s="1">
        <v>0.30907700955867767</v>
      </c>
      <c r="J390" s="1">
        <v>5.6301644661455059E-3</v>
      </c>
      <c r="K390" s="1">
        <v>9.1892448077318077E-3</v>
      </c>
      <c r="L390" s="1">
        <v>4.9201564613848017E-2</v>
      </c>
      <c r="M390" s="1">
        <v>8.0096953773536025E-2</v>
      </c>
      <c r="N390" s="2">
        <f t="shared" si="48"/>
        <v>0.77347239992827277</v>
      </c>
      <c r="O390" s="2">
        <f t="shared" si="49"/>
        <v>0.78511072491229827</v>
      </c>
      <c r="P390" s="2">
        <f t="shared" si="50"/>
        <v>0.23998630918087355</v>
      </c>
      <c r="Q390" s="2">
        <f t="shared" si="51"/>
        <v>0.4818789331451544</v>
      </c>
      <c r="R390" s="2">
        <f t="shared" si="52"/>
        <v>0.19457910543067009</v>
      </c>
      <c r="S390" s="2">
        <f t="shared" si="53"/>
        <v>0.4761143180188967</v>
      </c>
      <c r="T390" s="2">
        <f t="shared" si="54"/>
        <v>-8.0801403058173554E-3</v>
      </c>
      <c r="U390" s="2">
        <f t="shared" si="55"/>
        <v>-5.6695183423264253E-2</v>
      </c>
    </row>
    <row r="391" spans="1:21" x14ac:dyDescent="0.3">
      <c r="A391" s="1" t="s">
        <v>402</v>
      </c>
      <c r="B391" s="1">
        <v>1.4689359627828296E-3</v>
      </c>
      <c r="C391" s="1">
        <v>1.3927822747048021E-3</v>
      </c>
      <c r="D391" s="1">
        <v>5.0667923665242863E-3</v>
      </c>
      <c r="E391" s="1">
        <v>6.5631353059061618E-3</v>
      </c>
      <c r="F391" s="1">
        <v>5.7728519663214684E-2</v>
      </c>
      <c r="G391" s="1">
        <v>5.3557222709059715E-2</v>
      </c>
      <c r="H391" s="1">
        <v>0.19559252262115479</v>
      </c>
      <c r="I391" s="1">
        <v>0.24804183840751648</v>
      </c>
      <c r="J391" s="1">
        <v>2.4370457177345212E-3</v>
      </c>
      <c r="K391" s="1">
        <v>7.9113941821509336E-3</v>
      </c>
      <c r="L391" s="1">
        <v>2.9077198359688167E-2</v>
      </c>
      <c r="M391" s="1">
        <v>4.8628824531284552E-2</v>
      </c>
      <c r="N391" s="2">
        <f t="shared" si="48"/>
        <v>0.64987513744509029</v>
      </c>
      <c r="O391" s="2">
        <f t="shared" si="49"/>
        <v>0.64484489765464892</v>
      </c>
      <c r="P391" s="2">
        <f t="shared" si="50"/>
        <v>1.5268115358792453E-2</v>
      </c>
      <c r="Q391" s="2">
        <f t="shared" si="51"/>
        <v>0.36393121910762743</v>
      </c>
      <c r="R391" s="2">
        <f t="shared" si="52"/>
        <v>1.0311682926623877E-2</v>
      </c>
      <c r="S391" s="2">
        <f t="shared" si="53"/>
        <v>0.3350075049542508</v>
      </c>
      <c r="T391" s="2">
        <f t="shared" si="54"/>
        <v>3.5421616318139192E-2</v>
      </c>
      <c r="U391" s="2">
        <f t="shared" si="55"/>
        <v>-9.5970510989333457E-2</v>
      </c>
    </row>
    <row r="392" spans="1:21" x14ac:dyDescent="0.3">
      <c r="A392" s="1" t="s">
        <v>403</v>
      </c>
      <c r="B392" s="1">
        <v>2.9409324496879391E-3</v>
      </c>
      <c r="C392" s="1">
        <v>2.5053515944377029E-3</v>
      </c>
      <c r="D392" s="1">
        <v>1.0891048350983635E-2</v>
      </c>
      <c r="E392" s="1">
        <v>1.330569307882226E-2</v>
      </c>
      <c r="F392" s="1">
        <v>5.3427726030349731E-2</v>
      </c>
      <c r="G392" s="1">
        <v>4.2204994708299637E-2</v>
      </c>
      <c r="H392" s="1">
        <v>0.19505530595779419</v>
      </c>
      <c r="I392" s="1">
        <v>0.24208212643861771</v>
      </c>
      <c r="J392" s="1">
        <v>5.4198133186626734E-3</v>
      </c>
      <c r="K392" s="1">
        <v>1.0110212462404025E-2</v>
      </c>
      <c r="L392" s="1">
        <v>4.4377643266143185E-2</v>
      </c>
      <c r="M392" s="1">
        <v>7.1550036679719195E-2</v>
      </c>
      <c r="N392" s="2">
        <f t="shared" si="48"/>
        <v>0.68308841746873106</v>
      </c>
      <c r="O392" s="2">
        <f t="shared" si="49"/>
        <v>0.70308190861387332</v>
      </c>
      <c r="P392" s="2">
        <f t="shared" si="50"/>
        <v>3.140784284066471E-2</v>
      </c>
      <c r="Q392" s="2">
        <f t="shared" si="51"/>
        <v>0.38227798150890946</v>
      </c>
      <c r="R392" s="2">
        <f t="shared" si="52"/>
        <v>2.1490634770965078E-2</v>
      </c>
      <c r="S392" s="2">
        <f t="shared" si="53"/>
        <v>0.35358293864149448</v>
      </c>
      <c r="T392" s="2">
        <f t="shared" si="54"/>
        <v>3.1424635656971289E-2</v>
      </c>
      <c r="U392" s="2">
        <f t="shared" si="55"/>
        <v>-7.2232135719769053E-2</v>
      </c>
    </row>
    <row r="393" spans="1:21" x14ac:dyDescent="0.3">
      <c r="A393" s="1" t="s">
        <v>404</v>
      </c>
      <c r="B393" s="1">
        <v>3.2281136797599292E-3</v>
      </c>
      <c r="C393" s="1">
        <v>2.7738411703111142E-3</v>
      </c>
      <c r="D393" s="1">
        <v>1.1193395372509711E-2</v>
      </c>
      <c r="E393" s="1">
        <v>1.2796176642906375E-2</v>
      </c>
      <c r="F393" s="1">
        <v>5.2739530801773071E-2</v>
      </c>
      <c r="G393" s="1">
        <v>4.3323136866092682E-2</v>
      </c>
      <c r="H393" s="1">
        <v>0.17701853811740875</v>
      </c>
      <c r="I393" s="1">
        <v>0.18481449782848358</v>
      </c>
      <c r="J393" s="1">
        <v>4.5881048432752057E-3</v>
      </c>
      <c r="K393" s="1">
        <v>8.0964287869323207E-3</v>
      </c>
      <c r="L393" s="1">
        <v>3.6773265117220538E-2</v>
      </c>
      <c r="M393" s="1">
        <v>6.8397003785088839E-2</v>
      </c>
      <c r="N393" s="2">
        <f t="shared" si="48"/>
        <v>0.64369454118974978</v>
      </c>
      <c r="O393" s="2">
        <f t="shared" si="49"/>
        <v>0.62020175299798841</v>
      </c>
      <c r="P393" s="2">
        <f t="shared" si="50"/>
        <v>2.9158994296559892E-2</v>
      </c>
      <c r="Q393" s="2">
        <f t="shared" si="51"/>
        <v>0.29147929090715252</v>
      </c>
      <c r="R393" s="2">
        <f t="shared" si="52"/>
        <v>1.9931846594167357E-2</v>
      </c>
      <c r="S393" s="2">
        <f t="shared" si="53"/>
        <v>0.25355103483712799</v>
      </c>
      <c r="T393" s="2">
        <f t="shared" si="54"/>
        <v>3.0526095203622941E-2</v>
      </c>
      <c r="U393" s="2">
        <f t="shared" si="55"/>
        <v>-7.9253745253949417E-2</v>
      </c>
    </row>
    <row r="394" spans="1:21" x14ac:dyDescent="0.3">
      <c r="A394" s="1" t="s">
        <v>405</v>
      </c>
      <c r="B394" s="1">
        <v>2.0724547276497238E-2</v>
      </c>
      <c r="C394" s="1">
        <v>1.5459476739700195E-2</v>
      </c>
      <c r="D394" s="1">
        <v>7.9602299543284266E-2</v>
      </c>
      <c r="E394" s="1">
        <v>0.10812731916339405</v>
      </c>
      <c r="F394" s="1">
        <v>5.1794279366731644E-2</v>
      </c>
      <c r="G394" s="1">
        <v>3.5736441612243652E-2</v>
      </c>
      <c r="H394" s="1">
        <v>0.1853182464838028</v>
      </c>
      <c r="I394" s="1">
        <v>0.2491362988948822</v>
      </c>
      <c r="J394" s="1">
        <v>5.6844171650179982E-3</v>
      </c>
      <c r="K394" s="1">
        <v>8.6482056801277726E-3</v>
      </c>
      <c r="L394" s="1">
        <v>5.3255201803124638E-2</v>
      </c>
      <c r="M394" s="1">
        <v>8.6341044358012695E-2</v>
      </c>
      <c r="N394" s="2">
        <f t="shared" si="48"/>
        <v>0.74981992814471643</v>
      </c>
      <c r="O394" s="2">
        <f t="shared" si="49"/>
        <v>0.74910592323697789</v>
      </c>
      <c r="P394" s="2">
        <f t="shared" si="50"/>
        <v>0.22290684239751243</v>
      </c>
      <c r="Q394" s="2">
        <f t="shared" si="51"/>
        <v>0.40783654394358682</v>
      </c>
      <c r="R394" s="2">
        <f t="shared" si="52"/>
        <v>0.17861230025780467</v>
      </c>
      <c r="S394" s="2">
        <f t="shared" si="53"/>
        <v>0.38252276974375393</v>
      </c>
      <c r="T394" s="2">
        <f t="shared" si="54"/>
        <v>-1.014645629210335E-2</v>
      </c>
      <c r="U394" s="2">
        <f t="shared" si="55"/>
        <v>-5.7281059051324343E-2</v>
      </c>
    </row>
    <row r="395" spans="1:21" x14ac:dyDescent="0.3">
      <c r="A395" s="1" t="s">
        <v>406</v>
      </c>
      <c r="B395" s="1">
        <v>1.9928118498635194E-2</v>
      </c>
      <c r="C395" s="1">
        <v>1.3669351657703104E-2</v>
      </c>
      <c r="D395" s="1">
        <v>8.789662816793016E-2</v>
      </c>
      <c r="E395" s="1">
        <v>0.12779330870762243</v>
      </c>
      <c r="F395" s="1">
        <v>5.1553454250097275E-2</v>
      </c>
      <c r="G395" s="1">
        <v>3.268418088555336E-2</v>
      </c>
      <c r="H395" s="1">
        <v>0.22385959327220917</v>
      </c>
      <c r="I395" s="1">
        <v>0.32324022054672241</v>
      </c>
      <c r="J395" s="1">
        <v>6.3258094998781102E-3</v>
      </c>
      <c r="K395" s="1">
        <v>8.0203947164769647E-3</v>
      </c>
      <c r="L395" s="1">
        <v>6.1144420740209121E-2</v>
      </c>
      <c r="M395" s="1">
        <v>8.9802758699297824E-2</v>
      </c>
      <c r="N395" s="2">
        <f t="shared" si="48"/>
        <v>0.80674261854821361</v>
      </c>
      <c r="O395" s="2">
        <f t="shared" si="49"/>
        <v>0.81634200547066227</v>
      </c>
      <c r="P395" s="2">
        <f t="shared" si="50"/>
        <v>0.26686812210922028</v>
      </c>
      <c r="Q395" s="2">
        <f t="shared" si="51"/>
        <v>0.50919690893546576</v>
      </c>
      <c r="R395" s="2">
        <f t="shared" si="52"/>
        <v>0.22051389066857463</v>
      </c>
      <c r="S395" s="2">
        <f t="shared" si="53"/>
        <v>0.51241489757017011</v>
      </c>
      <c r="T395" s="2">
        <f t="shared" si="54"/>
        <v>-4.8299450485684674E-3</v>
      </c>
      <c r="U395" s="2">
        <f t="shared" si="55"/>
        <v>-4.6308091995519933E-2</v>
      </c>
    </row>
    <row r="396" spans="1:21" x14ac:dyDescent="0.3">
      <c r="A396" s="1" t="s">
        <v>407</v>
      </c>
      <c r="B396" s="1">
        <v>2.5364852289809066E-2</v>
      </c>
      <c r="C396" s="1">
        <v>1.8477427715705468E-2</v>
      </c>
      <c r="D396" s="1">
        <v>0.11348424728411351</v>
      </c>
      <c r="E396" s="1">
        <v>0.16303685337497736</v>
      </c>
      <c r="F396" s="1">
        <v>4.9954976886510849E-2</v>
      </c>
      <c r="G396" s="1">
        <v>3.3522084355354309E-2</v>
      </c>
      <c r="H396" s="1">
        <v>0.21620549261569977</v>
      </c>
      <c r="I396" s="1">
        <v>0.3107854425907135</v>
      </c>
      <c r="J396" s="1">
        <v>7.3240261766358665E-3</v>
      </c>
      <c r="K396" s="1">
        <v>8.6587345699875445E-3</v>
      </c>
      <c r="L396" s="1">
        <v>6.8052050809148654E-2</v>
      </c>
      <c r="M396" s="1">
        <v>9.245389722644573E-2</v>
      </c>
      <c r="N396" s="2">
        <f t="shared" si="48"/>
        <v>0.79640800046499582</v>
      </c>
      <c r="O396" s="2">
        <f t="shared" si="49"/>
        <v>0.80527823685594191</v>
      </c>
      <c r="P396" s="2">
        <f t="shared" si="50"/>
        <v>0.31817255266005945</v>
      </c>
      <c r="Q396" s="2">
        <f t="shared" si="51"/>
        <v>0.49258714873402415</v>
      </c>
      <c r="R396" s="2">
        <f t="shared" si="52"/>
        <v>0.27509482469691909</v>
      </c>
      <c r="S396" s="2">
        <f t="shared" si="53"/>
        <v>0.49008882981424406</v>
      </c>
      <c r="T396" s="2">
        <f t="shared" si="54"/>
        <v>-1.787709307632902E-2</v>
      </c>
      <c r="U396" s="2">
        <f t="shared" si="55"/>
        <v>-4.8777657899176603E-2</v>
      </c>
    </row>
    <row r="397" spans="1:21" x14ac:dyDescent="0.3">
      <c r="A397" s="1" t="s">
        <v>408</v>
      </c>
      <c r="B397" s="1">
        <v>2.008620145463292E-2</v>
      </c>
      <c r="C397" s="1">
        <v>1.4416511973260502E-2</v>
      </c>
      <c r="D397" s="1">
        <v>8.6461511171550709E-2</v>
      </c>
      <c r="E397" s="1">
        <v>0.12382638379121366</v>
      </c>
      <c r="F397" s="1">
        <v>5.0823315978050232E-2</v>
      </c>
      <c r="G397" s="1">
        <v>3.3715782687067986E-2</v>
      </c>
      <c r="H397" s="1">
        <v>0.20831717550754547</v>
      </c>
      <c r="I397" s="1">
        <v>0.30295293033123016</v>
      </c>
      <c r="J397" s="1">
        <v>6.5279997556291049E-3</v>
      </c>
      <c r="K397" s="1">
        <v>8.4744205487114477E-3</v>
      </c>
      <c r="L397" s="1">
        <v>6.1767171003832694E-2</v>
      </c>
      <c r="M397" s="1">
        <v>7.8235219906385878E-2</v>
      </c>
      <c r="N397" s="2">
        <f t="shared" si="48"/>
        <v>0.79143214711268695</v>
      </c>
      <c r="O397" s="2">
        <f t="shared" si="49"/>
        <v>0.79970943908152514</v>
      </c>
      <c r="P397" s="2">
        <f t="shared" si="50"/>
        <v>0.25713534583155279</v>
      </c>
      <c r="Q397" s="2">
        <f t="shared" si="51"/>
        <v>0.48269490083993477</v>
      </c>
      <c r="R397" s="2">
        <f t="shared" si="52"/>
        <v>0.21110418487514332</v>
      </c>
      <c r="S397" s="2">
        <f t="shared" si="53"/>
        <v>0.47697883160682997</v>
      </c>
      <c r="T397" s="2">
        <f t="shared" si="54"/>
        <v>-7.0036787729246706E-3</v>
      </c>
      <c r="U397" s="2">
        <f t="shared" si="55"/>
        <v>-4.9635080000837974E-2</v>
      </c>
    </row>
    <row r="398" spans="1:21" x14ac:dyDescent="0.3">
      <c r="A398" s="1" t="s">
        <v>409</v>
      </c>
      <c r="B398" s="1">
        <v>2.0019521988225517E-2</v>
      </c>
      <c r="C398" s="1">
        <v>1.4200119926481168E-2</v>
      </c>
      <c r="D398" s="1">
        <v>8.5677694751520636E-2</v>
      </c>
      <c r="E398" s="1">
        <v>0.12586006544072803</v>
      </c>
      <c r="F398" s="1">
        <v>5.2746983245015144E-2</v>
      </c>
      <c r="G398" s="1">
        <v>3.4595947712659836E-2</v>
      </c>
      <c r="H398" s="1">
        <v>0.21656056493520737</v>
      </c>
      <c r="I398" s="1">
        <v>0.32185369729995728</v>
      </c>
      <c r="J398" s="1">
        <v>5.9025502748732677E-3</v>
      </c>
      <c r="K398" s="1">
        <v>7.946830123875424E-3</v>
      </c>
      <c r="L398" s="1">
        <v>5.6338789832906903E-2</v>
      </c>
      <c r="M398" s="1">
        <v>7.6343647334802672E-2</v>
      </c>
      <c r="N398" s="2">
        <f t="shared" si="48"/>
        <v>0.79722831453847709</v>
      </c>
      <c r="O398" s="2">
        <f t="shared" si="49"/>
        <v>0.80588591854854974</v>
      </c>
      <c r="P398" s="2">
        <f t="shared" si="50"/>
        <v>0.26167838915848141</v>
      </c>
      <c r="Q398" s="2">
        <f t="shared" si="51"/>
        <v>0.50310794906640233</v>
      </c>
      <c r="R398" s="2">
        <f t="shared" si="52"/>
        <v>0.21551761030724004</v>
      </c>
      <c r="S398" s="2">
        <f t="shared" si="53"/>
        <v>0.50416202194315018</v>
      </c>
      <c r="T398" s="2">
        <f t="shared" si="54"/>
        <v>-6.3680217233085439E-3</v>
      </c>
      <c r="U398" s="2">
        <f t="shared" si="55"/>
        <v>-5.0418183293261566E-2</v>
      </c>
    </row>
    <row r="399" spans="1:21" x14ac:dyDescent="0.3">
      <c r="A399" s="1" t="s">
        <v>410</v>
      </c>
      <c r="B399" s="1">
        <v>4.7922182823809112E-3</v>
      </c>
      <c r="C399" s="1">
        <v>3.6834312486291247E-3</v>
      </c>
      <c r="D399" s="1">
        <v>1.6543469828277906E-2</v>
      </c>
      <c r="E399" s="1">
        <v>2.4546791398977134E-2</v>
      </c>
      <c r="F399" s="1">
        <v>5.7901371270418167E-2</v>
      </c>
      <c r="G399" s="1">
        <v>4.3314319103956223E-2</v>
      </c>
      <c r="H399" s="1">
        <v>0.19341133534908295</v>
      </c>
      <c r="I399" s="1">
        <v>0.28679755330085754</v>
      </c>
      <c r="J399" s="1">
        <v>3.0897961128619937E-3</v>
      </c>
      <c r="K399" s="1">
        <v>6.145321710148568E-3</v>
      </c>
      <c r="L399" s="1">
        <v>2.9579268414067932E-2</v>
      </c>
      <c r="M399" s="1">
        <v>4.3636582574634021E-2</v>
      </c>
      <c r="N399" s="2">
        <f t="shared" si="48"/>
        <v>0.73904341495220505</v>
      </c>
      <c r="O399" s="2">
        <f t="shared" si="49"/>
        <v>0.73757793811886785</v>
      </c>
      <c r="P399" s="2">
        <f t="shared" si="50"/>
        <v>5.9245077020895133E-2</v>
      </c>
      <c r="Q399" s="2">
        <f t="shared" si="51"/>
        <v>0.43997063942394238</v>
      </c>
      <c r="R399" s="2">
        <f t="shared" si="52"/>
        <v>4.1408492289637222E-2</v>
      </c>
      <c r="S399" s="2">
        <f t="shared" si="53"/>
        <v>0.42336403601549061</v>
      </c>
      <c r="T399" s="2">
        <f t="shared" si="54"/>
        <v>2.7169511487710452E-2</v>
      </c>
      <c r="U399" s="2">
        <f t="shared" si="55"/>
        <v>-7.1113674437514415E-2</v>
      </c>
    </row>
    <row r="400" spans="1:21" x14ac:dyDescent="0.3">
      <c r="A400" s="1" t="s">
        <v>411</v>
      </c>
      <c r="B400" s="1">
        <v>7.9746754342471717E-3</v>
      </c>
      <c r="C400" s="1">
        <v>6.1727408938221538E-3</v>
      </c>
      <c r="D400" s="1">
        <v>2.7702331418172074E-2</v>
      </c>
      <c r="E400" s="1">
        <v>4.0313878181206277E-2</v>
      </c>
      <c r="F400" s="1">
        <v>5.7265534996986389E-2</v>
      </c>
      <c r="G400" s="1">
        <v>4.2708948254585266E-2</v>
      </c>
      <c r="H400" s="1">
        <v>0.19079253077507019</v>
      </c>
      <c r="I400" s="1">
        <v>0.27788573503494263</v>
      </c>
      <c r="J400" s="1">
        <v>2.8408425123679346E-3</v>
      </c>
      <c r="K400" s="1">
        <v>7.2624714973806284E-3</v>
      </c>
      <c r="L400" s="1">
        <v>3.3749885808379378E-2</v>
      </c>
      <c r="M400" s="1">
        <v>5.2828436385913731E-2</v>
      </c>
      <c r="N400" s="2">
        <f t="shared" si="48"/>
        <v>0.73442934691122719</v>
      </c>
      <c r="O400" s="2">
        <f t="shared" si="49"/>
        <v>0.73356421375201053</v>
      </c>
      <c r="P400" s="2">
        <f t="shared" si="50"/>
        <v>9.3710814031926395E-2</v>
      </c>
      <c r="Q400" s="2">
        <f t="shared" si="51"/>
        <v>0.42988967312876314</v>
      </c>
      <c r="R400" s="2">
        <f t="shared" si="52"/>
        <v>6.7390192603451415E-2</v>
      </c>
      <c r="S400" s="2">
        <f t="shared" si="53"/>
        <v>0.41079903790449873</v>
      </c>
      <c r="T400" s="2">
        <f t="shared" si="54"/>
        <v>1.8646138710353716E-2</v>
      </c>
      <c r="U400" s="2">
        <f t="shared" si="55"/>
        <v>-7.0543287606922286E-2</v>
      </c>
    </row>
    <row r="401" spans="1:21" x14ac:dyDescent="0.3">
      <c r="A401" s="1" t="s">
        <v>412</v>
      </c>
      <c r="B401" s="1">
        <v>1.8547226829482219E-2</v>
      </c>
      <c r="C401" s="1">
        <v>1.26782415706753E-2</v>
      </c>
      <c r="D401" s="1">
        <v>8.1323704398487587E-2</v>
      </c>
      <c r="E401" s="1">
        <v>0.12330659852417084</v>
      </c>
      <c r="F401" s="1">
        <v>5.4971382021903992E-2</v>
      </c>
      <c r="G401" s="1">
        <v>3.5017814487218857E-2</v>
      </c>
      <c r="H401" s="1">
        <v>0.2354915589094162</v>
      </c>
      <c r="I401" s="1">
        <v>0.3664315938949585</v>
      </c>
      <c r="J401" s="1">
        <v>4.6498024888280611E-3</v>
      </c>
      <c r="K401" s="1">
        <v>7.1882850051825644E-3</v>
      </c>
      <c r="L401" s="1">
        <v>5.1315526607668187E-2</v>
      </c>
      <c r="M401" s="1">
        <v>8.2553610186399298E-2</v>
      </c>
      <c r="N401" s="2">
        <f t="shared" si="48"/>
        <v>0.81353448572896014</v>
      </c>
      <c r="O401" s="2">
        <f t="shared" si="49"/>
        <v>0.82554307588426135</v>
      </c>
      <c r="P401" s="2">
        <f t="shared" si="50"/>
        <v>0.26092215563738252</v>
      </c>
      <c r="Q401" s="2">
        <f t="shared" si="51"/>
        <v>0.55146818500195938</v>
      </c>
      <c r="R401" s="2">
        <f t="shared" si="52"/>
        <v>0.21433911588431498</v>
      </c>
      <c r="S401" s="2">
        <f t="shared" si="53"/>
        <v>0.56999248027484417</v>
      </c>
      <c r="T401" s="2">
        <f t="shared" si="54"/>
        <v>-1.9761135634587808E-3</v>
      </c>
      <c r="U401" s="2">
        <f t="shared" si="55"/>
        <v>-4.8638182286003889E-2</v>
      </c>
    </row>
    <row r="402" spans="1:21" x14ac:dyDescent="0.3">
      <c r="A402" s="1" t="s">
        <v>413</v>
      </c>
      <c r="B402" s="1">
        <v>2.467495500997624E-2</v>
      </c>
      <c r="C402" s="1">
        <v>1.6416259532531081E-2</v>
      </c>
      <c r="D402" s="1">
        <v>0.12437878704766403</v>
      </c>
      <c r="E402" s="1">
        <v>0.18977382988867394</v>
      </c>
      <c r="F402" s="1">
        <v>5.2587313577532768E-2</v>
      </c>
      <c r="G402" s="1">
        <v>3.3327758312225342E-2</v>
      </c>
      <c r="H402" s="1">
        <v>0.27348485589027405</v>
      </c>
      <c r="I402" s="1">
        <v>0.41452449560165405</v>
      </c>
      <c r="J402" s="1">
        <v>4.5352131862675836E-3</v>
      </c>
      <c r="K402" s="1">
        <v>6.1624828773504678E-3</v>
      </c>
      <c r="L402" s="1">
        <v>4.1474039905849594E-2</v>
      </c>
      <c r="M402" s="1">
        <v>6.4036115659630424E-2</v>
      </c>
      <c r="N402" s="2">
        <f t="shared" si="48"/>
        <v>0.84076577512902706</v>
      </c>
      <c r="O402" s="2">
        <f t="shared" si="49"/>
        <v>0.8511662807501057</v>
      </c>
      <c r="P402" s="2">
        <f t="shared" si="50"/>
        <v>0.36822430593346428</v>
      </c>
      <c r="Q402" s="2">
        <f t="shared" si="51"/>
        <v>0.60325341167157853</v>
      </c>
      <c r="R402" s="2">
        <f t="shared" si="52"/>
        <v>0.33050680428375762</v>
      </c>
      <c r="S402" s="2">
        <f t="shared" si="53"/>
        <v>0.64256571476050839</v>
      </c>
      <c r="T402" s="2">
        <f t="shared" si="54"/>
        <v>-1.1934775407333243E-2</v>
      </c>
      <c r="U402" s="2">
        <f t="shared" si="55"/>
        <v>-4.2589862585529416E-2</v>
      </c>
    </row>
    <row r="403" spans="1:21" x14ac:dyDescent="0.3">
      <c r="A403" s="1" t="s">
        <v>414</v>
      </c>
      <c r="B403" s="1">
        <v>2.1957186229971448E-2</v>
      </c>
      <c r="C403" s="1">
        <v>1.6447814766020939E-2</v>
      </c>
      <c r="D403" s="1">
        <v>0.11373482555448747</v>
      </c>
      <c r="E403" s="1">
        <v>0.15965861579074322</v>
      </c>
      <c r="F403" s="1">
        <v>5.3460940718650818E-2</v>
      </c>
      <c r="G403" s="1">
        <v>3.7781212478876114E-2</v>
      </c>
      <c r="H403" s="1">
        <v>0.28082680702209473</v>
      </c>
      <c r="I403" s="1">
        <v>0.38935479521751404</v>
      </c>
      <c r="J403" s="1">
        <v>4.7174530100128577E-3</v>
      </c>
      <c r="K403" s="1">
        <v>7.6938873634267079E-3</v>
      </c>
      <c r="L403" s="1">
        <v>4.5449452422072767E-2</v>
      </c>
      <c r="M403" s="1">
        <v>6.5600072260989684E-2</v>
      </c>
      <c r="N403" s="2">
        <f t="shared" si="48"/>
        <v>0.81320597193389432</v>
      </c>
      <c r="O403" s="2">
        <f t="shared" si="49"/>
        <v>0.8230951650148346</v>
      </c>
      <c r="P403" s="2">
        <f t="shared" si="50"/>
        <v>0.31772542284531341</v>
      </c>
      <c r="Q403" s="2">
        <f t="shared" si="51"/>
        <v>0.56880583833461895</v>
      </c>
      <c r="R403" s="2">
        <f t="shared" si="52"/>
        <v>0.2740060683629908</v>
      </c>
      <c r="S403" s="2">
        <f t="shared" si="53"/>
        <v>0.59303607103844613</v>
      </c>
      <c r="T403" s="2">
        <f t="shared" si="54"/>
        <v>-1.2384545062619356E-2</v>
      </c>
      <c r="U403" s="2">
        <f t="shared" si="55"/>
        <v>-5.2565187182739462E-2</v>
      </c>
    </row>
    <row r="404" spans="1:21" x14ac:dyDescent="0.3">
      <c r="A404" s="1" t="s">
        <v>415</v>
      </c>
      <c r="B404" s="1">
        <v>1.9942542262180497E-2</v>
      </c>
      <c r="C404" s="1">
        <v>1.7243988662542155E-2</v>
      </c>
      <c r="D404" s="1">
        <v>9.9870091450326479E-2</v>
      </c>
      <c r="E404" s="1">
        <v>0.13906781687180925</v>
      </c>
      <c r="F404" s="1">
        <v>5.1640480756759644E-2</v>
      </c>
      <c r="G404" s="1">
        <v>4.2511429637670517E-2</v>
      </c>
      <c r="H404" s="1">
        <v>0.2603122889995575</v>
      </c>
      <c r="I404" s="1">
        <v>0.36210668087005615</v>
      </c>
      <c r="J404" s="1">
        <v>5.7400961302319815E-3</v>
      </c>
      <c r="K404" s="1">
        <v>9.7066420836538075E-3</v>
      </c>
      <c r="L404" s="1">
        <v>5.2216086154391293E-2</v>
      </c>
      <c r="M404" s="1">
        <v>7.5271311247584113E-2</v>
      </c>
      <c r="N404" s="2">
        <f t="shared" si="48"/>
        <v>0.77936421879852735</v>
      </c>
      <c r="O404" s="2">
        <f t="shared" si="49"/>
        <v>0.78986887371736314</v>
      </c>
      <c r="P404" s="2">
        <f t="shared" si="50"/>
        <v>0.27842824214493922</v>
      </c>
      <c r="Q404" s="2">
        <f t="shared" si="51"/>
        <v>0.52993950848443006</v>
      </c>
      <c r="R404" s="2">
        <f t="shared" si="52"/>
        <v>0.23316140137340136</v>
      </c>
      <c r="S404" s="2">
        <f t="shared" si="53"/>
        <v>0.53955834846696726</v>
      </c>
      <c r="T404" s="2">
        <f t="shared" si="54"/>
        <v>-1.4863787387450981E-2</v>
      </c>
      <c r="U404" s="2">
        <f t="shared" si="55"/>
        <v>-6.357800709342469E-2</v>
      </c>
    </row>
    <row r="405" spans="1:21" x14ac:dyDescent="0.3">
      <c r="A405" s="1" t="s">
        <v>416</v>
      </c>
      <c r="B405" s="1">
        <v>2.7981740478650634E-2</v>
      </c>
      <c r="C405" s="1">
        <v>2.0671136157279009E-2</v>
      </c>
      <c r="D405" s="1">
        <v>0.14211043395384459</v>
      </c>
      <c r="E405" s="1">
        <v>0.20646213931684246</v>
      </c>
      <c r="F405" s="1">
        <v>5.2211526781320572E-2</v>
      </c>
      <c r="G405" s="1">
        <v>3.6238968372344971E-2</v>
      </c>
      <c r="H405" s="1">
        <v>0.26969358325004578</v>
      </c>
      <c r="I405" s="1">
        <v>0.39166921377182007</v>
      </c>
      <c r="J405" s="1">
        <v>5.3964721154127725E-3</v>
      </c>
      <c r="K405" s="1">
        <v>8.4288588381364309E-3</v>
      </c>
      <c r="L405" s="1">
        <v>4.9463173012012127E-2</v>
      </c>
      <c r="M405" s="1">
        <v>6.594898724643232E-2</v>
      </c>
      <c r="N405" s="2">
        <f t="shared" si="48"/>
        <v>0.81798231796613896</v>
      </c>
      <c r="O405" s="2">
        <f t="shared" si="49"/>
        <v>0.830622690172651</v>
      </c>
      <c r="P405" s="2">
        <f t="shared" si="50"/>
        <v>0.38326743409951897</v>
      </c>
      <c r="Q405" s="2">
        <f t="shared" si="51"/>
        <v>0.57456694353879534</v>
      </c>
      <c r="R405" s="2">
        <f t="shared" si="52"/>
        <v>0.34938126896811766</v>
      </c>
      <c r="S405" s="2">
        <f t="shared" si="53"/>
        <v>0.60147359700701508</v>
      </c>
      <c r="T405" s="2">
        <f t="shared" si="54"/>
        <v>-2.2774040168770802E-2</v>
      </c>
      <c r="U405" s="2">
        <f t="shared" si="55"/>
        <v>-4.9472804556348518E-2</v>
      </c>
    </row>
    <row r="406" spans="1:21" x14ac:dyDescent="0.3">
      <c r="A406" s="1" t="s">
        <v>417</v>
      </c>
      <c r="B406" s="1">
        <v>3.3175345853435234E-2</v>
      </c>
      <c r="C406" s="1">
        <v>2.2521146145095605E-2</v>
      </c>
      <c r="D406" s="1">
        <v>0.18552973201975134</v>
      </c>
      <c r="E406" s="1">
        <v>0.28084054834486072</v>
      </c>
      <c r="F406" s="1">
        <v>5.0711710005998611E-2</v>
      </c>
      <c r="G406" s="1">
        <v>3.2130520790815353E-2</v>
      </c>
      <c r="H406" s="1">
        <v>0.28992277383804321</v>
      </c>
      <c r="I406" s="1">
        <v>0.43467721343040466</v>
      </c>
      <c r="J406" s="1">
        <v>6.6539831409808438E-3</v>
      </c>
      <c r="K406" s="1">
        <v>7.3114385121675332E-3</v>
      </c>
      <c r="L406" s="1">
        <v>7.1099897769941064E-2</v>
      </c>
      <c r="M406" s="1">
        <v>8.9352830051969159E-2</v>
      </c>
      <c r="N406" s="2">
        <f t="shared" si="48"/>
        <v>0.8515228088835638</v>
      </c>
      <c r="O406" s="2">
        <f t="shared" si="49"/>
        <v>0.86233938113977904</v>
      </c>
      <c r="P406" s="2">
        <f t="shared" si="50"/>
        <v>0.4823221046724826</v>
      </c>
      <c r="Q406" s="2">
        <f t="shared" si="51"/>
        <v>0.62455027777138261</v>
      </c>
      <c r="R406" s="2">
        <f t="shared" si="52"/>
        <v>0.4757616117727459</v>
      </c>
      <c r="S406" s="2">
        <f t="shared" si="53"/>
        <v>0.67289847474666886</v>
      </c>
      <c r="T406" s="2">
        <f t="shared" si="54"/>
        <v>-2.5395036218757466E-2</v>
      </c>
      <c r="U406" s="2">
        <f t="shared" si="55"/>
        <v>-3.9263380009159146E-2</v>
      </c>
    </row>
    <row r="407" spans="1:21" x14ac:dyDescent="0.3">
      <c r="A407" s="1" t="s">
        <v>418</v>
      </c>
      <c r="B407" s="1">
        <v>2.9340767168338392E-2</v>
      </c>
      <c r="C407" s="1">
        <v>2.034354197392867E-2</v>
      </c>
      <c r="D407" s="1">
        <v>0.15268426213458361</v>
      </c>
      <c r="E407" s="1">
        <v>0.22432099530145486</v>
      </c>
      <c r="F407" s="1">
        <v>5.1614340394735336E-2</v>
      </c>
      <c r="G407" s="1">
        <v>3.3260386437177658E-2</v>
      </c>
      <c r="H407" s="1">
        <v>0.27068474888801575</v>
      </c>
      <c r="I407" s="1">
        <v>0.39622190594673157</v>
      </c>
      <c r="J407" s="1">
        <v>6.2324520332169234E-3</v>
      </c>
      <c r="K407" s="1">
        <v>7.7304332643775798E-3</v>
      </c>
      <c r="L407" s="1">
        <v>6.2922775221895169E-2</v>
      </c>
      <c r="M407" s="1">
        <v>7.9238603554352208E-2</v>
      </c>
      <c r="N407" s="2">
        <f t="shared" si="48"/>
        <v>0.83370256923641617</v>
      </c>
      <c r="O407" s="2">
        <f t="shared" si="49"/>
        <v>0.84511404997602746</v>
      </c>
      <c r="P407" s="2">
        <f t="shared" si="50"/>
        <v>0.410877871411433</v>
      </c>
      <c r="Q407" s="2">
        <f t="shared" si="51"/>
        <v>0.58574787677553397</v>
      </c>
      <c r="R407" s="2">
        <f t="shared" si="52"/>
        <v>0.38272767338277636</v>
      </c>
      <c r="S407" s="2">
        <f t="shared" si="53"/>
        <v>0.61820991757269694</v>
      </c>
      <c r="T407" s="2">
        <f t="shared" si="54"/>
        <v>-2.1530678911814316E-2</v>
      </c>
      <c r="U407" s="2">
        <f t="shared" si="55"/>
        <v>-4.3478078482025583E-2</v>
      </c>
    </row>
    <row r="408" spans="1:21" x14ac:dyDescent="0.3">
      <c r="A408" s="1" t="s">
        <v>419</v>
      </c>
      <c r="B408" s="1">
        <v>2.1285647451395922E-2</v>
      </c>
      <c r="C408" s="1">
        <v>1.502209569648009E-2</v>
      </c>
      <c r="D408" s="1">
        <v>9.7552046726030558E-2</v>
      </c>
      <c r="E408" s="1">
        <v>0.14572761759113781</v>
      </c>
      <c r="F408" s="1">
        <v>5.1975617185235023E-2</v>
      </c>
      <c r="G408" s="1">
        <v>3.4809606149792671E-2</v>
      </c>
      <c r="H408" s="1">
        <v>0.23348693549633026</v>
      </c>
      <c r="I408" s="1">
        <v>0.34689798951148987</v>
      </c>
      <c r="J408" s="1">
        <v>5.5874577489462892E-3</v>
      </c>
      <c r="K408" s="1">
        <v>6.9140575822048906E-3</v>
      </c>
      <c r="L408" s="1">
        <v>6.1021519816110294E-2</v>
      </c>
      <c r="M408" s="1">
        <v>7.9008725111117895E-2</v>
      </c>
      <c r="N408" s="2">
        <f t="shared" si="48"/>
        <v>0.81309956466793654</v>
      </c>
      <c r="O408" s="2">
        <f t="shared" si="49"/>
        <v>0.81761114242703303</v>
      </c>
      <c r="P408" s="2">
        <f t="shared" si="50"/>
        <v>0.29672095030731299</v>
      </c>
      <c r="Q408" s="2">
        <f t="shared" si="51"/>
        <v>0.53093857572072445</v>
      </c>
      <c r="R408" s="2">
        <f t="shared" si="52"/>
        <v>0.25132539608292764</v>
      </c>
      <c r="S408" s="2">
        <f t="shared" si="53"/>
        <v>0.54184153913679411</v>
      </c>
      <c r="T408" s="2">
        <f t="shared" si="54"/>
        <v>-8.5629614007395917E-3</v>
      </c>
      <c r="U408" s="2">
        <f t="shared" si="55"/>
        <v>-4.9382157924732974E-2</v>
      </c>
    </row>
    <row r="409" spans="1:21" x14ac:dyDescent="0.3">
      <c r="A409" s="1" t="s">
        <v>420</v>
      </c>
      <c r="B409" s="1">
        <v>1.9996224913243647E-2</v>
      </c>
      <c r="C409" s="1">
        <v>1.4542458914472116E-2</v>
      </c>
      <c r="D409" s="1">
        <v>8.7628932451364605E-2</v>
      </c>
      <c r="E409" s="1">
        <v>0.12615983331777963</v>
      </c>
      <c r="F409" s="1">
        <v>5.376901850104332E-2</v>
      </c>
      <c r="G409" s="1">
        <v>3.7090867757797241E-2</v>
      </c>
      <c r="H409" s="1">
        <v>0.22959659993648529</v>
      </c>
      <c r="I409" s="1">
        <v>0.32860246300697327</v>
      </c>
      <c r="J409" s="1">
        <v>4.7712380769113025E-3</v>
      </c>
      <c r="K409" s="1">
        <v>7.9845233008550513E-3</v>
      </c>
      <c r="L409" s="1">
        <v>4.968350105917451E-2</v>
      </c>
      <c r="M409" s="1">
        <v>7.5544624038217822E-2</v>
      </c>
      <c r="N409" s="2">
        <f t="shared" si="48"/>
        <v>0.7932875337884695</v>
      </c>
      <c r="O409" s="2">
        <f t="shared" si="49"/>
        <v>0.79714769377812</v>
      </c>
      <c r="P409" s="2">
        <f t="shared" si="50"/>
        <v>0.26131647043377532</v>
      </c>
      <c r="Q409" s="2">
        <f t="shared" si="51"/>
        <v>0.50510657450424556</v>
      </c>
      <c r="R409" s="2">
        <f t="shared" si="52"/>
        <v>0.21525669624781946</v>
      </c>
      <c r="S409" s="2">
        <f t="shared" si="53"/>
        <v>0.50679685211295777</v>
      </c>
      <c r="T409" s="2">
        <f t="shared" si="54"/>
        <v>-7.3498854816212546E-3</v>
      </c>
      <c r="U409" s="2">
        <f t="shared" si="55"/>
        <v>-5.5186791498715262E-2</v>
      </c>
    </row>
    <row r="410" spans="1:21" x14ac:dyDescent="0.3">
      <c r="A410" s="1" t="s">
        <v>421</v>
      </c>
      <c r="B410" s="1">
        <v>2.2124407060341453E-2</v>
      </c>
      <c r="C410" s="1">
        <v>1.7371120437916204E-2</v>
      </c>
      <c r="D410" s="1">
        <v>9.5903316180460108E-2</v>
      </c>
      <c r="E410" s="1">
        <v>0.13759530178464724</v>
      </c>
      <c r="F410" s="1">
        <v>5.1120569929480553E-2</v>
      </c>
      <c r="G410" s="1">
        <v>3.7940464913845062E-2</v>
      </c>
      <c r="H410" s="1">
        <v>0.214604452252388</v>
      </c>
      <c r="I410" s="1">
        <v>0.30727660655975342</v>
      </c>
      <c r="J410" s="1">
        <v>5.8577092079878292E-3</v>
      </c>
      <c r="K410" s="1">
        <v>8.4593963482608066E-3</v>
      </c>
      <c r="L410" s="1">
        <v>4.6849545389325856E-2</v>
      </c>
      <c r="M410" s="1">
        <v>7.9395783634231901E-2</v>
      </c>
      <c r="N410" s="2">
        <f t="shared" si="48"/>
        <v>0.77580794356899174</v>
      </c>
      <c r="O410" s="2">
        <f t="shared" si="49"/>
        <v>0.78019357645384191</v>
      </c>
      <c r="P410" s="2">
        <f t="shared" si="50"/>
        <v>0.27533666750143215</v>
      </c>
      <c r="Q410" s="2">
        <f t="shared" si="51"/>
        <v>0.47798870385390951</v>
      </c>
      <c r="R410" s="2">
        <f t="shared" si="52"/>
        <v>0.23006689030344352</v>
      </c>
      <c r="S410" s="2">
        <f t="shared" si="53"/>
        <v>0.47108732028368216</v>
      </c>
      <c r="T410" s="2">
        <f t="shared" si="54"/>
        <v>-1.5240395522898853E-2</v>
      </c>
      <c r="U410" s="2">
        <f t="shared" si="55"/>
        <v>-5.8356507285354249E-2</v>
      </c>
    </row>
    <row r="411" spans="1:21" x14ac:dyDescent="0.3">
      <c r="A411" s="1" t="s">
        <v>422</v>
      </c>
      <c r="B411" s="1">
        <v>1.3814010569519797E-2</v>
      </c>
      <c r="C411" s="1">
        <v>1.1501318676867382E-2</v>
      </c>
      <c r="D411" s="1">
        <v>5.7936787771681215E-2</v>
      </c>
      <c r="E411" s="1">
        <v>7.9491958109694227E-2</v>
      </c>
      <c r="F411" s="1">
        <v>5.3483955562114716E-2</v>
      </c>
      <c r="G411" s="1">
        <v>4.1652295738458633E-2</v>
      </c>
      <c r="H411" s="1">
        <v>0.21387796103954315</v>
      </c>
      <c r="I411" s="1">
        <v>0.29003992676734924</v>
      </c>
      <c r="J411" s="1">
        <v>4.9958122406847764E-3</v>
      </c>
      <c r="K411" s="1">
        <v>9.2340534763570379E-3</v>
      </c>
      <c r="L411" s="1">
        <v>3.8857169821462707E-2</v>
      </c>
      <c r="M411" s="1">
        <v>6.3306577615884305E-2</v>
      </c>
      <c r="N411" s="2">
        <f t="shared" si="48"/>
        <v>0.74720508848482403</v>
      </c>
      <c r="O411" s="2">
        <f t="shared" si="49"/>
        <v>0.74884972928342142</v>
      </c>
      <c r="P411" s="2">
        <f t="shared" si="50"/>
        <v>0.17256703782448055</v>
      </c>
      <c r="Q411" s="2">
        <f t="shared" si="51"/>
        <v>0.44797995756264763</v>
      </c>
      <c r="R411" s="2">
        <f t="shared" si="52"/>
        <v>0.13246885954749033</v>
      </c>
      <c r="S411" s="2">
        <f t="shared" si="53"/>
        <v>0.43312561796371313</v>
      </c>
      <c r="T411" s="2">
        <f t="shared" si="54"/>
        <v>1.5181211743752988E-3</v>
      </c>
      <c r="U411" s="2">
        <f t="shared" si="55"/>
        <v>-6.7379559813782894E-2</v>
      </c>
    </row>
    <row r="412" spans="1:21" x14ac:dyDescent="0.3">
      <c r="A412" s="1" t="s">
        <v>423</v>
      </c>
      <c r="B412" s="1">
        <v>1.8462781814894989E-2</v>
      </c>
      <c r="C412" s="1">
        <v>1.3641553440782871E-2</v>
      </c>
      <c r="D412" s="1">
        <v>8.5015984652210885E-2</v>
      </c>
      <c r="E412" s="1">
        <v>0.1129279690952011</v>
      </c>
      <c r="F412" s="1">
        <v>5.2202694118022919E-2</v>
      </c>
      <c r="G412" s="1">
        <v>3.6059185862541199E-2</v>
      </c>
      <c r="H412" s="1">
        <v>0.23461167514324188</v>
      </c>
      <c r="I412" s="1">
        <v>0.311932772397995</v>
      </c>
      <c r="J412" s="1">
        <v>5.4145499176857402E-3</v>
      </c>
      <c r="K412" s="1">
        <v>8.3414661862565402E-3</v>
      </c>
      <c r="L412" s="1">
        <v>4.5088126909393601E-2</v>
      </c>
      <c r="M412" s="1">
        <v>7.6504449424064383E-2</v>
      </c>
      <c r="N412" s="2">
        <f t="shared" si="48"/>
        <v>0.78444173340537726</v>
      </c>
      <c r="O412" s="2">
        <f t="shared" si="49"/>
        <v>0.79275851061164904</v>
      </c>
      <c r="P412" s="2">
        <f t="shared" si="50"/>
        <v>0.2376905006149167</v>
      </c>
      <c r="Q412" s="2">
        <f t="shared" si="51"/>
        <v>0.48798856613218261</v>
      </c>
      <c r="R412" s="2">
        <f t="shared" si="52"/>
        <v>0.19208611757573624</v>
      </c>
      <c r="S412" s="2">
        <f t="shared" si="53"/>
        <v>0.48407967446694489</v>
      </c>
      <c r="T412" s="2">
        <f t="shared" si="54"/>
        <v>-4.8169846028891369E-3</v>
      </c>
      <c r="U412" s="2">
        <f t="shared" si="55"/>
        <v>-5.4097898806360026E-2</v>
      </c>
    </row>
    <row r="413" spans="1:21" x14ac:dyDescent="0.3">
      <c r="A413" s="1" t="s">
        <v>424</v>
      </c>
      <c r="B413" s="1">
        <v>1.8845421178066622E-2</v>
      </c>
      <c r="C413" s="1">
        <v>1.4061628007791146E-2</v>
      </c>
      <c r="D413" s="1">
        <v>7.8341006503590688E-2</v>
      </c>
      <c r="E413" s="1">
        <v>9.7041697906127156E-2</v>
      </c>
      <c r="F413" s="1">
        <v>5.214005708694458E-2</v>
      </c>
      <c r="G413" s="1">
        <v>3.574884869158268E-2</v>
      </c>
      <c r="H413" s="1">
        <v>0.21182692050933838</v>
      </c>
      <c r="I413" s="1">
        <v>0.25301241874694824</v>
      </c>
      <c r="J413" s="1">
        <v>5.3290094463898704E-3</v>
      </c>
      <c r="K413" s="1">
        <v>8.9296365014901128E-3</v>
      </c>
      <c r="L413" s="1">
        <v>4.8656589232661307E-2</v>
      </c>
      <c r="M413" s="1">
        <v>8.1313299601990671E-2</v>
      </c>
      <c r="N413" s="2">
        <f t="shared" si="48"/>
        <v>0.74687296006447279</v>
      </c>
      <c r="O413" s="2">
        <f t="shared" si="49"/>
        <v>0.75239858857322273</v>
      </c>
      <c r="P413" s="2">
        <f t="shared" si="50"/>
        <v>0.20368094816266344</v>
      </c>
      <c r="Q413" s="2">
        <f t="shared" si="51"/>
        <v>0.41317362874749136</v>
      </c>
      <c r="R413" s="2">
        <f t="shared" si="52"/>
        <v>0.16058018844399924</v>
      </c>
      <c r="S413" s="2">
        <f t="shared" si="53"/>
        <v>0.38900615138826911</v>
      </c>
      <c r="T413" s="2">
        <f t="shared" si="54"/>
        <v>-6.1326352328976898E-3</v>
      </c>
      <c r="U413" s="2">
        <f t="shared" si="55"/>
        <v>-5.7070521093781579E-2</v>
      </c>
    </row>
    <row r="414" spans="1:21" x14ac:dyDescent="0.3">
      <c r="A414" s="1" t="s">
        <v>425</v>
      </c>
      <c r="B414" s="1">
        <v>1.8798256565521403E-2</v>
      </c>
      <c r="C414" s="1">
        <v>1.3234885443957666E-2</v>
      </c>
      <c r="D414" s="1">
        <v>7.7464985186926516E-2</v>
      </c>
      <c r="E414" s="1">
        <v>0.10341013549484122</v>
      </c>
      <c r="F414" s="1">
        <v>5.2522435784339905E-2</v>
      </c>
      <c r="G414" s="1">
        <v>3.4495808184146881E-2</v>
      </c>
      <c r="H414" s="1">
        <v>0.21013537049293518</v>
      </c>
      <c r="I414" s="1">
        <v>0.27569609880447388</v>
      </c>
      <c r="J414" s="1">
        <v>5.4259903028025091E-3</v>
      </c>
      <c r="K414" s="1">
        <v>8.0820427605113512E-3</v>
      </c>
      <c r="L414" s="1">
        <v>5.3784560965063143E-2</v>
      </c>
      <c r="M414" s="1">
        <v>8.2233755670237607E-2</v>
      </c>
      <c r="N414" s="2">
        <f t="shared" si="48"/>
        <v>0.7730741468870459</v>
      </c>
      <c r="O414" s="2">
        <f t="shared" si="49"/>
        <v>0.77758408645127974</v>
      </c>
      <c r="P414" s="2">
        <f t="shared" si="50"/>
        <v>0.21935290237225474</v>
      </c>
      <c r="Q414" s="2">
        <f t="shared" si="51"/>
        <v>0.44656140453840898</v>
      </c>
      <c r="R414" s="2">
        <f t="shared" si="52"/>
        <v>0.17474559122259148</v>
      </c>
      <c r="S414" s="2">
        <f t="shared" si="53"/>
        <v>0.43029219543940461</v>
      </c>
      <c r="T414" s="2">
        <f t="shared" si="54"/>
        <v>-3.6600701256016745E-3</v>
      </c>
      <c r="U414" s="2">
        <f t="shared" si="55"/>
        <v>-5.2908371608897643E-2</v>
      </c>
    </row>
    <row r="415" spans="1:21" x14ac:dyDescent="0.3">
      <c r="A415" s="1" t="s">
        <v>426</v>
      </c>
      <c r="B415" s="1">
        <v>4.0529849948626982E-3</v>
      </c>
      <c r="C415" s="1">
        <v>3.2544920908994896E-3</v>
      </c>
      <c r="D415" s="1">
        <v>1.4803890245051163E-2</v>
      </c>
      <c r="E415" s="1">
        <v>1.832510690228609E-2</v>
      </c>
      <c r="F415" s="1">
        <v>5.2617384120821953E-2</v>
      </c>
      <c r="G415" s="1">
        <v>3.8550855591893196E-2</v>
      </c>
      <c r="H415" s="1">
        <v>0.18618664145469666</v>
      </c>
      <c r="I415" s="1">
        <v>0.22977886348962784</v>
      </c>
      <c r="J415" s="1">
        <v>5.2720644751653748E-3</v>
      </c>
      <c r="K415" s="1">
        <v>1.0479118400580335E-2</v>
      </c>
      <c r="L415" s="1">
        <v>5.5045472750311013E-2</v>
      </c>
      <c r="M415" s="1">
        <v>8.0426076084646567E-2</v>
      </c>
      <c r="N415" s="2">
        <f t="shared" si="48"/>
        <v>0.69837325596947408</v>
      </c>
      <c r="O415" s="2">
        <f t="shared" si="49"/>
        <v>0.71266056012095258</v>
      </c>
      <c r="P415" s="2">
        <f t="shared" si="50"/>
        <v>4.3341269982024824E-2</v>
      </c>
      <c r="Q415" s="2">
        <f t="shared" si="51"/>
        <v>0.37333192342149601</v>
      </c>
      <c r="R415" s="2">
        <f t="shared" si="52"/>
        <v>2.9940333570343314E-2</v>
      </c>
      <c r="S415" s="2">
        <f t="shared" si="53"/>
        <v>0.34232412574501914</v>
      </c>
      <c r="T415" s="2">
        <f t="shared" si="54"/>
        <v>2.8759540764099662E-2</v>
      </c>
      <c r="U415" s="2">
        <f t="shared" si="55"/>
        <v>-6.4931485319776272E-2</v>
      </c>
    </row>
    <row r="416" spans="1:21" x14ac:dyDescent="0.3">
      <c r="A416" s="1" t="s">
        <v>427</v>
      </c>
      <c r="B416" s="1">
        <v>3.2931750377543249E-2</v>
      </c>
      <c r="C416" s="1">
        <v>2.2579816674423363E-2</v>
      </c>
      <c r="D416" s="1">
        <v>0.16134332554798564</v>
      </c>
      <c r="E416" s="1">
        <v>0.23154492781787908</v>
      </c>
      <c r="F416" s="1">
        <v>5.0827067345380783E-2</v>
      </c>
      <c r="G416" s="1">
        <v>3.2482456415891647E-2</v>
      </c>
      <c r="H416" s="1">
        <v>0.2530989944934845</v>
      </c>
      <c r="I416" s="1">
        <v>0.36142328381538391</v>
      </c>
      <c r="J416" s="1">
        <v>6.8549891002504578E-3</v>
      </c>
      <c r="K416" s="1">
        <v>7.1037832937651674E-3</v>
      </c>
      <c r="L416" s="1">
        <v>6.4871386991442057E-2</v>
      </c>
      <c r="M416" s="1">
        <v>9.2493106475951561E-2</v>
      </c>
      <c r="N416" s="2">
        <f t="shared" si="48"/>
        <v>0.8222934431707235</v>
      </c>
      <c r="O416" s="2">
        <f t="shared" si="49"/>
        <v>0.83507497810608156</v>
      </c>
      <c r="P416" s="2">
        <f t="shared" si="50"/>
        <v>0.41564432012664587</v>
      </c>
      <c r="Q416" s="2">
        <f t="shared" si="51"/>
        <v>0.55197233767799803</v>
      </c>
      <c r="R416" s="2">
        <f t="shared" si="52"/>
        <v>0.38915953220475658</v>
      </c>
      <c r="S416" s="2">
        <f t="shared" si="53"/>
        <v>0.57130534383184051</v>
      </c>
      <c r="T416" s="2">
        <f t="shared" si="54"/>
        <v>-2.693243256486539E-2</v>
      </c>
      <c r="U416" s="2">
        <f t="shared" si="55"/>
        <v>-4.3835897911312621E-2</v>
      </c>
    </row>
    <row r="417" spans="1:21" x14ac:dyDescent="0.3">
      <c r="A417" s="1" t="s">
        <v>428</v>
      </c>
      <c r="B417" s="1">
        <v>1.2193463477813738E-2</v>
      </c>
      <c r="C417" s="1">
        <v>9.7387899507013383E-3</v>
      </c>
      <c r="D417" s="1">
        <v>4.9713862991459121E-2</v>
      </c>
      <c r="E417" s="1">
        <v>6.9129115022563456E-2</v>
      </c>
      <c r="F417" s="1">
        <v>5.4800346493721008E-2</v>
      </c>
      <c r="G417" s="1">
        <v>4.1438352316617966E-2</v>
      </c>
      <c r="H417" s="1">
        <v>0.21737565100193024</v>
      </c>
      <c r="I417" s="1">
        <v>0.3036293089389801</v>
      </c>
      <c r="J417" s="1">
        <v>4.274385259820746E-3</v>
      </c>
      <c r="K417" s="1">
        <v>8.0511725691163986E-3</v>
      </c>
      <c r="L417" s="1">
        <v>4.4056708004583889E-2</v>
      </c>
      <c r="M417" s="1">
        <v>6.3238623115963857E-2</v>
      </c>
      <c r="N417" s="2">
        <f t="shared" si="48"/>
        <v>0.75303540891563792</v>
      </c>
      <c r="O417" s="2">
        <f t="shared" si="49"/>
        <v>0.75982477079517574</v>
      </c>
      <c r="P417" s="2">
        <f t="shared" si="50"/>
        <v>0.15389605615102744</v>
      </c>
      <c r="Q417" s="2">
        <f t="shared" si="51"/>
        <v>0.46539046867466188</v>
      </c>
      <c r="R417" s="2">
        <f t="shared" si="52"/>
        <v>0.11621930123769747</v>
      </c>
      <c r="S417" s="2">
        <f t="shared" si="53"/>
        <v>0.45514953486160492</v>
      </c>
      <c r="T417" s="2">
        <f t="shared" si="54"/>
        <v>6.9826009281026115E-3</v>
      </c>
      <c r="U417" s="2">
        <f t="shared" si="55"/>
        <v>-6.5907975063579399E-2</v>
      </c>
    </row>
    <row r="418" spans="1:21" x14ac:dyDescent="0.3">
      <c r="A418" s="1" t="s">
        <v>429</v>
      </c>
      <c r="B418" s="1">
        <v>1.4204885333321076E-2</v>
      </c>
      <c r="C418" s="1">
        <v>1.0029119869643209E-2</v>
      </c>
      <c r="D418" s="1">
        <v>6.1881010602615596E-2</v>
      </c>
      <c r="E418" s="1">
        <v>9.063488439430463E-2</v>
      </c>
      <c r="F418" s="1">
        <v>5.3482946008443832E-2</v>
      </c>
      <c r="G418" s="1">
        <v>3.5226050764322281E-2</v>
      </c>
      <c r="H418" s="1">
        <v>0.22349026799201965</v>
      </c>
      <c r="I418" s="1">
        <v>0.3346061110496521</v>
      </c>
      <c r="J418" s="1">
        <v>4.8730116297721407E-3</v>
      </c>
      <c r="K418" s="1">
        <v>7.0573203177959672E-3</v>
      </c>
      <c r="L418" s="1">
        <v>4.5971596028425515E-2</v>
      </c>
      <c r="M418" s="1">
        <v>6.9249270986761063E-2</v>
      </c>
      <c r="N418" s="2">
        <f t="shared" si="48"/>
        <v>0.80074069290257566</v>
      </c>
      <c r="O418" s="2">
        <f t="shared" si="49"/>
        <v>0.80950250193740048</v>
      </c>
      <c r="P418" s="2">
        <f t="shared" si="50"/>
        <v>0.20129164712500675</v>
      </c>
      <c r="Q418" s="2">
        <f t="shared" si="51"/>
        <v>0.51627211563606745</v>
      </c>
      <c r="R418" s="2">
        <f t="shared" si="52"/>
        <v>0.15746281972005677</v>
      </c>
      <c r="S418" s="2">
        <f t="shared" si="53"/>
        <v>0.52186462030887337</v>
      </c>
      <c r="T418" s="2">
        <f t="shared" si="54"/>
        <v>5.9634289077185399E-3</v>
      </c>
      <c r="U418" s="2">
        <f t="shared" si="55"/>
        <v>-5.0970492108855903E-2</v>
      </c>
    </row>
    <row r="419" spans="1:21" x14ac:dyDescent="0.3">
      <c r="A419" s="1" t="s">
        <v>430</v>
      </c>
      <c r="B419" s="1">
        <v>2.3857682999174207E-3</v>
      </c>
      <c r="C419" s="1">
        <v>1.7614646434626297E-3</v>
      </c>
      <c r="D419" s="1">
        <v>8.6988857518985555E-3</v>
      </c>
      <c r="E419" s="1">
        <v>1.2865886383378222E-2</v>
      </c>
      <c r="F419" s="1">
        <v>5.7969387620687485E-2</v>
      </c>
      <c r="G419" s="1">
        <v>4.1882514953613281E-2</v>
      </c>
      <c r="H419" s="1">
        <v>0.20386874675750732</v>
      </c>
      <c r="I419" s="1">
        <v>0.30314704775810242</v>
      </c>
      <c r="J419" s="1">
        <v>2.4855392746421009E-3</v>
      </c>
      <c r="K419" s="1">
        <v>5.3353310690293868E-3</v>
      </c>
      <c r="L419" s="1">
        <v>2.7666904209643114E-2</v>
      </c>
      <c r="M419" s="1">
        <v>4.3501181174709136E-2</v>
      </c>
      <c r="N419" s="2">
        <f t="shared" si="48"/>
        <v>0.75915466303770485</v>
      </c>
      <c r="O419" s="2">
        <f t="shared" si="49"/>
        <v>0.75722361513348002</v>
      </c>
      <c r="P419" s="2">
        <f t="shared" si="50"/>
        <v>3.2366395949687189E-2</v>
      </c>
      <c r="Q419" s="2">
        <f t="shared" si="51"/>
        <v>0.46376696922783334</v>
      </c>
      <c r="R419" s="2">
        <f t="shared" si="52"/>
        <v>2.2129119943388453E-2</v>
      </c>
      <c r="S419" s="2">
        <f t="shared" si="53"/>
        <v>0.45312402749575259</v>
      </c>
      <c r="T419" s="2">
        <f t="shared" si="54"/>
        <v>3.3971156846861195E-2</v>
      </c>
      <c r="U419" s="2">
        <f t="shared" si="55"/>
        <v>-6.6863333926980711E-2</v>
      </c>
    </row>
    <row r="420" spans="1:21" x14ac:dyDescent="0.3">
      <c r="A420" s="1" t="s">
        <v>431</v>
      </c>
      <c r="B420" s="1">
        <v>2.7998145226342096E-3</v>
      </c>
      <c r="C420" s="1">
        <v>2.3170530592435392E-3</v>
      </c>
      <c r="D420" s="1">
        <v>9.7339655169486443E-3</v>
      </c>
      <c r="E420" s="1">
        <v>1.4028329004829433E-2</v>
      </c>
      <c r="F420" s="1">
        <v>5.8723550289869308E-2</v>
      </c>
      <c r="G420" s="1">
        <v>4.689909890294075E-2</v>
      </c>
      <c r="H420" s="1">
        <v>0.19635604321956635</v>
      </c>
      <c r="I420" s="1">
        <v>0.28183883428573608</v>
      </c>
      <c r="J420" s="1">
        <v>2.101711771537285E-3</v>
      </c>
      <c r="K420" s="1">
        <v>7.6340484680869009E-3</v>
      </c>
      <c r="L420" s="1">
        <v>2.9732841080672819E-2</v>
      </c>
      <c r="M420" s="1">
        <v>4.9424404004212955E-2</v>
      </c>
      <c r="N420" s="2">
        <f t="shared" si="48"/>
        <v>0.71648835736468908</v>
      </c>
      <c r="O420" s="2">
        <f t="shared" si="49"/>
        <v>0.7146718150349668</v>
      </c>
      <c r="P420" s="2">
        <f t="shared" si="50"/>
        <v>3.4021634604643317E-2</v>
      </c>
      <c r="Q420" s="2">
        <f t="shared" si="51"/>
        <v>0.42523648183720913</v>
      </c>
      <c r="R420" s="2">
        <f t="shared" si="52"/>
        <v>2.331194337222664E-2</v>
      </c>
      <c r="S420" s="2">
        <f t="shared" si="53"/>
        <v>0.40581690403207654</v>
      </c>
      <c r="T420" s="2">
        <f t="shared" si="54"/>
        <v>3.2045118811699753E-2</v>
      </c>
      <c r="U420" s="2">
        <f t="shared" si="55"/>
        <v>-7.8974770765876418E-2</v>
      </c>
    </row>
    <row r="421" spans="1:21" x14ac:dyDescent="0.3">
      <c r="A421" s="1" t="s">
        <v>432</v>
      </c>
      <c r="B421" s="1">
        <v>1.3183806727024832E-2</v>
      </c>
      <c r="C421" s="1">
        <v>9.8548932802868076E-3</v>
      </c>
      <c r="D421" s="1">
        <v>5.5699199786212142E-2</v>
      </c>
      <c r="E421" s="1">
        <v>8.3076782969037047E-2</v>
      </c>
      <c r="F421" s="1">
        <v>5.600331723690033E-2</v>
      </c>
      <c r="G421" s="1">
        <v>3.9330663159489632E-2</v>
      </c>
      <c r="H421" s="1">
        <v>0.22833946347236633</v>
      </c>
      <c r="I421" s="1">
        <v>0.3451605886220932</v>
      </c>
      <c r="J421" s="1">
        <v>3.5152932247956314E-3</v>
      </c>
      <c r="K421" s="1">
        <v>7.872629356355916E-3</v>
      </c>
      <c r="L421" s="1">
        <v>4.5605904764525015E-2</v>
      </c>
      <c r="M421" s="1">
        <v>7.7302941842568446E-2</v>
      </c>
      <c r="N421" s="2">
        <f t="shared" si="48"/>
        <v>0.78791099702436473</v>
      </c>
      <c r="O421" s="2">
        <f t="shared" si="49"/>
        <v>0.79541452255547218</v>
      </c>
      <c r="P421" s="2">
        <f t="shared" si="50"/>
        <v>0.18523691503191234</v>
      </c>
      <c r="Q421" s="2">
        <f t="shared" si="51"/>
        <v>0.51865395759413147</v>
      </c>
      <c r="R421" s="2">
        <f t="shared" si="52"/>
        <v>0.14315093073934471</v>
      </c>
      <c r="S421" s="2">
        <f t="shared" si="53"/>
        <v>0.52479116181167496</v>
      </c>
      <c r="T421" s="2">
        <f t="shared" si="54"/>
        <v>6.5387949637516615E-3</v>
      </c>
      <c r="U421" s="2">
        <f t="shared" si="55"/>
        <v>-5.8604977474608209E-2</v>
      </c>
    </row>
    <row r="422" spans="1:21" x14ac:dyDescent="0.3">
      <c r="A422" s="1" t="s">
        <v>433</v>
      </c>
      <c r="B422" s="1">
        <v>1.9395248280783945E-2</v>
      </c>
      <c r="C422" s="1">
        <v>1.068212244278704E-2</v>
      </c>
      <c r="D422" s="1">
        <v>9.9743257810657529E-2</v>
      </c>
      <c r="E422" s="1">
        <v>0.14866662220309632</v>
      </c>
      <c r="F422" s="1">
        <v>5.3835855796933174E-2</v>
      </c>
      <c r="G422" s="1">
        <v>2.8954126872122288E-2</v>
      </c>
      <c r="H422" s="1">
        <v>0.28794015944004059</v>
      </c>
      <c r="I422" s="1">
        <v>0.42126616835594177</v>
      </c>
      <c r="J422" s="1">
        <v>4.1880599968716408E-3</v>
      </c>
      <c r="K422" s="1">
        <v>5.2872426277167347E-3</v>
      </c>
      <c r="L422" s="1">
        <v>3.8173683928907708E-2</v>
      </c>
      <c r="M422" s="1">
        <v>5.2570223026749088E-2</v>
      </c>
      <c r="N422" s="2">
        <f t="shared" si="48"/>
        <v>0.8659277490196029</v>
      </c>
      <c r="O422" s="2">
        <f t="shared" si="49"/>
        <v>0.87137795795076156</v>
      </c>
      <c r="P422" s="2">
        <f t="shared" si="50"/>
        <v>0.31391088755560609</v>
      </c>
      <c r="Q422" s="2">
        <f t="shared" si="51"/>
        <v>0.61929645702262126</v>
      </c>
      <c r="R422" s="2">
        <f t="shared" si="52"/>
        <v>0.26814147554422441</v>
      </c>
      <c r="S422" s="2">
        <f t="shared" si="53"/>
        <v>0.66807203337331722</v>
      </c>
      <c r="T422" s="2">
        <f t="shared" si="54"/>
        <v>3.7683351295537855E-3</v>
      </c>
      <c r="U422" s="2">
        <f t="shared" si="55"/>
        <v>-3.3945189487818057E-2</v>
      </c>
    </row>
    <row r="423" spans="1:21" x14ac:dyDescent="0.3">
      <c r="A423" s="1" t="s">
        <v>434</v>
      </c>
      <c r="B423" s="1">
        <v>2.3347471184128703E-2</v>
      </c>
      <c r="C423" s="1">
        <v>1.3725548186767743E-2</v>
      </c>
      <c r="D423" s="1">
        <v>0.12861695481711125</v>
      </c>
      <c r="E423" s="1">
        <v>0.18234364599944072</v>
      </c>
      <c r="F423" s="1">
        <v>5.31343724578619E-2</v>
      </c>
      <c r="G423" s="1">
        <v>2.9841632582247257E-2</v>
      </c>
      <c r="H423" s="1">
        <v>0.30124898254871368</v>
      </c>
      <c r="I423" s="1">
        <v>0.42349524796009064</v>
      </c>
      <c r="J423" s="1">
        <v>4.8048508117277912E-3</v>
      </c>
      <c r="K423" s="1">
        <v>6.670062647813022E-3</v>
      </c>
      <c r="L423" s="1">
        <v>4.6716672038691807E-2</v>
      </c>
      <c r="M423" s="1">
        <v>6.540359608689239E-2</v>
      </c>
      <c r="N423" s="2">
        <f t="shared" si="48"/>
        <v>0.85999281280533568</v>
      </c>
      <c r="O423" s="2">
        <f t="shared" si="49"/>
        <v>0.86834676875816064</v>
      </c>
      <c r="P423" s="2">
        <f t="shared" si="50"/>
        <v>0.36336494824298721</v>
      </c>
      <c r="Q423" s="2">
        <f t="shared" si="51"/>
        <v>0.6193827545314835</v>
      </c>
      <c r="R423" s="2">
        <f t="shared" si="52"/>
        <v>0.32407467495887721</v>
      </c>
      <c r="S423" s="2">
        <f t="shared" si="53"/>
        <v>0.66749477481759323</v>
      </c>
      <c r="T423" s="2">
        <f t="shared" si="54"/>
        <v>-4.7329755120171391E-3</v>
      </c>
      <c r="U423" s="2">
        <f t="shared" si="55"/>
        <v>-3.5533966460871182E-2</v>
      </c>
    </row>
    <row r="424" spans="1:21" x14ac:dyDescent="0.3">
      <c r="A424" s="1" t="s">
        <v>435</v>
      </c>
      <c r="B424" s="1">
        <v>2.5246528402308035E-2</v>
      </c>
      <c r="C424" s="1">
        <v>1.8634551070365633E-2</v>
      </c>
      <c r="D424" s="1">
        <v>0.14481522445464323</v>
      </c>
      <c r="E424" s="1">
        <v>0.20794933698710152</v>
      </c>
      <c r="F424" s="1">
        <v>5.1260042935609818E-2</v>
      </c>
      <c r="G424" s="1">
        <v>3.561762347817421E-2</v>
      </c>
      <c r="H424" s="1">
        <v>0.30617094039916992</v>
      </c>
      <c r="I424" s="1">
        <v>0.43809449672698975</v>
      </c>
      <c r="J424" s="1">
        <v>5.4112367545161577E-3</v>
      </c>
      <c r="K424" s="1">
        <v>7.5304510558579646E-3</v>
      </c>
      <c r="L424" s="1">
        <v>5.2293612002910703E-2</v>
      </c>
      <c r="M424" s="1">
        <v>7.0496959309188645E-2</v>
      </c>
      <c r="N424" s="2">
        <f t="shared" si="48"/>
        <v>0.83551742155965247</v>
      </c>
      <c r="O424" s="2">
        <f t="shared" si="49"/>
        <v>0.84962333890571229</v>
      </c>
      <c r="P424" s="2">
        <f t="shared" si="50"/>
        <v>0.39083192394247512</v>
      </c>
      <c r="Q424" s="2">
        <f t="shared" si="51"/>
        <v>0.62001416778710605</v>
      </c>
      <c r="R424" s="2">
        <f t="shared" si="52"/>
        <v>0.35785978857554901</v>
      </c>
      <c r="S424" s="2">
        <f t="shared" si="53"/>
        <v>0.66410993823539677</v>
      </c>
      <c r="T424" s="2">
        <f t="shared" si="54"/>
        <v>-1.7494615596981379E-2</v>
      </c>
      <c r="U424" s="2">
        <f t="shared" si="55"/>
        <v>-4.5438910894794828E-2</v>
      </c>
    </row>
    <row r="425" spans="1:21" x14ac:dyDescent="0.3">
      <c r="A425" s="1" t="s">
        <v>436</v>
      </c>
      <c r="B425" s="1">
        <v>2.3536873575220066E-2</v>
      </c>
      <c r="C425" s="1">
        <v>1.7317781667929782E-2</v>
      </c>
      <c r="D425" s="1">
        <v>0.1307128505464375</v>
      </c>
      <c r="E425" s="1">
        <v>0.19312163019159279</v>
      </c>
      <c r="F425" s="1">
        <v>5.0787409767508507E-2</v>
      </c>
      <c r="G425" s="1">
        <v>3.578108549118042E-2</v>
      </c>
      <c r="H425" s="1">
        <v>0.29246062040328979</v>
      </c>
      <c r="I425" s="1">
        <v>0.43090963363647461</v>
      </c>
      <c r="J425" s="1">
        <v>5.0100992432664084E-3</v>
      </c>
      <c r="K425" s="1">
        <v>7.1346314402209003E-3</v>
      </c>
      <c r="L425" s="1">
        <v>4.5300726262921705E-2</v>
      </c>
      <c r="M425" s="1">
        <v>6.0359767315014967E-2</v>
      </c>
      <c r="N425" s="2">
        <f t="shared" si="48"/>
        <v>0.83541313373855897</v>
      </c>
      <c r="O425" s="2">
        <f t="shared" si="49"/>
        <v>0.84666039402684956</v>
      </c>
      <c r="P425" s="2">
        <f t="shared" si="50"/>
        <v>0.37118685757489744</v>
      </c>
      <c r="Q425" s="2">
        <f t="shared" si="51"/>
        <v>0.61311525029720915</v>
      </c>
      <c r="R425" s="2">
        <f t="shared" si="52"/>
        <v>0.33422067283409967</v>
      </c>
      <c r="S425" s="2">
        <f t="shared" si="53"/>
        <v>0.65462056453201833</v>
      </c>
      <c r="T425" s="2">
        <f t="shared" si="54"/>
        <v>-1.4287366322461307E-2</v>
      </c>
      <c r="U425" s="2">
        <f t="shared" si="55"/>
        <v>-4.6176919276458207E-2</v>
      </c>
    </row>
    <row r="426" spans="1:21" x14ac:dyDescent="0.3">
      <c r="A426" s="1" t="s">
        <v>437</v>
      </c>
      <c r="B426" s="1">
        <v>2.6655348069263039E-2</v>
      </c>
      <c r="C426" s="1">
        <v>1.8795484936676533E-2</v>
      </c>
      <c r="D426" s="1">
        <v>0.14736200406897815</v>
      </c>
      <c r="E426" s="1">
        <v>0.21763339668705012</v>
      </c>
      <c r="F426" s="1">
        <v>5.1931563764810562E-2</v>
      </c>
      <c r="G426" s="1">
        <v>3.4187678247690201E-2</v>
      </c>
      <c r="H426" s="1">
        <v>0.29828876256942749</v>
      </c>
      <c r="I426" s="1">
        <v>0.43636864423751831</v>
      </c>
      <c r="J426" s="1">
        <v>5.8228011932729513E-3</v>
      </c>
      <c r="K426" s="1">
        <v>7.3330896867948728E-3</v>
      </c>
      <c r="L426" s="1">
        <v>6.1473704007751817E-2</v>
      </c>
      <c r="M426" s="1">
        <v>7.9727885078998098E-2</v>
      </c>
      <c r="N426" s="2">
        <f t="shared" si="48"/>
        <v>0.84100516986254414</v>
      </c>
      <c r="O426" s="2">
        <f t="shared" si="49"/>
        <v>0.85469251346095831</v>
      </c>
      <c r="P426" s="2">
        <f t="shared" si="50"/>
        <v>0.40500430532809101</v>
      </c>
      <c r="Q426" s="2">
        <f t="shared" si="51"/>
        <v>0.62157283921452811</v>
      </c>
      <c r="R426" s="2">
        <f t="shared" si="52"/>
        <v>0.37511059665784641</v>
      </c>
      <c r="S426" s="2">
        <f t="shared" si="53"/>
        <v>0.66725100094456757</v>
      </c>
      <c r="T426" s="2">
        <f t="shared" si="54"/>
        <v>-1.7732721856658869E-2</v>
      </c>
      <c r="U426" s="2">
        <f t="shared" si="55"/>
        <v>-4.2946336363016306E-2</v>
      </c>
    </row>
    <row r="427" spans="1:21" x14ac:dyDescent="0.3">
      <c r="A427" s="1" t="s">
        <v>438</v>
      </c>
      <c r="B427" s="1">
        <v>2.2033512446719548E-2</v>
      </c>
      <c r="C427" s="1">
        <v>1.5574100173904709E-2</v>
      </c>
      <c r="D427" s="1">
        <v>0.11621928231228529</v>
      </c>
      <c r="E427" s="1">
        <v>0.16547021105811066</v>
      </c>
      <c r="F427" s="1">
        <v>5.1254520192742348E-2</v>
      </c>
      <c r="G427" s="1">
        <v>3.4615874290466309E-2</v>
      </c>
      <c r="H427" s="1">
        <v>0.27843362092971802</v>
      </c>
      <c r="I427" s="1">
        <v>0.39575621485710144</v>
      </c>
      <c r="J427" s="1">
        <v>5.1985718380284018E-3</v>
      </c>
      <c r="K427" s="1">
        <v>7.1496308785458495E-3</v>
      </c>
      <c r="L427" s="1">
        <v>4.5931056264396058E-2</v>
      </c>
      <c r="M427" s="1">
        <v>6.300135302087867E-2</v>
      </c>
      <c r="N427" s="2">
        <f t="shared" si="48"/>
        <v>0.82795261482758342</v>
      </c>
      <c r="O427" s="2">
        <f t="shared" si="49"/>
        <v>0.83913513369777526</v>
      </c>
      <c r="P427" s="2">
        <f t="shared" si="50"/>
        <v>0.33014616320568596</v>
      </c>
      <c r="Q427" s="2">
        <f t="shared" si="51"/>
        <v>0.5822514638699906</v>
      </c>
      <c r="R427" s="2">
        <f t="shared" si="52"/>
        <v>0.28723961996675751</v>
      </c>
      <c r="S427" s="2">
        <f t="shared" si="53"/>
        <v>0.61273940383370762</v>
      </c>
      <c r="T427" s="2">
        <f t="shared" si="54"/>
        <v>-9.9187308219148996E-3</v>
      </c>
      <c r="U427" s="2">
        <f t="shared" si="55"/>
        <v>-4.6114474319581933E-2</v>
      </c>
    </row>
    <row r="428" spans="1:21" x14ac:dyDescent="0.3">
      <c r="A428" s="1" t="s">
        <v>439</v>
      </c>
      <c r="B428" s="1">
        <v>2.3211063224359223E-2</v>
      </c>
      <c r="C428" s="1">
        <v>1.6123279637968824E-2</v>
      </c>
      <c r="D428" s="1">
        <v>0.11714921442859144</v>
      </c>
      <c r="E428" s="1">
        <v>0.171349424554641</v>
      </c>
      <c r="F428" s="1">
        <v>5.3742332383990288E-2</v>
      </c>
      <c r="G428" s="1">
        <v>3.4615630283951759E-2</v>
      </c>
      <c r="H428" s="1">
        <v>0.28077705204486847</v>
      </c>
      <c r="I428" s="1">
        <v>0.40924859046936035</v>
      </c>
      <c r="J428" s="1">
        <v>5.4371358621617049E-3</v>
      </c>
      <c r="K428" s="1">
        <v>7.4662202440034841E-3</v>
      </c>
      <c r="L428" s="1">
        <v>6.2157746272042118E-2</v>
      </c>
      <c r="M428" s="1">
        <v>8.5618899987185498E-2</v>
      </c>
      <c r="N428" s="2">
        <f t="shared" si="48"/>
        <v>0.82799331020046796</v>
      </c>
      <c r="O428" s="2">
        <f t="shared" si="49"/>
        <v>0.84402603920089248</v>
      </c>
      <c r="P428" s="2">
        <f t="shared" si="50"/>
        <v>0.33868867222657534</v>
      </c>
      <c r="Q428" s="2">
        <f t="shared" si="51"/>
        <v>0.59537105859316575</v>
      </c>
      <c r="R428" s="2">
        <f t="shared" si="52"/>
        <v>0.29683939796455988</v>
      </c>
      <c r="S428" s="2">
        <f t="shared" si="53"/>
        <v>0.63091950665004148</v>
      </c>
      <c r="T428" s="2">
        <f t="shared" si="54"/>
        <v>-1.1359420749403999E-2</v>
      </c>
      <c r="U428" s="2">
        <f t="shared" si="55"/>
        <v>-4.5320646240795674E-2</v>
      </c>
    </row>
    <row r="429" spans="1:21" x14ac:dyDescent="0.3">
      <c r="A429" s="1" t="s">
        <v>440</v>
      </c>
      <c r="B429" s="1">
        <v>1.5489506296859466E-2</v>
      </c>
      <c r="C429" s="1">
        <v>1.0952946616929488E-2</v>
      </c>
      <c r="D429" s="1">
        <v>7.211664328452877E-2</v>
      </c>
      <c r="E429" s="1">
        <v>0.10487268316878874</v>
      </c>
      <c r="F429" s="1">
        <v>5.3580217063426971E-2</v>
      </c>
      <c r="G429" s="1">
        <v>3.6039408296346664E-2</v>
      </c>
      <c r="H429" s="1">
        <v>0.25359463691711426</v>
      </c>
      <c r="I429" s="1">
        <v>0.36639587581157684</v>
      </c>
      <c r="J429" s="1">
        <v>4.686241821962837E-3</v>
      </c>
      <c r="K429" s="1">
        <v>7.0262420435378749E-3</v>
      </c>
      <c r="L429" s="1">
        <v>4.89992027693903E-2</v>
      </c>
      <c r="M429" s="1">
        <v>7.2553848463052559E-2</v>
      </c>
      <c r="N429" s="2">
        <f t="shared" si="48"/>
        <v>0.81087179690379674</v>
      </c>
      <c r="O429" s="2">
        <f t="shared" si="49"/>
        <v>0.82089339717696441</v>
      </c>
      <c r="P429" s="2">
        <f t="shared" si="50"/>
        <v>0.22876541347720319</v>
      </c>
      <c r="Q429" s="2">
        <f t="shared" si="51"/>
        <v>0.54910829618402157</v>
      </c>
      <c r="R429" s="2">
        <f t="shared" si="52"/>
        <v>0.18293490370350862</v>
      </c>
      <c r="S429" s="2">
        <f t="shared" si="53"/>
        <v>0.56651443491726461</v>
      </c>
      <c r="T429" s="2">
        <f t="shared" si="54"/>
        <v>3.1187325241988856E-3</v>
      </c>
      <c r="U429" s="2">
        <f t="shared" si="55"/>
        <v>-5.0664676488009569E-2</v>
      </c>
    </row>
    <row r="430" spans="1:21" x14ac:dyDescent="0.3">
      <c r="A430" s="1" t="s">
        <v>441</v>
      </c>
      <c r="B430" s="1">
        <v>2.110585438204169E-2</v>
      </c>
      <c r="C430" s="1">
        <v>1.4654642900398925E-2</v>
      </c>
      <c r="D430" s="1">
        <v>0.10339340253517168</v>
      </c>
      <c r="E430" s="1">
        <v>0.15736671547451125</v>
      </c>
      <c r="F430" s="1">
        <v>5.2373897284269333E-2</v>
      </c>
      <c r="G430" s="1">
        <v>3.3692758530378342E-2</v>
      </c>
      <c r="H430" s="1">
        <v>0.26213109493255615</v>
      </c>
      <c r="I430" s="1">
        <v>0.40217837691307068</v>
      </c>
      <c r="J430" s="1">
        <v>5.9701842092321133E-3</v>
      </c>
      <c r="K430" s="1">
        <v>7.852714552473463E-3</v>
      </c>
      <c r="L430" s="1">
        <v>5.371789124854516E-2</v>
      </c>
      <c r="M430" s="1">
        <v>8.5230538856463686E-2</v>
      </c>
      <c r="N430" s="2">
        <f t="shared" si="48"/>
        <v>0.82961833299258103</v>
      </c>
      <c r="O430" s="2">
        <f t="shared" si="49"/>
        <v>0.84540036817946285</v>
      </c>
      <c r="P430" s="2">
        <f t="shared" si="50"/>
        <v>0.31854360905854312</v>
      </c>
      <c r="Q430" s="2">
        <f t="shared" si="51"/>
        <v>0.59060313609537296</v>
      </c>
      <c r="R430" s="2">
        <f t="shared" si="52"/>
        <v>0.27434340878740848</v>
      </c>
      <c r="S430" s="2">
        <f t="shared" si="53"/>
        <v>0.62477147901015639</v>
      </c>
      <c r="T430" s="2">
        <f t="shared" si="54"/>
        <v>-7.4446500033148264E-3</v>
      </c>
      <c r="U430" s="2">
        <f t="shared" si="55"/>
        <v>-4.3975541039552375E-2</v>
      </c>
    </row>
    <row r="431" spans="1:21" x14ac:dyDescent="0.3">
      <c r="A431" s="1" t="s">
        <v>442</v>
      </c>
      <c r="B431" s="1">
        <v>1.0532009251396024E-2</v>
      </c>
      <c r="C431" s="1">
        <v>8.0249450198787119E-3</v>
      </c>
      <c r="D431" s="1">
        <v>4.8124432997285985E-2</v>
      </c>
      <c r="E431" s="1">
        <v>6.8538738521379192E-2</v>
      </c>
      <c r="F431" s="1">
        <v>5.2663955837488174E-2</v>
      </c>
      <c r="G431" s="1">
        <v>3.7969373166561127E-2</v>
      </c>
      <c r="H431" s="1">
        <v>0.23901012539863586</v>
      </c>
      <c r="I431" s="1">
        <v>0.34237387776374817</v>
      </c>
      <c r="J431" s="1">
        <v>5.13449589621721E-3</v>
      </c>
      <c r="K431" s="1">
        <v>8.1200305009975198E-3</v>
      </c>
      <c r="L431" s="1">
        <v>4.0296294745258004E-2</v>
      </c>
      <c r="M431" s="1">
        <v>6.6435450980054184E-2</v>
      </c>
      <c r="N431" s="2">
        <f t="shared" si="48"/>
        <v>0.79037202368785431</v>
      </c>
      <c r="O431" s="2">
        <f t="shared" si="49"/>
        <v>0.80034154373088484</v>
      </c>
      <c r="P431" s="2">
        <f t="shared" si="50"/>
        <v>0.15743393634287983</v>
      </c>
      <c r="Q431" s="2">
        <f t="shared" si="51"/>
        <v>0.5186690037246926</v>
      </c>
      <c r="R431" s="2">
        <f t="shared" si="52"/>
        <v>0.11886251033438661</v>
      </c>
      <c r="S431" s="2">
        <f t="shared" si="53"/>
        <v>0.5249077524143495</v>
      </c>
      <c r="T431" s="2">
        <f t="shared" si="54"/>
        <v>1.2340256409807345E-2</v>
      </c>
      <c r="U431" s="2">
        <f t="shared" si="55"/>
        <v>-5.6067893104216851E-2</v>
      </c>
    </row>
    <row r="432" spans="1:21" x14ac:dyDescent="0.3">
      <c r="A432" s="1" t="s">
        <v>443</v>
      </c>
      <c r="B432" s="1">
        <v>1.8588337744579329E-2</v>
      </c>
      <c r="C432" s="1">
        <v>1.3854952955187733E-2</v>
      </c>
      <c r="D432" s="1">
        <v>9.0862417786814281E-2</v>
      </c>
      <c r="E432" s="1">
        <v>0.12461035236138265</v>
      </c>
      <c r="F432" s="1">
        <v>5.1344070583581924E-2</v>
      </c>
      <c r="G432" s="1">
        <v>3.6144006997346878E-2</v>
      </c>
      <c r="H432" s="1">
        <v>0.25515931844711304</v>
      </c>
      <c r="I432" s="1">
        <v>0.35641348361968994</v>
      </c>
      <c r="J432" s="1">
        <v>5.6285724712338949E-3</v>
      </c>
      <c r="K432" s="1">
        <v>8.5901032692239712E-3</v>
      </c>
      <c r="L432" s="1">
        <v>4.6177370231222876E-2</v>
      </c>
      <c r="M432" s="1">
        <v>7.808903633021802E-2</v>
      </c>
      <c r="N432" s="2">
        <f t="shared" si="48"/>
        <v>0.79987834608082586</v>
      </c>
      <c r="O432" s="2">
        <f t="shared" si="49"/>
        <v>0.81585368838314942</v>
      </c>
      <c r="P432" s="2">
        <f t="shared" si="50"/>
        <v>0.26020693329125932</v>
      </c>
      <c r="Q432" s="2">
        <f t="shared" si="51"/>
        <v>0.53823335749656287</v>
      </c>
      <c r="R432" s="2">
        <f t="shared" si="52"/>
        <v>0.21396781503162576</v>
      </c>
      <c r="S432" s="2">
        <f t="shared" si="53"/>
        <v>0.55161010161593527</v>
      </c>
      <c r="T432" s="2">
        <f t="shared" si="54"/>
        <v>-5.3804356100187615E-3</v>
      </c>
      <c r="U432" s="2">
        <f t="shared" si="55"/>
        <v>-5.1495499746402558E-2</v>
      </c>
    </row>
    <row r="433" spans="1:21" x14ac:dyDescent="0.3">
      <c r="A433" s="1" t="s">
        <v>444</v>
      </c>
      <c r="B433" s="1">
        <v>2.1728752789044081E-2</v>
      </c>
      <c r="C433" s="1">
        <v>1.5249123907112441E-2</v>
      </c>
      <c r="D433" s="1">
        <v>0.10316596507956062</v>
      </c>
      <c r="E433" s="1">
        <v>0.13878526414799017</v>
      </c>
      <c r="F433" s="1">
        <v>5.1939580589532852E-2</v>
      </c>
      <c r="G433" s="1">
        <v>3.3369883894920349E-2</v>
      </c>
      <c r="H433" s="1">
        <v>0.25243613123893738</v>
      </c>
      <c r="I433" s="1">
        <v>0.34377068281173706</v>
      </c>
      <c r="J433" s="1">
        <v>5.9980860074280891E-3</v>
      </c>
      <c r="K433" s="1">
        <v>8.4124848677885472E-3</v>
      </c>
      <c r="L433" s="1">
        <v>5.1736265369985407E-2</v>
      </c>
      <c r="M433" s="1">
        <v>8.6821017427775926E-2</v>
      </c>
      <c r="N433" s="2">
        <f t="shared" si="48"/>
        <v>0.80200364217816889</v>
      </c>
      <c r="O433" s="2">
        <f t="shared" si="49"/>
        <v>0.82303741978053668</v>
      </c>
      <c r="P433" s="2">
        <f t="shared" si="50"/>
        <v>0.28332487365435693</v>
      </c>
      <c r="Q433" s="2">
        <f t="shared" si="51"/>
        <v>0.53081708456762822</v>
      </c>
      <c r="R433" s="2">
        <f t="shared" si="52"/>
        <v>0.23756919616109839</v>
      </c>
      <c r="S433" s="2">
        <f t="shared" si="53"/>
        <v>0.5418644600554785</v>
      </c>
      <c r="T433" s="2">
        <f t="shared" si="54"/>
        <v>-9.2622691452502424E-3</v>
      </c>
      <c r="U433" s="2">
        <f t="shared" si="55"/>
        <v>-4.6613268721806558E-2</v>
      </c>
    </row>
    <row r="434" spans="1:21" x14ac:dyDescent="0.3">
      <c r="A434" s="1" t="s">
        <v>445</v>
      </c>
      <c r="B434" s="1">
        <v>2.170913157283454E-2</v>
      </c>
      <c r="C434" s="1">
        <v>1.4370470836237532E-2</v>
      </c>
      <c r="D434" s="1">
        <v>0.10280503818555646</v>
      </c>
      <c r="E434" s="1">
        <v>0.13963890294187251</v>
      </c>
      <c r="F434" s="1">
        <v>5.365387350320816E-2</v>
      </c>
      <c r="G434" s="1">
        <v>3.2018907368183136E-2</v>
      </c>
      <c r="H434" s="1">
        <v>0.2595159113407135</v>
      </c>
      <c r="I434" s="1">
        <v>0.35576608777046204</v>
      </c>
      <c r="J434" s="1">
        <v>6.0891755228308485E-3</v>
      </c>
      <c r="K434" s="1">
        <v>7.9214279226903148E-3</v>
      </c>
      <c r="L434" s="1">
        <v>6.0957459085709063E-2</v>
      </c>
      <c r="M434" s="1">
        <v>9.6703619674493924E-2</v>
      </c>
      <c r="N434" s="2">
        <f t="shared" si="48"/>
        <v>0.81338186782134614</v>
      </c>
      <c r="O434" s="2">
        <f t="shared" si="49"/>
        <v>0.83486257710030587</v>
      </c>
      <c r="P434" s="2">
        <f t="shared" si="50"/>
        <v>0.28730879967815781</v>
      </c>
      <c r="Q434" s="2">
        <f t="shared" si="51"/>
        <v>0.54700267887224097</v>
      </c>
      <c r="R434" s="2">
        <f t="shared" si="52"/>
        <v>0.24139141463163566</v>
      </c>
      <c r="S434" s="2">
        <f t="shared" si="53"/>
        <v>0.56449089800414443</v>
      </c>
      <c r="T434" s="2">
        <f t="shared" si="54"/>
        <v>-6.7682368279529401E-3</v>
      </c>
      <c r="U434" s="2">
        <f t="shared" si="55"/>
        <v>-4.3192266195179831E-2</v>
      </c>
    </row>
    <row r="435" spans="1:21" x14ac:dyDescent="0.3">
      <c r="A435" s="1" t="s">
        <v>446</v>
      </c>
      <c r="B435" s="1">
        <v>1.5977335281510265E-2</v>
      </c>
      <c r="C435" s="1">
        <v>1.1055647208082511E-2</v>
      </c>
      <c r="D435" s="1">
        <v>6.9854394448721296E-2</v>
      </c>
      <c r="E435" s="1">
        <v>9.0920409453141143E-2</v>
      </c>
      <c r="F435" s="1">
        <v>5.2652657032012939E-2</v>
      </c>
      <c r="G435" s="1">
        <v>3.2771237194538116E-2</v>
      </c>
      <c r="H435" s="1">
        <v>0.22635946422815323</v>
      </c>
      <c r="I435" s="1">
        <v>0.29342012107372284</v>
      </c>
      <c r="J435" s="1">
        <v>5.8315804681575651E-3</v>
      </c>
      <c r="K435" s="1">
        <v>8.9504015062254107E-3</v>
      </c>
      <c r="L435" s="1">
        <v>6.2767347946406038E-2</v>
      </c>
      <c r="M435" s="1">
        <v>9.1097896164221162E-2</v>
      </c>
      <c r="N435" s="2">
        <f t="shared" si="48"/>
        <v>0.78317170578951367</v>
      </c>
      <c r="O435" s="2">
        <f t="shared" si="49"/>
        <v>0.79906741019431338</v>
      </c>
      <c r="P435" s="2">
        <f t="shared" si="50"/>
        <v>0.1990064921053939</v>
      </c>
      <c r="Q435" s="2">
        <f t="shared" si="51"/>
        <v>0.4732236931626555</v>
      </c>
      <c r="R435" s="2">
        <f t="shared" si="52"/>
        <v>0.1556533583016087</v>
      </c>
      <c r="S435" s="2">
        <f t="shared" si="53"/>
        <v>0.46445550175080602</v>
      </c>
      <c r="T435" s="2">
        <f t="shared" si="54"/>
        <v>2.848523101372665E-3</v>
      </c>
      <c r="U435" s="2">
        <f t="shared" si="55"/>
        <v>-4.8110618478167513E-2</v>
      </c>
    </row>
    <row r="436" spans="1:21" x14ac:dyDescent="0.3">
      <c r="A436" s="1" t="s">
        <v>447</v>
      </c>
      <c r="B436" s="1">
        <v>2.2956722333059568E-2</v>
      </c>
      <c r="C436" s="1">
        <v>1.5003900741816198E-2</v>
      </c>
      <c r="D436" s="1">
        <v>0.11753988719966493</v>
      </c>
      <c r="E436" s="1">
        <v>0.16520605382325892</v>
      </c>
      <c r="F436" s="1">
        <v>5.2116231992840767E-2</v>
      </c>
      <c r="G436" s="1">
        <v>3.0970791354775429E-2</v>
      </c>
      <c r="H436" s="1">
        <v>0.27266517281532288</v>
      </c>
      <c r="I436" s="1">
        <v>0.38202124834060669</v>
      </c>
      <c r="J436" s="1">
        <v>6.6930819139787183E-3</v>
      </c>
      <c r="K436" s="1">
        <v>7.7142688157814951E-3</v>
      </c>
      <c r="L436" s="1">
        <v>6.429555307116E-2</v>
      </c>
      <c r="M436" s="1">
        <v>9.428629552073807E-2</v>
      </c>
      <c r="N436" s="2">
        <f t="shared" si="48"/>
        <v>0.83348421813848039</v>
      </c>
      <c r="O436" s="2">
        <f t="shared" si="49"/>
        <v>0.85001749003385585</v>
      </c>
      <c r="P436" s="2">
        <f t="shared" si="50"/>
        <v>0.33122601060171564</v>
      </c>
      <c r="Q436" s="2">
        <f t="shared" si="51"/>
        <v>0.57675824386643915</v>
      </c>
      <c r="R436" s="2">
        <f t="shared" si="52"/>
        <v>0.28825143071826637</v>
      </c>
      <c r="S436" s="2">
        <f t="shared" si="53"/>
        <v>0.60659327490170623</v>
      </c>
      <c r="T436" s="2">
        <f t="shared" si="54"/>
        <v>-8.3515279741273995E-3</v>
      </c>
      <c r="U436" s="2">
        <f t="shared" si="55"/>
        <v>-3.9736086720562044E-2</v>
      </c>
    </row>
    <row r="437" spans="1:21" x14ac:dyDescent="0.3">
      <c r="A437" s="1" t="s">
        <v>448</v>
      </c>
      <c r="B437" s="1">
        <v>6.6202078791854661E-3</v>
      </c>
      <c r="C437" s="1">
        <v>5.5383065118269114E-3</v>
      </c>
      <c r="D437" s="1">
        <v>2.554335419987357E-2</v>
      </c>
      <c r="E437" s="1">
        <v>3.4133525491373842E-2</v>
      </c>
      <c r="F437" s="1">
        <v>5.6567534804344177E-2</v>
      </c>
      <c r="G437" s="1">
        <v>4.5874249190092087E-2</v>
      </c>
      <c r="H437" s="1">
        <v>0.21536518633365631</v>
      </c>
      <c r="I437" s="1">
        <v>0.2886778712272644</v>
      </c>
      <c r="J437" s="1">
        <v>3.0148925939753653E-3</v>
      </c>
      <c r="K437" s="1">
        <v>6.4797193245420531E-3</v>
      </c>
      <c r="L437" s="1">
        <v>3.4455009281893594E-2</v>
      </c>
      <c r="M437" s="1">
        <v>5.0048998242463581E-2</v>
      </c>
      <c r="N437" s="2">
        <f t="shared" si="48"/>
        <v>0.72079401266974119</v>
      </c>
      <c r="O437" s="2">
        <f t="shared" si="49"/>
        <v>0.72575723547730864</v>
      </c>
      <c r="P437" s="2">
        <f t="shared" si="50"/>
        <v>7.9479464974310535E-2</v>
      </c>
      <c r="Q437" s="2">
        <f t="shared" si="51"/>
        <v>0.43640825317611159</v>
      </c>
      <c r="R437" s="2">
        <f t="shared" si="52"/>
        <v>5.6526799099512581E-2</v>
      </c>
      <c r="S437" s="2">
        <f t="shared" si="53"/>
        <v>0.41934666419321914</v>
      </c>
      <c r="T437" s="2">
        <f t="shared" si="54"/>
        <v>2.0825429499540984E-2</v>
      </c>
      <c r="U437" s="2">
        <f t="shared" si="55"/>
        <v>-7.6268835268931301E-2</v>
      </c>
    </row>
    <row r="438" spans="1:21" x14ac:dyDescent="0.3">
      <c r="A438" s="1" t="s">
        <v>449</v>
      </c>
      <c r="B438" s="1">
        <v>0</v>
      </c>
      <c r="C438" s="1">
        <v>0</v>
      </c>
      <c r="D438" s="1">
        <v>0</v>
      </c>
      <c r="E438" s="1">
        <v>0</v>
      </c>
      <c r="F438" s="1" t="s">
        <v>457</v>
      </c>
      <c r="G438" s="1" t="s">
        <v>457</v>
      </c>
      <c r="H438" s="1" t="s">
        <v>457</v>
      </c>
      <c r="I438" s="1" t="s">
        <v>457</v>
      </c>
      <c r="J438" s="1" t="s">
        <v>457</v>
      </c>
      <c r="K438" s="1" t="s">
        <v>457</v>
      </c>
      <c r="L438" s="1" t="s">
        <v>457</v>
      </c>
      <c r="M438" s="1" t="s">
        <v>457</v>
      </c>
      <c r="N438" s="2" t="e">
        <f t="shared" si="48"/>
        <v>#DIV/0!</v>
      </c>
      <c r="O438" s="2" t="e">
        <f t="shared" si="49"/>
        <v>#VALUE!</v>
      </c>
      <c r="P438" s="2">
        <f t="shared" si="50"/>
        <v>0</v>
      </c>
      <c r="Q438" s="2" t="e">
        <f t="shared" si="51"/>
        <v>#VALUE!</v>
      </c>
      <c r="R438" s="2">
        <f t="shared" si="52"/>
        <v>0</v>
      </c>
      <c r="S438" s="2" t="e">
        <f t="shared" si="53"/>
        <v>#VALUE!</v>
      </c>
      <c r="T438" s="2">
        <f t="shared" si="54"/>
        <v>4.0457142857142858E-2</v>
      </c>
      <c r="U438" s="2" t="e">
        <f t="shared" si="55"/>
        <v>#VALUE!</v>
      </c>
    </row>
    <row r="439" spans="1:21" x14ac:dyDescent="0.3">
      <c r="A439" s="1" t="s">
        <v>450</v>
      </c>
      <c r="B439" s="1">
        <v>0</v>
      </c>
      <c r="C439" s="1">
        <v>0</v>
      </c>
      <c r="D439" s="1">
        <v>0</v>
      </c>
      <c r="E439" s="1">
        <v>0</v>
      </c>
      <c r="F439" s="1" t="s">
        <v>457</v>
      </c>
      <c r="G439" s="1" t="s">
        <v>457</v>
      </c>
      <c r="H439" s="1" t="s">
        <v>457</v>
      </c>
      <c r="I439" s="1" t="s">
        <v>457</v>
      </c>
      <c r="J439" s="1" t="s">
        <v>457</v>
      </c>
      <c r="K439" s="1" t="s">
        <v>457</v>
      </c>
      <c r="L439" s="1" t="s">
        <v>457</v>
      </c>
      <c r="M439" s="1" t="s">
        <v>457</v>
      </c>
      <c r="N439" s="2" t="e">
        <f t="shared" si="48"/>
        <v>#DIV/0!</v>
      </c>
      <c r="O439" s="2" t="e">
        <f t="shared" si="49"/>
        <v>#VALUE!</v>
      </c>
      <c r="P439" s="2">
        <f t="shared" si="50"/>
        <v>0</v>
      </c>
      <c r="Q439" s="2" t="e">
        <f t="shared" si="51"/>
        <v>#VALUE!</v>
      </c>
      <c r="R439" s="2">
        <f t="shared" si="52"/>
        <v>0</v>
      </c>
      <c r="S439" s="2" t="e">
        <f t="shared" si="53"/>
        <v>#VALUE!</v>
      </c>
      <c r="T439" s="2">
        <f t="shared" si="54"/>
        <v>4.0457142857142858E-2</v>
      </c>
      <c r="U439" s="2" t="e">
        <f t="shared" si="55"/>
        <v>#VALUE!</v>
      </c>
    </row>
    <row r="440" spans="1:21" x14ac:dyDescent="0.3">
      <c r="A440" s="1" t="s">
        <v>451</v>
      </c>
      <c r="B440" s="1">
        <v>7.378316243282319E-4</v>
      </c>
      <c r="C440" s="1">
        <v>6.631750552147373E-4</v>
      </c>
      <c r="D440" s="1">
        <v>2.4238013753532278E-3</v>
      </c>
      <c r="E440" s="1">
        <v>3.4806795884607961E-3</v>
      </c>
      <c r="F440" s="1">
        <v>5.9344112873077393E-2</v>
      </c>
      <c r="G440" s="1">
        <v>5.2453514188528061E-2</v>
      </c>
      <c r="H440" s="1">
        <v>0.19400197267532349</v>
      </c>
      <c r="I440" s="1">
        <v>0.2764943540096283</v>
      </c>
      <c r="J440" s="1">
        <v>1.489952875545797E-3</v>
      </c>
      <c r="K440" s="1">
        <v>9.5377008559791344E-3</v>
      </c>
      <c r="L440" s="1">
        <v>3.2592213030276734E-2</v>
      </c>
      <c r="M440" s="1">
        <v>4.9099863207822191E-2</v>
      </c>
      <c r="N440" s="2">
        <f t="shared" si="48"/>
        <v>0.67992359180508721</v>
      </c>
      <c r="O440" s="2">
        <f t="shared" si="49"/>
        <v>0.68108311827131007</v>
      </c>
      <c r="P440" s="2">
        <f t="shared" si="50"/>
        <v>8.3830374226343974E-3</v>
      </c>
      <c r="Q440" s="2">
        <f t="shared" si="51"/>
        <v>0.40540698953980103</v>
      </c>
      <c r="R440" s="2">
        <f t="shared" si="52"/>
        <v>5.6275027859358229E-3</v>
      </c>
      <c r="S440" s="2">
        <f t="shared" si="53"/>
        <v>0.38296951087182907</v>
      </c>
      <c r="T440" s="2">
        <f t="shared" si="54"/>
        <v>3.8036482095855001E-2</v>
      </c>
      <c r="U440" s="2">
        <f t="shared" si="55"/>
        <v>-9.0817888727305271E-2</v>
      </c>
    </row>
    <row r="441" spans="1:21" x14ac:dyDescent="0.3">
      <c r="A441" s="1" t="s">
        <v>452</v>
      </c>
      <c r="B441" s="1">
        <v>4.4600410869138716E-3</v>
      </c>
      <c r="C441" s="1">
        <v>3.5576510368735517E-3</v>
      </c>
      <c r="D441" s="1">
        <v>1.6787093911071471E-2</v>
      </c>
      <c r="E441" s="1">
        <v>2.5027015140537932E-2</v>
      </c>
      <c r="F441" s="1">
        <v>5.7508651167154312E-2</v>
      </c>
      <c r="G441" s="1">
        <v>4.3711893260478973E-2</v>
      </c>
      <c r="H441" s="1">
        <v>0.20406222343444824</v>
      </c>
      <c r="I441" s="1">
        <v>0.30677250027656555</v>
      </c>
      <c r="J441" s="1">
        <v>3.0100629943256968E-3</v>
      </c>
      <c r="K441" s="1">
        <v>8.3037335531024117E-3</v>
      </c>
      <c r="L441" s="1">
        <v>4.208803369583828E-2</v>
      </c>
      <c r="M441" s="1">
        <v>6.8536275752692222E-2</v>
      </c>
      <c r="N441" s="2">
        <f t="shared" si="48"/>
        <v>0.75107975620265099</v>
      </c>
      <c r="O441" s="2">
        <f t="shared" si="49"/>
        <v>0.75056296904210751</v>
      </c>
      <c r="P441" s="2">
        <f t="shared" si="50"/>
        <v>6.0925047993518167E-2</v>
      </c>
      <c r="Q441" s="2">
        <f t="shared" si="51"/>
        <v>0.46396020141308175</v>
      </c>
      <c r="R441" s="2">
        <f t="shared" si="52"/>
        <v>4.2621958761509204E-2</v>
      </c>
      <c r="S441" s="2">
        <f t="shared" si="53"/>
        <v>0.45355775940307397</v>
      </c>
      <c r="T441" s="2">
        <f t="shared" si="54"/>
        <v>2.7578769551646367E-2</v>
      </c>
      <c r="U441" s="2">
        <f t="shared" si="55"/>
        <v>-7.0334926979266327E-2</v>
      </c>
    </row>
    <row r="442" spans="1:21" x14ac:dyDescent="0.3">
      <c r="A442" s="1" t="s">
        <v>453</v>
      </c>
      <c r="B442" s="1">
        <v>2.889458814640003E-2</v>
      </c>
      <c r="C442" s="1">
        <v>1.6799498908634726E-2</v>
      </c>
      <c r="D442" s="1">
        <v>0.15103923365919791</v>
      </c>
      <c r="E442" s="1">
        <v>0.22486775330951367</v>
      </c>
      <c r="F442" s="1">
        <v>5.2754659205675125E-2</v>
      </c>
      <c r="G442" s="1">
        <v>2.9636042192578316E-2</v>
      </c>
      <c r="H442" s="1">
        <v>0.28553923964500427</v>
      </c>
      <c r="I442" s="1">
        <v>0.41621190309524536</v>
      </c>
      <c r="J442" s="1">
        <v>4.4914747819045616E-3</v>
      </c>
      <c r="K442" s="1">
        <v>7.9118732043597199E-3</v>
      </c>
      <c r="L442" s="1">
        <v>5.2124140068816938E-2</v>
      </c>
      <c r="M442" s="1">
        <v>6.831264302899305E-2</v>
      </c>
      <c r="N442" s="2">
        <f t="shared" si="48"/>
        <v>0.86097000107014798</v>
      </c>
      <c r="O442" s="2">
        <f t="shared" si="49"/>
        <v>0.86705762578564161</v>
      </c>
      <c r="P442" s="2">
        <f t="shared" si="50"/>
        <v>0.42081186767771561</v>
      </c>
      <c r="Q442" s="2">
        <f t="shared" si="51"/>
        <v>0.61306237883463044</v>
      </c>
      <c r="R442" s="2">
        <f t="shared" si="52"/>
        <v>0.39426716198181483</v>
      </c>
      <c r="S442" s="2">
        <f t="shared" si="53"/>
        <v>0.65873854608897719</v>
      </c>
      <c r="T442" s="2">
        <f t="shared" si="54"/>
        <v>-1.2497716570585281E-2</v>
      </c>
      <c r="U442" s="2">
        <f t="shared" si="55"/>
        <v>-3.5481876339782059E-2</v>
      </c>
    </row>
    <row r="443" spans="1:21" x14ac:dyDescent="0.3">
      <c r="A443" s="1" t="s">
        <v>454</v>
      </c>
      <c r="B443" s="1">
        <v>2.6210791335550619E-2</v>
      </c>
      <c r="C443" s="1">
        <v>1.5121045433389572E-2</v>
      </c>
      <c r="D443" s="1">
        <v>0.13324052756383784</v>
      </c>
      <c r="E443" s="1">
        <v>0.19040130929744692</v>
      </c>
      <c r="F443" s="1">
        <v>5.507340095937252E-2</v>
      </c>
      <c r="G443" s="1">
        <v>3.040016908198595E-2</v>
      </c>
      <c r="H443" s="1">
        <v>0.28661401569843292</v>
      </c>
      <c r="I443" s="1">
        <v>0.40002106130123138</v>
      </c>
      <c r="J443" s="1">
        <v>3.8391452643360973E-3</v>
      </c>
      <c r="K443" s="1">
        <v>6.4508677122786431E-3</v>
      </c>
      <c r="L443" s="1">
        <v>5.1322453640910558E-2</v>
      </c>
      <c r="M443" s="1">
        <v>6.3550181381839765E-2</v>
      </c>
      <c r="N443" s="2">
        <f t="shared" si="48"/>
        <v>0.85285254780977049</v>
      </c>
      <c r="O443" s="2">
        <f t="shared" si="49"/>
        <v>0.85874224161796231</v>
      </c>
      <c r="P443" s="2">
        <f t="shared" si="50"/>
        <v>0.37266061668080336</v>
      </c>
      <c r="Q443" s="2">
        <f t="shared" si="51"/>
        <v>0.59589282813388911</v>
      </c>
      <c r="R443" s="2">
        <f t="shared" si="52"/>
        <v>0.33530492780150106</v>
      </c>
      <c r="S443" s="2">
        <f t="shared" si="53"/>
        <v>0.63394564652695351</v>
      </c>
      <c r="T443" s="2">
        <f t="shared" si="54"/>
        <v>-8.459064502402025E-3</v>
      </c>
      <c r="U443" s="2">
        <f t="shared" si="55"/>
        <v>-3.7728017805775817E-2</v>
      </c>
    </row>
    <row r="444" spans="1:21" x14ac:dyDescent="0.3">
      <c r="A444" s="1" t="s">
        <v>455</v>
      </c>
      <c r="B444" s="1">
        <v>2.2176648257197007E-2</v>
      </c>
      <c r="C444" s="1">
        <v>1.5744714005468226E-2</v>
      </c>
      <c r="D444" s="1">
        <v>0.11041458438908446</v>
      </c>
      <c r="E444" s="1">
        <v>0.1593074337820917</v>
      </c>
      <c r="F444" s="1">
        <v>5.3728651255369186E-2</v>
      </c>
      <c r="G444" s="1">
        <v>3.6212226375937462E-2</v>
      </c>
      <c r="H444" s="1">
        <v>0.27417284250259399</v>
      </c>
      <c r="I444" s="1">
        <v>0.38448384404182434</v>
      </c>
      <c r="J444" s="1">
        <v>4.2725582737837258E-3</v>
      </c>
      <c r="K444" s="1">
        <v>6.9887925925769994E-3</v>
      </c>
      <c r="L444" s="1">
        <v>5.4250802148243689E-2</v>
      </c>
      <c r="M444" s="1">
        <v>6.7328320801181049E-2</v>
      </c>
      <c r="N444" s="2">
        <f t="shared" si="48"/>
        <v>0.82011401511536175</v>
      </c>
      <c r="O444" s="2">
        <f t="shared" si="49"/>
        <v>0.82784613918557493</v>
      </c>
      <c r="P444" s="2">
        <f t="shared" si="50"/>
        <v>0.31900362123239157</v>
      </c>
      <c r="Q444" s="2">
        <f t="shared" si="51"/>
        <v>0.56740486169533688</v>
      </c>
      <c r="R444" s="2">
        <f t="shared" si="52"/>
        <v>0.2751709311074822</v>
      </c>
      <c r="S444" s="2">
        <f t="shared" si="53"/>
        <v>0.59162135918036496</v>
      </c>
      <c r="T444" s="2">
        <f t="shared" si="54"/>
        <v>-1.045046340146521E-2</v>
      </c>
      <c r="U444" s="2">
        <f t="shared" si="55"/>
        <v>-4.9872106418055562E-2</v>
      </c>
    </row>
    <row r="445" spans="1:21" x14ac:dyDescent="0.3">
      <c r="A445" s="1" t="s">
        <v>456</v>
      </c>
      <c r="B445" s="1">
        <v>0</v>
      </c>
      <c r="C445" s="1">
        <v>0</v>
      </c>
      <c r="D445" s="1">
        <v>0</v>
      </c>
      <c r="E445" s="1">
        <v>0</v>
      </c>
      <c r="F445" s="1" t="s">
        <v>457</v>
      </c>
      <c r="G445" s="1" t="s">
        <v>457</v>
      </c>
      <c r="H445" s="1" t="s">
        <v>457</v>
      </c>
      <c r="I445" s="1" t="s">
        <v>457</v>
      </c>
      <c r="J445" s="1" t="s">
        <v>457</v>
      </c>
      <c r="K445" s="1" t="s">
        <v>457</v>
      </c>
      <c r="L445" s="1" t="s">
        <v>457</v>
      </c>
      <c r="M445" s="1" t="s">
        <v>457</v>
      </c>
      <c r="N445" s="2" t="e">
        <f t="shared" si="48"/>
        <v>#DIV/0!</v>
      </c>
      <c r="O445" s="2" t="e">
        <f t="shared" si="49"/>
        <v>#VALUE!</v>
      </c>
      <c r="P445" s="2">
        <f t="shared" si="50"/>
        <v>0</v>
      </c>
      <c r="Q445" s="2" t="e">
        <f t="shared" si="51"/>
        <v>#VALUE!</v>
      </c>
      <c r="R445" s="2">
        <f t="shared" si="52"/>
        <v>0</v>
      </c>
      <c r="S445" s="2" t="e">
        <f t="shared" si="53"/>
        <v>#VALUE!</v>
      </c>
      <c r="T445" s="2">
        <f t="shared" si="54"/>
        <v>4.0457142857142858E-2</v>
      </c>
      <c r="U445" s="2" t="e">
        <f t="shared" si="55"/>
        <v>#VALUE!</v>
      </c>
    </row>
    <row r="446" spans="1:21" x14ac:dyDescent="0.3">
      <c r="A446" s="1" t="s">
        <v>458</v>
      </c>
      <c r="B446" s="1">
        <v>1.8729091019363465E-2</v>
      </c>
      <c r="C446" s="1">
        <v>1.3187866206972668E-2</v>
      </c>
      <c r="D446" s="1">
        <v>8.9619217313280916E-2</v>
      </c>
      <c r="E446" s="1">
        <v>0.12334373357918468</v>
      </c>
      <c r="F446" s="1">
        <v>5.4230988025665283E-2</v>
      </c>
      <c r="G446" s="1">
        <v>3.5458255559206009E-2</v>
      </c>
      <c r="H446" s="1">
        <v>0.2614867091178894</v>
      </c>
      <c r="I446" s="1">
        <v>0.35218220949172974</v>
      </c>
      <c r="J446" s="1">
        <v>4.6590262492832955E-3</v>
      </c>
      <c r="K446" s="1">
        <v>6.9360595899279559E-3</v>
      </c>
      <c r="L446" s="1">
        <v>5.6750734812934515E-2</v>
      </c>
      <c r="M446" s="1">
        <v>7.7653158839737585E-2</v>
      </c>
      <c r="N446" s="2">
        <f t="shared" si="48"/>
        <v>0.80681591327387692</v>
      </c>
      <c r="O446" s="2">
        <f t="shared" si="49"/>
        <v>0.81705596419327986</v>
      </c>
      <c r="P446" s="2">
        <f t="shared" si="50"/>
        <v>0.25958460053488042</v>
      </c>
      <c r="Q446" s="2">
        <f t="shared" si="51"/>
        <v>0.53522338109216727</v>
      </c>
      <c r="R446" s="2">
        <f t="shared" si="52"/>
        <v>0.21316611906565036</v>
      </c>
      <c r="S446" s="2">
        <f t="shared" si="53"/>
        <v>0.54760609370265656</v>
      </c>
      <c r="T446" s="2">
        <f t="shared" si="54"/>
        <v>-3.45596972821747E-3</v>
      </c>
      <c r="U446" s="2">
        <f t="shared" si="55"/>
        <v>-5.0379414647710154E-2</v>
      </c>
    </row>
    <row r="447" spans="1:21" x14ac:dyDescent="0.3">
      <c r="A447" s="1" t="s">
        <v>459</v>
      </c>
      <c r="B447" s="1">
        <v>1.4553043353237096E-2</v>
      </c>
      <c r="C447" s="1">
        <v>9.9227961485259687E-3</v>
      </c>
      <c r="D447" s="1">
        <v>6.728134653685891E-2</v>
      </c>
      <c r="E447" s="1">
        <v>8.9158278559964402E-2</v>
      </c>
      <c r="F447" s="1">
        <v>5.4862849414348602E-2</v>
      </c>
      <c r="G447" s="1">
        <v>3.4994879737496376E-2</v>
      </c>
      <c r="H447" s="1">
        <v>0.25108896195888519</v>
      </c>
      <c r="I447" s="1">
        <v>0.3265359103679657</v>
      </c>
      <c r="J447" s="1">
        <v>4.1822590855879445E-3</v>
      </c>
      <c r="K447" s="1">
        <v>6.6469800315070897E-3</v>
      </c>
      <c r="L447" s="1">
        <v>5.4616397167079792E-2</v>
      </c>
      <c r="M447" s="1">
        <v>7.3026173988586213E-2</v>
      </c>
      <c r="N447" s="2">
        <f t="shared" si="48"/>
        <v>0.79970350184997196</v>
      </c>
      <c r="O447" s="2">
        <f t="shared" si="49"/>
        <v>0.80640719576173292</v>
      </c>
      <c r="P447" s="2">
        <f t="shared" si="50"/>
        <v>0.19839255258562624</v>
      </c>
      <c r="Q447" s="2">
        <f t="shared" si="51"/>
        <v>0.50759827851558459</v>
      </c>
      <c r="R447" s="2">
        <f t="shared" si="52"/>
        <v>0.15483522785592485</v>
      </c>
      <c r="S447" s="2">
        <f t="shared" si="53"/>
        <v>0.51018238997209087</v>
      </c>
      <c r="T447" s="2">
        <f t="shared" si="54"/>
        <v>6.2955185094437762E-3</v>
      </c>
      <c r="U447" s="2">
        <f t="shared" si="55"/>
        <v>-5.0975493790311466E-2</v>
      </c>
    </row>
    <row r="448" spans="1:21" x14ac:dyDescent="0.3">
      <c r="A448" s="1" t="s">
        <v>460</v>
      </c>
      <c r="B448" s="1">
        <v>1.8862945362182124E-2</v>
      </c>
      <c r="C448" s="1">
        <v>1.3323133580485759E-2</v>
      </c>
      <c r="D448" s="1">
        <v>8.6507264828668731E-2</v>
      </c>
      <c r="E448" s="1">
        <v>0.12584059591964714</v>
      </c>
      <c r="F448" s="1">
        <v>5.1772993057966232E-2</v>
      </c>
      <c r="G448" s="1">
        <v>3.3552937209606171E-2</v>
      </c>
      <c r="H448" s="1">
        <v>0.23419682681560516</v>
      </c>
      <c r="I448" s="1">
        <v>0.33481791615486145</v>
      </c>
      <c r="J448" s="1">
        <v>5.8968068456604437E-3</v>
      </c>
      <c r="K448" s="1">
        <v>7.9087023617046733E-3</v>
      </c>
      <c r="L448" s="1">
        <v>6.8037376348604073E-2</v>
      </c>
      <c r="M448" s="1">
        <v>9.3164044941413629E-2</v>
      </c>
      <c r="N448" s="2">
        <f t="shared" si="48"/>
        <v>0.80852577566954276</v>
      </c>
      <c r="O448" s="2">
        <f t="shared" si="49"/>
        <v>0.81783066220818101</v>
      </c>
      <c r="P448" s="2">
        <f t="shared" si="50"/>
        <v>0.26405783951591855</v>
      </c>
      <c r="Q448" s="2">
        <f t="shared" si="51"/>
        <v>0.52039686346798086</v>
      </c>
      <c r="R448" s="2">
        <f t="shared" si="52"/>
        <v>0.21762309651187273</v>
      </c>
      <c r="S448" s="2">
        <f t="shared" si="53"/>
        <v>0.52758674058403054</v>
      </c>
      <c r="T448" s="2">
        <f t="shared" si="54"/>
        <v>-3.8389895324806981E-3</v>
      </c>
      <c r="U448" s="2">
        <f t="shared" si="55"/>
        <v>-4.7493200068608785E-2</v>
      </c>
    </row>
    <row r="449" spans="1:21" x14ac:dyDescent="0.3">
      <c r="A449" s="1" t="s">
        <v>461</v>
      </c>
      <c r="B449" s="1">
        <v>2.0453553422129074E-2</v>
      </c>
      <c r="C449" s="1">
        <v>1.4488953257809722E-2</v>
      </c>
      <c r="D449" s="1">
        <v>9.2999832633626697E-2</v>
      </c>
      <c r="E449" s="1">
        <v>0.1409044731218376</v>
      </c>
      <c r="F449" s="1">
        <v>5.3340278565883636E-2</v>
      </c>
      <c r="G449" s="1">
        <v>3.5309627652168274E-2</v>
      </c>
      <c r="H449" s="1">
        <v>0.2455710768699646</v>
      </c>
      <c r="I449" s="1">
        <v>0.36840155720710754</v>
      </c>
      <c r="J449" s="1">
        <v>5.524066287823085E-3</v>
      </c>
      <c r="K449" s="1">
        <v>7.9772147743548648E-3</v>
      </c>
      <c r="L449" s="1">
        <v>5.9467076865772517E-2</v>
      </c>
      <c r="M449" s="1">
        <v>9.1981635059057015E-2</v>
      </c>
      <c r="N449" s="2">
        <f t="shared" si="48"/>
        <v>0.81351909671634071</v>
      </c>
      <c r="O449" s="2">
        <f t="shared" si="49"/>
        <v>0.82507481102126823</v>
      </c>
      <c r="P449" s="2">
        <f t="shared" si="50"/>
        <v>0.28932740574391946</v>
      </c>
      <c r="Q449" s="2">
        <f t="shared" si="51"/>
        <v>0.55287342095938707</v>
      </c>
      <c r="R449" s="2">
        <f t="shared" si="52"/>
        <v>0.24350353711447925</v>
      </c>
      <c r="S449" s="2">
        <f t="shared" si="53"/>
        <v>0.57185913958384282</v>
      </c>
      <c r="T449" s="2">
        <f t="shared" si="54"/>
        <v>-7.0955790941889044E-3</v>
      </c>
      <c r="U449" s="2">
        <f t="shared" si="55"/>
        <v>-4.9098325468420093E-2</v>
      </c>
    </row>
    <row r="450" spans="1:21" x14ac:dyDescent="0.3">
      <c r="A450" s="1" t="s">
        <v>462</v>
      </c>
      <c r="B450" s="1">
        <v>2.2405408385587636E-2</v>
      </c>
      <c r="C450" s="1">
        <v>1.5550626374310308E-2</v>
      </c>
      <c r="D450" s="1">
        <v>0.10212768242671723</v>
      </c>
      <c r="E450" s="1">
        <v>0.15703133683147821</v>
      </c>
      <c r="F450" s="1">
        <v>5.160822719335556E-2</v>
      </c>
      <c r="G450" s="1">
        <v>3.2600631937384605E-2</v>
      </c>
      <c r="H450" s="1">
        <v>0.23484474420547485</v>
      </c>
      <c r="I450" s="1">
        <v>0.35540273785591125</v>
      </c>
      <c r="J450" s="1">
        <v>6.4211391474507263E-3</v>
      </c>
      <c r="K450" s="1">
        <v>8.3411231052147004E-3</v>
      </c>
      <c r="L450" s="1">
        <v>6.3513777310490599E-2</v>
      </c>
      <c r="M450" s="1">
        <v>9.2399932880130875E-2</v>
      </c>
      <c r="N450" s="2">
        <f t="shared" si="48"/>
        <v>0.81978850992942309</v>
      </c>
      <c r="O450" s="2">
        <f t="shared" si="49"/>
        <v>0.83195696493691695</v>
      </c>
      <c r="P450" s="2">
        <f t="shared" si="50"/>
        <v>0.31553190138228399</v>
      </c>
      <c r="Q450" s="2">
        <f t="shared" si="51"/>
        <v>0.54527175836111963</v>
      </c>
      <c r="R450" s="2">
        <f t="shared" si="52"/>
        <v>0.27137766231997618</v>
      </c>
      <c r="S450" s="2">
        <f t="shared" si="53"/>
        <v>0.56195831024765774</v>
      </c>
      <c r="T450" s="2">
        <f t="shared" si="54"/>
        <v>-9.9361873663427781E-3</v>
      </c>
      <c r="U450" s="2">
        <f t="shared" si="55"/>
        <v>-4.4399363921556467E-2</v>
      </c>
    </row>
    <row r="451" spans="1:21" x14ac:dyDescent="0.3">
      <c r="A451" s="1" t="s">
        <v>463</v>
      </c>
      <c r="B451" s="1">
        <v>2.7465580518619714E-3</v>
      </c>
      <c r="C451" s="1">
        <v>2.1696167562297339E-3</v>
      </c>
      <c r="D451" s="1">
        <v>1.0259207739533977E-2</v>
      </c>
      <c r="E451" s="1">
        <v>1.4200749968544079E-2</v>
      </c>
      <c r="F451" s="1">
        <v>5.7844070717692375E-2</v>
      </c>
      <c r="G451" s="1">
        <v>4.4029980897903442E-2</v>
      </c>
      <c r="H451" s="1">
        <v>0.21241720765829086</v>
      </c>
      <c r="I451" s="1">
        <v>0.29419086873531342</v>
      </c>
      <c r="J451" s="1">
        <v>3.1163277383271432E-3</v>
      </c>
      <c r="K451" s="1">
        <v>7.032270443936616E-3</v>
      </c>
      <c r="L451" s="1">
        <v>3.6674964652546924E-2</v>
      </c>
      <c r="M451" s="1">
        <v>5.2083162404856859E-2</v>
      </c>
      <c r="N451" s="2">
        <f t="shared" ref="N451:N514" si="56">(E451-C451)/(E451+C451)</f>
        <v>0.73493364043624243</v>
      </c>
      <c r="O451" s="2">
        <f t="shared" ref="O451:O514" si="57">(I451-G451)/(I451+G451)</f>
        <v>0.7396376897187048</v>
      </c>
      <c r="P451" s="2">
        <f t="shared" ref="P451:P514" si="58">(((E451-C451)*1.5)/(E451+C451+0.5))</f>
        <v>3.4949139186545221E-2</v>
      </c>
      <c r="Q451" s="2">
        <f t="shared" ref="Q451:Q514" si="59">(((I451-G451)*1.5)/(I451+G451+0.5))</f>
        <v>0.44766403975791175</v>
      </c>
      <c r="R451" s="2">
        <f t="shared" ref="R451:R514" si="60">(2*E451+1-(((2*E451+1)^2)-8*(E451-C451))^0.5)/2</f>
        <v>2.3955765452042921E-2</v>
      </c>
      <c r="S451" s="2">
        <f t="shared" ref="S451:S514" si="61">(2*I451+1-(((2*I451+1)^2)-8*(I451-G451))^0.5)/2</f>
        <v>0.43305743036698413</v>
      </c>
      <c r="T451" s="2">
        <f t="shared" ref="T451:T514" si="62">((E451-1.18)*(C451-0.012))/(C451+0.35)</f>
        <v>3.2541857297819943E-2</v>
      </c>
      <c r="U451" s="2">
        <f t="shared" ref="U451:U514" si="63">((I451-1.18)*(G451-0.012))/(G451+0.35)</f>
        <v>-7.2005814098059465E-2</v>
      </c>
    </row>
    <row r="452" spans="1:21" x14ac:dyDescent="0.3">
      <c r="A452" s="1" t="s">
        <v>464</v>
      </c>
      <c r="B452" s="1">
        <v>2.5508509492480968E-2</v>
      </c>
      <c r="C452" s="1">
        <v>1.7326362978278796E-2</v>
      </c>
      <c r="D452" s="1">
        <v>0.12968318655987801</v>
      </c>
      <c r="E452" s="1">
        <v>0.19134471043779158</v>
      </c>
      <c r="F452" s="1">
        <v>5.2377123385667801E-2</v>
      </c>
      <c r="G452" s="1">
        <v>3.2953845337033272E-2</v>
      </c>
      <c r="H452" s="1">
        <v>0.26772488653659821</v>
      </c>
      <c r="I452" s="1">
        <v>0.3938872218132019</v>
      </c>
      <c r="J452" s="1">
        <v>6.3945633457065847E-3</v>
      </c>
      <c r="K452" s="1">
        <v>7.5584285086962733E-3</v>
      </c>
      <c r="L452" s="1">
        <v>5.6412298896709671E-2</v>
      </c>
      <c r="M452" s="1">
        <v>8.960686322806273E-2</v>
      </c>
      <c r="N452" s="2">
        <f t="shared" si="56"/>
        <v>0.83393613024904822</v>
      </c>
      <c r="O452" s="2">
        <f t="shared" si="57"/>
        <v>0.8455919644421912</v>
      </c>
      <c r="P452" s="2">
        <f t="shared" si="58"/>
        <v>0.36833381660551623</v>
      </c>
      <c r="Q452" s="2">
        <f t="shared" si="59"/>
        <v>0.58413473884891565</v>
      </c>
      <c r="R452" s="2">
        <f t="shared" si="60"/>
        <v>0.33089941121572058</v>
      </c>
      <c r="S452" s="2">
        <f t="shared" si="61"/>
        <v>0.61609663095637113</v>
      </c>
      <c r="T452" s="2">
        <f t="shared" si="62"/>
        <v>-1.4335853517039946E-2</v>
      </c>
      <c r="U452" s="2">
        <f t="shared" si="63"/>
        <v>-4.3013239773306927E-2</v>
      </c>
    </row>
    <row r="453" spans="1:21" x14ac:dyDescent="0.3">
      <c r="A453" s="1" t="s">
        <v>465</v>
      </c>
      <c r="B453" s="1">
        <v>2.4108874270415755E-2</v>
      </c>
      <c r="C453" s="1">
        <v>1.8931855255956791E-2</v>
      </c>
      <c r="D453" s="1">
        <v>0.10798320482648133</v>
      </c>
      <c r="E453" s="1">
        <v>0.1469868083238734</v>
      </c>
      <c r="F453" s="1">
        <v>4.8262661322951317E-2</v>
      </c>
      <c r="G453" s="1">
        <v>3.5095838829874992E-2</v>
      </c>
      <c r="H453" s="1">
        <v>0.21941734850406647</v>
      </c>
      <c r="I453" s="1">
        <v>0.2936120331287384</v>
      </c>
      <c r="J453" s="1">
        <v>7.2661324542305523E-3</v>
      </c>
      <c r="K453" s="1">
        <v>1.0016107685376885E-2</v>
      </c>
      <c r="L453" s="1">
        <v>5.768230902677788E-2</v>
      </c>
      <c r="M453" s="1">
        <v>9.0307099543991728E-2</v>
      </c>
      <c r="N453" s="2">
        <f t="shared" si="56"/>
        <v>0.77179354211893225</v>
      </c>
      <c r="O453" s="2">
        <f t="shared" si="57"/>
        <v>0.78646182933949449</v>
      </c>
      <c r="P453" s="2">
        <f t="shared" si="58"/>
        <v>0.28844728359058541</v>
      </c>
      <c r="Q453" s="2">
        <f t="shared" si="59"/>
        <v>0.46792640032706362</v>
      </c>
      <c r="R453" s="2">
        <f t="shared" si="60"/>
        <v>0.24389621799797739</v>
      </c>
      <c r="S453" s="2">
        <f t="shared" si="61"/>
        <v>0.45777327638824106</v>
      </c>
      <c r="T453" s="2">
        <f t="shared" si="62"/>
        <v>-1.9409269815491868E-2</v>
      </c>
      <c r="U453" s="2">
        <f t="shared" si="63"/>
        <v>-5.3160464381551406E-2</v>
      </c>
    </row>
    <row r="454" spans="1:21" x14ac:dyDescent="0.3">
      <c r="A454" s="1" t="s">
        <v>466</v>
      </c>
      <c r="B454" s="1">
        <v>1.2088497170967829E-2</v>
      </c>
      <c r="C454" s="1">
        <v>9.3059669546122162E-3</v>
      </c>
      <c r="D454" s="1">
        <v>4.4449603677357646E-2</v>
      </c>
      <c r="E454" s="1">
        <v>5.3799434967685959E-2</v>
      </c>
      <c r="F454" s="1">
        <v>5.5506058037281036E-2</v>
      </c>
      <c r="G454" s="1">
        <v>4.0161609649658203E-2</v>
      </c>
      <c r="H454" s="1">
        <v>0.20435173809528351</v>
      </c>
      <c r="I454" s="1">
        <v>0.24514345824718475</v>
      </c>
      <c r="J454" s="1">
        <v>4.1197165723023E-3</v>
      </c>
      <c r="K454" s="1">
        <v>8.3101307917999231E-3</v>
      </c>
      <c r="L454" s="1">
        <v>4.2717525246574649E-2</v>
      </c>
      <c r="M454" s="1">
        <v>6.1231709933127314E-2</v>
      </c>
      <c r="N454" s="2">
        <f t="shared" si="56"/>
        <v>0.70506591603455204</v>
      </c>
      <c r="O454" s="2">
        <f t="shared" si="57"/>
        <v>0.71846550118640484</v>
      </c>
      <c r="P454" s="2">
        <f t="shared" si="58"/>
        <v>0.11852168668916439</v>
      </c>
      <c r="Q454" s="2">
        <f t="shared" si="59"/>
        <v>0.39153290290070969</v>
      </c>
      <c r="R454" s="2">
        <f t="shared" si="60"/>
        <v>8.7208738377643868E-2</v>
      </c>
      <c r="S454" s="2">
        <f t="shared" si="61"/>
        <v>0.36399378138319888</v>
      </c>
      <c r="T454" s="2">
        <f t="shared" si="62"/>
        <v>8.4441167611188257E-3</v>
      </c>
      <c r="U454" s="2">
        <f t="shared" si="63"/>
        <v>-6.7477333382216426E-2</v>
      </c>
    </row>
    <row r="455" spans="1:21" x14ac:dyDescent="0.3">
      <c r="A455" s="1" t="s">
        <v>467</v>
      </c>
      <c r="B455" s="1">
        <v>1.5641073439014195E-2</v>
      </c>
      <c r="C455" s="1">
        <v>1.085679932164974E-2</v>
      </c>
      <c r="D455" s="1">
        <v>6.4629517726914054E-2</v>
      </c>
      <c r="E455" s="1">
        <v>8.4512947723599866E-2</v>
      </c>
      <c r="F455" s="1">
        <v>5.3295552730560303E-2</v>
      </c>
      <c r="G455" s="1">
        <v>3.3744638785719872E-2</v>
      </c>
      <c r="H455" s="1">
        <v>0.21746906638145447</v>
      </c>
      <c r="I455" s="1">
        <v>0.28495319187641144</v>
      </c>
      <c r="J455" s="1">
        <v>5.563898282132872E-3</v>
      </c>
      <c r="K455" s="1">
        <v>8.6840152583180542E-3</v>
      </c>
      <c r="L455" s="1">
        <v>5.6918465981676471E-2</v>
      </c>
      <c r="M455" s="1">
        <v>7.9309000202919352E-2</v>
      </c>
      <c r="N455" s="2">
        <f t="shared" si="56"/>
        <v>0.77232194363483919</v>
      </c>
      <c r="O455" s="2">
        <f t="shared" si="57"/>
        <v>0.78823427372811727</v>
      </c>
      <c r="P455" s="2">
        <f t="shared" si="58"/>
        <v>0.1855724499796059</v>
      </c>
      <c r="Q455" s="2">
        <f t="shared" si="59"/>
        <v>0.46025873713539173</v>
      </c>
      <c r="R455" s="2">
        <f t="shared" si="60"/>
        <v>0.1436693368448308</v>
      </c>
      <c r="S455" s="2">
        <f t="shared" si="61"/>
        <v>0.44770786981013982</v>
      </c>
      <c r="T455" s="2">
        <f t="shared" si="62"/>
        <v>3.4705222227779469E-3</v>
      </c>
      <c r="U455" s="2">
        <f t="shared" si="63"/>
        <v>-5.0717241550380723E-2</v>
      </c>
    </row>
    <row r="456" spans="1:21" x14ac:dyDescent="0.3">
      <c r="A456" s="1" t="s">
        <v>468</v>
      </c>
      <c r="B456" s="1">
        <v>1.685239167846822E-2</v>
      </c>
      <c r="C456" s="1">
        <v>1.2096786966749741E-2</v>
      </c>
      <c r="D456" s="1">
        <v>7.1288071920529439E-2</v>
      </c>
      <c r="E456" s="1">
        <v>9.3708762891607109E-2</v>
      </c>
      <c r="F456" s="1">
        <v>5.3325409069657326E-2</v>
      </c>
      <c r="G456" s="1">
        <v>3.5195747390389442E-2</v>
      </c>
      <c r="H456" s="1">
        <v>0.22038333117961884</v>
      </c>
      <c r="I456" s="1">
        <v>0.28548038005828857</v>
      </c>
      <c r="J456" s="1">
        <v>5.2543346153262806E-3</v>
      </c>
      <c r="K456" s="1">
        <v>8.1356904227687099E-3</v>
      </c>
      <c r="L456" s="1">
        <v>6.2451452985946503E-2</v>
      </c>
      <c r="M456" s="1">
        <v>8.8624986305717468E-2</v>
      </c>
      <c r="N456" s="2">
        <f t="shared" si="56"/>
        <v>0.77133927316773343</v>
      </c>
      <c r="O456" s="2">
        <f t="shared" si="57"/>
        <v>0.78049038030732565</v>
      </c>
      <c r="P456" s="2">
        <f t="shared" si="58"/>
        <v>0.2020746820756405</v>
      </c>
      <c r="Q456" s="2">
        <f t="shared" si="59"/>
        <v>0.4574605455735356</v>
      </c>
      <c r="R456" s="2">
        <f t="shared" si="60"/>
        <v>0.158661474330274</v>
      </c>
      <c r="S456" s="2">
        <f t="shared" si="61"/>
        <v>0.44429104534702418</v>
      </c>
      <c r="T456" s="2">
        <f t="shared" si="62"/>
        <v>-2.9036113445601874E-4</v>
      </c>
      <c r="U456" s="2">
        <f t="shared" si="63"/>
        <v>-5.3866251848534281E-2</v>
      </c>
    </row>
    <row r="457" spans="1:21" x14ac:dyDescent="0.3">
      <c r="A457" s="1" t="s">
        <v>469</v>
      </c>
      <c r="B457" s="1">
        <v>1.2524248888414609E-2</v>
      </c>
      <c r="C457" s="1">
        <v>9.3183650536062049E-3</v>
      </c>
      <c r="D457" s="1">
        <v>5.2043453448693662E-2</v>
      </c>
      <c r="E457" s="1">
        <v>7.2132602096132592E-2</v>
      </c>
      <c r="F457" s="1">
        <v>5.5380944162607193E-2</v>
      </c>
      <c r="G457" s="1">
        <v>3.9269741624593735E-2</v>
      </c>
      <c r="H457" s="1">
        <v>0.23199805617332458</v>
      </c>
      <c r="I457" s="1">
        <v>0.32094991207122803</v>
      </c>
      <c r="J457" s="1">
        <v>3.7451727741617154E-3</v>
      </c>
      <c r="K457" s="1">
        <v>7.0700152794801446E-3</v>
      </c>
      <c r="L457" s="1">
        <v>4.3434451136749326E-2</v>
      </c>
      <c r="M457" s="1">
        <v>6.6527702954097379E-2</v>
      </c>
      <c r="N457" s="2">
        <f t="shared" si="56"/>
        <v>0.77119080645229432</v>
      </c>
      <c r="O457" s="2">
        <f t="shared" si="57"/>
        <v>0.78196780091430518</v>
      </c>
      <c r="P457" s="2">
        <f t="shared" si="58"/>
        <v>0.16204522975627822</v>
      </c>
      <c r="Q457" s="2">
        <f t="shared" si="59"/>
        <v>0.49117717068500838</v>
      </c>
      <c r="R457" s="2">
        <f t="shared" si="60"/>
        <v>0.1230143099990072</v>
      </c>
      <c r="S457" s="2">
        <f t="shared" si="61"/>
        <v>0.4883865087381366</v>
      </c>
      <c r="T457" s="2">
        <f t="shared" si="62"/>
        <v>8.2681438499425074E-3</v>
      </c>
      <c r="U457" s="2">
        <f t="shared" si="63"/>
        <v>-6.01795398805847E-2</v>
      </c>
    </row>
    <row r="458" spans="1:21" x14ac:dyDescent="0.3">
      <c r="A458" s="1" t="s">
        <v>470</v>
      </c>
      <c r="B458" s="1">
        <v>1.0402282220032685E-2</v>
      </c>
      <c r="C458" s="1">
        <v>7.796390414518818E-3</v>
      </c>
      <c r="D458" s="1">
        <v>4.1302643697337139E-2</v>
      </c>
      <c r="E458" s="1">
        <v>5.9112268834975765E-2</v>
      </c>
      <c r="F458" s="1">
        <v>5.5805429816246033E-2</v>
      </c>
      <c r="G458" s="1">
        <v>3.9687510579824448E-2</v>
      </c>
      <c r="H458" s="1">
        <v>0.21614392101764679</v>
      </c>
      <c r="I458" s="1">
        <v>0.30679166316986084</v>
      </c>
      <c r="J458" s="1">
        <v>3.9378828824165844E-3</v>
      </c>
      <c r="K458" s="1">
        <v>7.5921739426061405E-3</v>
      </c>
      <c r="L458" s="1">
        <v>4.7759767564953294E-2</v>
      </c>
      <c r="M458" s="1">
        <v>6.8517972949164646E-2</v>
      </c>
      <c r="N458" s="2">
        <f t="shared" si="56"/>
        <v>0.76695421782561846</v>
      </c>
      <c r="O458" s="2">
        <f t="shared" si="57"/>
        <v>0.77090969047105395</v>
      </c>
      <c r="P458" s="2">
        <f t="shared" si="58"/>
        <v>0.13577816527372799</v>
      </c>
      <c r="Q458" s="2">
        <f t="shared" si="59"/>
        <v>0.47332083447517131</v>
      </c>
      <c r="R458" s="2">
        <f t="shared" si="60"/>
        <v>0.10088222582068335</v>
      </c>
      <c r="S458" s="2">
        <f t="shared" si="61"/>
        <v>0.46517128529360269</v>
      </c>
      <c r="T458" s="2">
        <f t="shared" si="62"/>
        <v>1.3168870724254111E-2</v>
      </c>
      <c r="U458" s="2">
        <f t="shared" si="63"/>
        <v>-6.2041929515272272E-2</v>
      </c>
    </row>
    <row r="459" spans="1:21" x14ac:dyDescent="0.3">
      <c r="A459" s="1" t="s">
        <v>471</v>
      </c>
      <c r="B459" s="1">
        <v>9.79777934347711E-4</v>
      </c>
      <c r="C459" s="1">
        <v>7.801074175341695E-4</v>
      </c>
      <c r="D459" s="1">
        <v>3.3021710400042144E-3</v>
      </c>
      <c r="E459" s="1">
        <v>4.7225587416911069E-3</v>
      </c>
      <c r="F459" s="1">
        <v>5.8869931846857071E-2</v>
      </c>
      <c r="G459" s="1">
        <v>4.550161212682724E-2</v>
      </c>
      <c r="H459" s="1">
        <v>0.19427357614040375</v>
      </c>
      <c r="I459" s="1">
        <v>0.27938851714134216</v>
      </c>
      <c r="J459" s="1">
        <v>1.7395006194964649E-3</v>
      </c>
      <c r="K459" s="1">
        <v>5.7141894858932256E-3</v>
      </c>
      <c r="L459" s="1">
        <v>3.1576099180069678E-2</v>
      </c>
      <c r="M459" s="1">
        <v>4.4236377459279434E-2</v>
      </c>
      <c r="N459" s="2">
        <f t="shared" si="56"/>
        <v>0.71646202224123234</v>
      </c>
      <c r="O459" s="2">
        <f t="shared" si="57"/>
        <v>0.71989538599204717</v>
      </c>
      <c r="P459" s="2">
        <f t="shared" si="58"/>
        <v>1.1698606915700602E-2</v>
      </c>
      <c r="Q459" s="2">
        <f t="shared" si="59"/>
        <v>0.42530555897550137</v>
      </c>
      <c r="R459" s="2">
        <f t="shared" si="60"/>
        <v>7.8725223580294323E-3</v>
      </c>
      <c r="S459" s="2">
        <f t="shared" si="61"/>
        <v>0.40566047347489431</v>
      </c>
      <c r="T459" s="2">
        <f t="shared" si="62"/>
        <v>3.7591888384416357E-2</v>
      </c>
      <c r="U459" s="2">
        <f t="shared" si="63"/>
        <v>-7.628777140362733E-2</v>
      </c>
    </row>
    <row r="460" spans="1:21" x14ac:dyDescent="0.3">
      <c r="A460" s="1" t="s">
        <v>472</v>
      </c>
      <c r="B460" s="1">
        <v>0</v>
      </c>
      <c r="C460" s="1">
        <v>0</v>
      </c>
      <c r="D460" s="1">
        <v>0</v>
      </c>
      <c r="E460" s="1">
        <v>0</v>
      </c>
      <c r="F460" s="1" t="s">
        <v>457</v>
      </c>
      <c r="G460" s="1" t="s">
        <v>457</v>
      </c>
      <c r="H460" s="1" t="s">
        <v>457</v>
      </c>
      <c r="I460" s="1" t="s">
        <v>457</v>
      </c>
      <c r="J460" s="1" t="s">
        <v>457</v>
      </c>
      <c r="K460" s="1" t="s">
        <v>457</v>
      </c>
      <c r="L460" s="1" t="s">
        <v>457</v>
      </c>
      <c r="M460" s="1" t="s">
        <v>457</v>
      </c>
      <c r="N460" s="2" t="e">
        <f t="shared" si="56"/>
        <v>#DIV/0!</v>
      </c>
      <c r="O460" s="2" t="e">
        <f t="shared" si="57"/>
        <v>#VALUE!</v>
      </c>
      <c r="P460" s="2">
        <f t="shared" si="58"/>
        <v>0</v>
      </c>
      <c r="Q460" s="2" t="e">
        <f t="shared" si="59"/>
        <v>#VALUE!</v>
      </c>
      <c r="R460" s="2">
        <f t="shared" si="60"/>
        <v>0</v>
      </c>
      <c r="S460" s="2" t="e">
        <f t="shared" si="61"/>
        <v>#VALUE!</v>
      </c>
      <c r="T460" s="2">
        <f t="shared" si="62"/>
        <v>4.0457142857142858E-2</v>
      </c>
      <c r="U460" s="2" t="e">
        <f t="shared" si="63"/>
        <v>#VALUE!</v>
      </c>
    </row>
    <row r="461" spans="1:21" x14ac:dyDescent="0.3">
      <c r="A461" s="1" t="s">
        <v>473</v>
      </c>
      <c r="B461" s="1">
        <v>2.8534255133004253E-3</v>
      </c>
      <c r="C461" s="1">
        <v>2.0312948718237507E-3</v>
      </c>
      <c r="D461" s="1">
        <v>1.0370067307134955E-2</v>
      </c>
      <c r="E461" s="1">
        <v>1.5069636426651293E-2</v>
      </c>
      <c r="F461" s="1">
        <v>5.8917347341775894E-2</v>
      </c>
      <c r="G461" s="1">
        <v>3.9775658398866653E-2</v>
      </c>
      <c r="H461" s="1">
        <v>0.20812726020812988</v>
      </c>
      <c r="I461" s="1">
        <v>0.30358114838600159</v>
      </c>
      <c r="J461" s="1">
        <v>2.5813658309029206E-3</v>
      </c>
      <c r="K461" s="1">
        <v>6.1850609194402341E-3</v>
      </c>
      <c r="L461" s="1">
        <v>4.2185727232549187E-2</v>
      </c>
      <c r="M461" s="1">
        <v>6.0844474063019981E-2</v>
      </c>
      <c r="N461" s="2">
        <f t="shared" si="56"/>
        <v>0.76243459068163288</v>
      </c>
      <c r="O461" s="2">
        <f t="shared" si="57"/>
        <v>0.76831297581475777</v>
      </c>
      <c r="P461" s="2">
        <f t="shared" si="58"/>
        <v>3.7821460276876891E-2</v>
      </c>
      <c r="Q461" s="2">
        <f t="shared" si="59"/>
        <v>0.4692061910180842</v>
      </c>
      <c r="R461" s="2">
        <f t="shared" si="60"/>
        <v>2.5968371595913309E-2</v>
      </c>
      <c r="S461" s="2">
        <f t="shared" si="61"/>
        <v>0.45987825042455693</v>
      </c>
      <c r="T461" s="2">
        <f t="shared" si="62"/>
        <v>3.2988110598377786E-2</v>
      </c>
      <c r="U461" s="2">
        <f t="shared" si="63"/>
        <v>-6.2454158211815623E-2</v>
      </c>
    </row>
    <row r="462" spans="1:21" x14ac:dyDescent="0.3">
      <c r="A462" s="1" t="s">
        <v>474</v>
      </c>
      <c r="B462" s="1">
        <v>2.7646873094257125E-2</v>
      </c>
      <c r="C462" s="1">
        <v>1.8728105692263124E-2</v>
      </c>
      <c r="D462" s="1">
        <v>0.1443147410706776</v>
      </c>
      <c r="E462" s="1">
        <v>0.221188544146634</v>
      </c>
      <c r="F462" s="1">
        <v>5.2237287163734436E-2</v>
      </c>
      <c r="G462" s="1">
        <v>3.3608034253120422E-2</v>
      </c>
      <c r="H462" s="1">
        <v>0.28203701972961426</v>
      </c>
      <c r="I462" s="1">
        <v>0.42401650547981262</v>
      </c>
      <c r="J462" s="1">
        <v>4.9534695602687639E-3</v>
      </c>
      <c r="K462" s="1">
        <v>6.6599962822495263E-3</v>
      </c>
      <c r="L462" s="1">
        <v>5.5822255726593752E-2</v>
      </c>
      <c r="M462" s="1">
        <v>6.9000358966039413E-2</v>
      </c>
      <c r="N462" s="2">
        <f t="shared" si="56"/>
        <v>0.84387823267089668</v>
      </c>
      <c r="O462" s="2">
        <f t="shared" si="57"/>
        <v>0.85311961516428347</v>
      </c>
      <c r="P462" s="2">
        <f t="shared" si="58"/>
        <v>0.41043901059352994</v>
      </c>
      <c r="Q462" s="2">
        <f t="shared" si="59"/>
        <v>0.61152642036863092</v>
      </c>
      <c r="R462" s="2">
        <f t="shared" si="60"/>
        <v>0.38178901659893721</v>
      </c>
      <c r="S462" s="2">
        <f t="shared" si="61"/>
        <v>0.65385070463570094</v>
      </c>
      <c r="T462" s="2">
        <f t="shared" si="62"/>
        <v>-1.7495234874550229E-2</v>
      </c>
      <c r="U462" s="2">
        <f t="shared" si="63"/>
        <v>-4.2583355367388283E-2</v>
      </c>
    </row>
    <row r="463" spans="1:21" x14ac:dyDescent="0.3">
      <c r="A463" s="1" t="s">
        <v>475</v>
      </c>
      <c r="B463" s="1">
        <v>2.4170690841411144E-2</v>
      </c>
      <c r="C463" s="1">
        <v>1.709784901207375E-2</v>
      </c>
      <c r="D463" s="1">
        <v>0.1141909267794663</v>
      </c>
      <c r="E463" s="1">
        <v>0.16969406468145334</v>
      </c>
      <c r="F463" s="1">
        <v>5.4842209443449974E-2</v>
      </c>
      <c r="G463" s="1">
        <v>3.7256317213177681E-2</v>
      </c>
      <c r="H463" s="1">
        <v>0.26494218409061432</v>
      </c>
      <c r="I463" s="1">
        <v>0.38557220995426178</v>
      </c>
      <c r="J463" s="1">
        <v>3.736959485999245E-3</v>
      </c>
      <c r="K463" s="1">
        <v>6.3910048131747927E-3</v>
      </c>
      <c r="L463" s="1">
        <v>4.8478059784827103E-2</v>
      </c>
      <c r="M463" s="1">
        <v>5.6378186697902906E-2</v>
      </c>
      <c r="N463" s="2">
        <f t="shared" si="56"/>
        <v>0.81693159330091225</v>
      </c>
      <c r="O463" s="2">
        <f t="shared" si="57"/>
        <v>0.82377576336790426</v>
      </c>
      <c r="P463" s="2">
        <f t="shared" si="58"/>
        <v>0.33328045793825523</v>
      </c>
      <c r="Q463" s="2">
        <f t="shared" si="59"/>
        <v>0.56616567837941112</v>
      </c>
      <c r="R463" s="2">
        <f t="shared" si="60"/>
        <v>0.29114722619140937</v>
      </c>
      <c r="S463" s="2">
        <f t="shared" si="61"/>
        <v>0.58958850506308558</v>
      </c>
      <c r="T463" s="2">
        <f t="shared" si="62"/>
        <v>-1.4030011693385063E-2</v>
      </c>
      <c r="U463" s="2">
        <f t="shared" si="63"/>
        <v>-5.1811473116173422E-2</v>
      </c>
    </row>
    <row r="464" spans="1:21" x14ac:dyDescent="0.3">
      <c r="A464" s="1" t="s">
        <v>476</v>
      </c>
      <c r="B464" s="1">
        <v>0</v>
      </c>
      <c r="C464" s="1">
        <v>0</v>
      </c>
      <c r="D464" s="1">
        <v>0</v>
      </c>
      <c r="E464" s="1">
        <v>0</v>
      </c>
      <c r="F464" s="1" t="s">
        <v>457</v>
      </c>
      <c r="G464" s="1" t="s">
        <v>457</v>
      </c>
      <c r="H464" s="1" t="s">
        <v>457</v>
      </c>
      <c r="I464" s="1" t="s">
        <v>457</v>
      </c>
      <c r="J464" s="1" t="s">
        <v>457</v>
      </c>
      <c r="K464" s="1" t="s">
        <v>457</v>
      </c>
      <c r="L464" s="1" t="s">
        <v>457</v>
      </c>
      <c r="M464" s="1" t="s">
        <v>457</v>
      </c>
      <c r="N464" s="2" t="e">
        <f t="shared" si="56"/>
        <v>#DIV/0!</v>
      </c>
      <c r="O464" s="2" t="e">
        <f t="shared" si="57"/>
        <v>#VALUE!</v>
      </c>
      <c r="P464" s="2">
        <f t="shared" si="58"/>
        <v>0</v>
      </c>
      <c r="Q464" s="2" t="e">
        <f t="shared" si="59"/>
        <v>#VALUE!</v>
      </c>
      <c r="R464" s="2">
        <f t="shared" si="60"/>
        <v>0</v>
      </c>
      <c r="S464" s="2" t="e">
        <f t="shared" si="61"/>
        <v>#VALUE!</v>
      </c>
      <c r="T464" s="2">
        <f t="shared" si="62"/>
        <v>4.0457142857142858E-2</v>
      </c>
      <c r="U464" s="2" t="e">
        <f t="shared" si="63"/>
        <v>#VALUE!</v>
      </c>
    </row>
    <row r="465" spans="1:21" x14ac:dyDescent="0.3">
      <c r="A465" s="1" t="s">
        <v>477</v>
      </c>
      <c r="B465" s="1">
        <v>1.1776743493891609E-4</v>
      </c>
      <c r="C465" s="1">
        <v>1.2411657852965288E-4</v>
      </c>
      <c r="D465" s="1">
        <v>2.8118174812217508E-4</v>
      </c>
      <c r="E465" s="1">
        <v>4.0408278053457089E-4</v>
      </c>
      <c r="F465" s="1">
        <v>5.55746890604496E-2</v>
      </c>
      <c r="G465" s="1">
        <v>5.7752959430217743E-2</v>
      </c>
      <c r="H465" s="1">
        <v>0.13470420241355896</v>
      </c>
      <c r="I465" s="1">
        <v>0.1919444352388382</v>
      </c>
      <c r="J465" s="1">
        <v>2.403898347678581E-3</v>
      </c>
      <c r="K465" s="1">
        <v>5.1394790206245756E-3</v>
      </c>
      <c r="L465" s="1">
        <v>8.9500587471039224E-3</v>
      </c>
      <c r="M465" s="1">
        <v>7.6198468965491565E-3</v>
      </c>
      <c r="N465" s="2">
        <f t="shared" si="56"/>
        <v>0.53003889005264182</v>
      </c>
      <c r="O465" s="2">
        <f t="shared" si="57"/>
        <v>0.5374164035090363</v>
      </c>
      <c r="P465" s="2">
        <f t="shared" si="58"/>
        <v>8.3901227452345332E-4</v>
      </c>
      <c r="Q465" s="2">
        <f t="shared" si="59"/>
        <v>0.26849128080775347</v>
      </c>
      <c r="R465" s="2">
        <f t="shared" si="60"/>
        <v>5.5979336690298309E-4</v>
      </c>
      <c r="S465" s="2">
        <f t="shared" si="61"/>
        <v>0.23324611407256901</v>
      </c>
      <c r="T465" s="2">
        <f t="shared" si="62"/>
        <v>4.0010793127410071E-2</v>
      </c>
      <c r="U465" s="2">
        <f t="shared" si="63"/>
        <v>-0.11086729139253468</v>
      </c>
    </row>
    <row r="466" spans="1:21" x14ac:dyDescent="0.3">
      <c r="A466" s="1" t="s">
        <v>478</v>
      </c>
      <c r="B466" s="1">
        <v>1.9119859005256395E-2</v>
      </c>
      <c r="C466" s="1">
        <v>1.332919938394804E-2</v>
      </c>
      <c r="D466" s="1">
        <v>9.0141053252467296E-2</v>
      </c>
      <c r="E466" s="1">
        <v>0.12914513992001106</v>
      </c>
      <c r="F466" s="1">
        <v>5.469062551856041E-2</v>
      </c>
      <c r="G466" s="1">
        <v>3.543216735124588E-2</v>
      </c>
      <c r="H466" s="1">
        <v>0.25718042254447937</v>
      </c>
      <c r="I466" s="1">
        <v>0.36084446310997009</v>
      </c>
      <c r="J466" s="1">
        <v>5.072000294571854E-3</v>
      </c>
      <c r="K466" s="1">
        <v>7.0478049529832864E-3</v>
      </c>
      <c r="L466" s="1">
        <v>6.3143208545257415E-2</v>
      </c>
      <c r="M466" s="1">
        <v>8.544436859858659E-2</v>
      </c>
      <c r="N466" s="2">
        <f t="shared" si="56"/>
        <v>0.81288982354203287</v>
      </c>
      <c r="O466" s="2">
        <f t="shared" si="57"/>
        <v>0.82117458044393221</v>
      </c>
      <c r="P466" s="2">
        <f t="shared" si="58"/>
        <v>0.27039820919898955</v>
      </c>
      <c r="Q466" s="2">
        <f t="shared" si="59"/>
        <v>0.54460690711851423</v>
      </c>
      <c r="R466" s="2">
        <f t="shared" si="60"/>
        <v>0.22393935761570549</v>
      </c>
      <c r="S466" s="2">
        <f t="shared" si="61"/>
        <v>0.56046370781821664</v>
      </c>
      <c r="T466" s="2">
        <f t="shared" si="62"/>
        <v>-3.8444353908397583E-3</v>
      </c>
      <c r="U466" s="2">
        <f t="shared" si="63"/>
        <v>-4.9800175628866863E-2</v>
      </c>
    </row>
    <row r="467" spans="1:21" x14ac:dyDescent="0.3">
      <c r="A467" s="1" t="s">
        <v>479</v>
      </c>
      <c r="B467" s="1">
        <v>7.7260745759483449E-3</v>
      </c>
      <c r="C467" s="1">
        <v>5.5473585536666295E-3</v>
      </c>
      <c r="D467" s="1">
        <v>2.8163185863530556E-2</v>
      </c>
      <c r="E467" s="1">
        <v>3.8275456699458033E-2</v>
      </c>
      <c r="F467" s="1">
        <v>5.6535210460424423E-2</v>
      </c>
      <c r="G467" s="1">
        <v>3.9035683497786522E-2</v>
      </c>
      <c r="H467" s="1">
        <v>0.19405052810907364</v>
      </c>
      <c r="I467" s="1">
        <v>0.26999330520629883</v>
      </c>
      <c r="J467" s="1">
        <v>3.4579121557769153E-3</v>
      </c>
      <c r="K467" s="1">
        <v>6.3700953308795947E-3</v>
      </c>
      <c r="L467" s="1">
        <v>4.37714991442818E-2</v>
      </c>
      <c r="M467" s="1">
        <v>4.716324532623959E-2</v>
      </c>
      <c r="N467" s="2">
        <f t="shared" si="56"/>
        <v>0.74682783287086563</v>
      </c>
      <c r="O467" s="2">
        <f t="shared" si="57"/>
        <v>0.7473655551766657</v>
      </c>
      <c r="P467" s="2">
        <f t="shared" si="58"/>
        <v>9.0272320030995667E-2</v>
      </c>
      <c r="Q467" s="2">
        <f t="shared" si="59"/>
        <v>0.42821263193262765</v>
      </c>
      <c r="R467" s="2">
        <f t="shared" si="60"/>
        <v>6.4688853221881504E-2</v>
      </c>
      <c r="S467" s="2">
        <f t="shared" si="61"/>
        <v>0.40808938612625373</v>
      </c>
      <c r="T467" s="2">
        <f t="shared" si="62"/>
        <v>2.072055643548007E-2</v>
      </c>
      <c r="U467" s="2">
        <f t="shared" si="63"/>
        <v>-6.3240093453919122E-2</v>
      </c>
    </row>
    <row r="468" spans="1:21" x14ac:dyDescent="0.3">
      <c r="A468" s="1" t="s">
        <v>480</v>
      </c>
      <c r="B468" s="1">
        <v>2.2412328539362505E-2</v>
      </c>
      <c r="C468" s="1">
        <v>1.5055818017159162E-2</v>
      </c>
      <c r="D468" s="1">
        <v>0.10433392127244806</v>
      </c>
      <c r="E468" s="1">
        <v>0.15757178691135276</v>
      </c>
      <c r="F468" s="1">
        <v>5.1554590463638306E-2</v>
      </c>
      <c r="G468" s="1">
        <v>3.1987795606255531E-2</v>
      </c>
      <c r="H468" s="1">
        <v>0.24084588885307312</v>
      </c>
      <c r="I468" s="1">
        <v>0.35808795690536499</v>
      </c>
      <c r="J468" s="1">
        <v>6.3743463378983988E-3</v>
      </c>
      <c r="K468" s="1">
        <v>7.1980836834272862E-3</v>
      </c>
      <c r="L468" s="1">
        <v>6.5027160537056247E-2</v>
      </c>
      <c r="M468" s="1">
        <v>9.012415025598175E-2</v>
      </c>
      <c r="N468" s="2">
        <f t="shared" si="56"/>
        <v>0.8255688245991244</v>
      </c>
      <c r="O468" s="2">
        <f t="shared" si="57"/>
        <v>0.83599187901174343</v>
      </c>
      <c r="P468" s="2">
        <f t="shared" si="58"/>
        <v>0.31781917925299941</v>
      </c>
      <c r="Q468" s="2">
        <f t="shared" si="59"/>
        <v>0.5495602375060521</v>
      </c>
      <c r="R468" s="2">
        <f t="shared" si="60"/>
        <v>0.27368545327416488</v>
      </c>
      <c r="S468" s="2">
        <f t="shared" si="61"/>
        <v>0.56806275250442917</v>
      </c>
      <c r="T468" s="2">
        <f t="shared" si="62"/>
        <v>-8.5585666646224405E-3</v>
      </c>
      <c r="U468" s="2">
        <f t="shared" si="63"/>
        <v>-4.3007159162302883E-2</v>
      </c>
    </row>
    <row r="469" spans="1:21" x14ac:dyDescent="0.3">
      <c r="A469" s="1" t="s">
        <v>481</v>
      </c>
      <c r="B469" s="1">
        <v>2.0505805802996168E-2</v>
      </c>
      <c r="C469" s="1">
        <v>1.3651376028035142E-2</v>
      </c>
      <c r="D469" s="1">
        <v>9.2439878902123407E-2</v>
      </c>
      <c r="E469" s="1">
        <v>0.13716650589837998</v>
      </c>
      <c r="F469" s="1">
        <v>5.4488690569996834E-2</v>
      </c>
      <c r="G469" s="1">
        <v>3.3586030825972557E-2</v>
      </c>
      <c r="H469" s="1">
        <v>0.24297773838043213</v>
      </c>
      <c r="I469" s="1">
        <v>0.3601091057062149</v>
      </c>
      <c r="J469" s="1">
        <v>4.9218760571741868E-3</v>
      </c>
      <c r="K469" s="1">
        <v>7.3448221410452475E-3</v>
      </c>
      <c r="L469" s="1">
        <v>5.3990062991367785E-2</v>
      </c>
      <c r="M469" s="1">
        <v>7.9104622135473604E-2</v>
      </c>
      <c r="N469" s="2">
        <f t="shared" si="56"/>
        <v>0.81896873429510531</v>
      </c>
      <c r="O469" s="2">
        <f t="shared" si="57"/>
        <v>0.82938051446705308</v>
      </c>
      <c r="P469" s="2">
        <f t="shared" si="58"/>
        <v>0.28467671210433204</v>
      </c>
      <c r="Q469" s="2">
        <f t="shared" si="59"/>
        <v>0.54804439713175435</v>
      </c>
      <c r="R469" s="2">
        <f t="shared" si="60"/>
        <v>0.23848004199715767</v>
      </c>
      <c r="S469" s="2">
        <f t="shared" si="61"/>
        <v>0.56558996548225582</v>
      </c>
      <c r="T469" s="2">
        <f t="shared" si="62"/>
        <v>-4.735607636635969E-3</v>
      </c>
      <c r="U469" s="2">
        <f t="shared" si="63"/>
        <v>-4.6138776430545425E-2</v>
      </c>
    </row>
    <row r="470" spans="1:21" x14ac:dyDescent="0.3">
      <c r="A470" s="1" t="s">
        <v>482</v>
      </c>
      <c r="B470" s="1">
        <v>2.1298845731828799E-2</v>
      </c>
      <c r="C470" s="1">
        <v>1.4705960750951538E-2</v>
      </c>
      <c r="D470" s="1">
        <v>9.1893966528205015E-2</v>
      </c>
      <c r="E470" s="1">
        <v>0.13525081738135766</v>
      </c>
      <c r="F470" s="1">
        <v>5.2352890372276306E-2</v>
      </c>
      <c r="G470" s="1">
        <v>3.3648062497377396E-2</v>
      </c>
      <c r="H470" s="1">
        <v>0.22187425196170807</v>
      </c>
      <c r="I470" s="1">
        <v>0.31919583678245544</v>
      </c>
      <c r="J470" s="1">
        <v>6.1728795221480705E-3</v>
      </c>
      <c r="K470" s="1">
        <v>7.2742612239719119E-3</v>
      </c>
      <c r="L470" s="1">
        <v>6.2945049310392229E-2</v>
      </c>
      <c r="M470" s="1">
        <v>8.8586581959843591E-2</v>
      </c>
      <c r="N470" s="2">
        <f t="shared" si="56"/>
        <v>0.80386400756121545</v>
      </c>
      <c r="O470" s="2">
        <f t="shared" si="57"/>
        <v>0.80927507849190927</v>
      </c>
      <c r="P470" s="2">
        <f t="shared" si="58"/>
        <v>0.27819893726656525</v>
      </c>
      <c r="Q470" s="2">
        <f t="shared" si="59"/>
        <v>0.50222750234750446</v>
      </c>
      <c r="R470" s="2">
        <f t="shared" si="60"/>
        <v>0.23219512926509894</v>
      </c>
      <c r="S470" s="2">
        <f t="shared" si="61"/>
        <v>0.50298977986457905</v>
      </c>
      <c r="T470" s="2">
        <f t="shared" si="62"/>
        <v>-7.7515878186736513E-3</v>
      </c>
      <c r="U470" s="2">
        <f t="shared" si="63"/>
        <v>-4.857249167904619E-2</v>
      </c>
    </row>
    <row r="471" spans="1:21" x14ac:dyDescent="0.3">
      <c r="A471" s="1" t="s">
        <v>483</v>
      </c>
      <c r="B471" s="1">
        <v>9.1391320007867659E-3</v>
      </c>
      <c r="C471" s="1">
        <v>6.8575078375769693E-3</v>
      </c>
      <c r="D471" s="1">
        <v>3.7255681606790179E-2</v>
      </c>
      <c r="E471" s="1">
        <v>5.1903260254740978E-2</v>
      </c>
      <c r="F471" s="1">
        <v>5.6199584156274796E-2</v>
      </c>
      <c r="G471" s="1">
        <v>3.9961084723472595E-2</v>
      </c>
      <c r="H471" s="1">
        <v>0.22901535034179688</v>
      </c>
      <c r="I471" s="1">
        <v>0.31342801451683044</v>
      </c>
      <c r="J471" s="1">
        <v>3.3589343867135857E-3</v>
      </c>
      <c r="K471" s="1">
        <v>7.1985290990590131E-3</v>
      </c>
      <c r="L471" s="1">
        <v>3.8793746635428047E-2</v>
      </c>
      <c r="M471" s="1">
        <v>5.7993725745036646E-2</v>
      </c>
      <c r="N471" s="2">
        <f t="shared" si="56"/>
        <v>0.76659570457611215</v>
      </c>
      <c r="O471" s="2">
        <f t="shared" si="57"/>
        <v>0.77384087506163157</v>
      </c>
      <c r="P471" s="2">
        <f t="shared" si="58"/>
        <v>0.12092586395504128</v>
      </c>
      <c r="Q471" s="2">
        <f t="shared" si="59"/>
        <v>0.48067217527761014</v>
      </c>
      <c r="R471" s="2">
        <f t="shared" si="60"/>
        <v>8.8755655440158843E-2</v>
      </c>
      <c r="S471" s="2">
        <f t="shared" si="61"/>
        <v>0.47470796017390077</v>
      </c>
      <c r="T471" s="2">
        <f t="shared" si="62"/>
        <v>1.6256428729069607E-2</v>
      </c>
      <c r="U471" s="2">
        <f t="shared" si="63"/>
        <v>-6.2135155671404603E-2</v>
      </c>
    </row>
    <row r="472" spans="1:21" x14ac:dyDescent="0.3">
      <c r="A472" s="1" t="s">
        <v>484</v>
      </c>
      <c r="B472" s="1">
        <v>2.4689538707696478E-2</v>
      </c>
      <c r="C472" s="1">
        <v>1.727613156863763E-2</v>
      </c>
      <c r="D472" s="1">
        <v>0.12151061269782995</v>
      </c>
      <c r="E472" s="1">
        <v>0.18504000112017877</v>
      </c>
      <c r="F472" s="1">
        <v>5.1462603732943535E-2</v>
      </c>
      <c r="G472" s="1">
        <v>3.3394321799278259E-2</v>
      </c>
      <c r="H472" s="1">
        <v>0.25779861211776733</v>
      </c>
      <c r="I472" s="1">
        <v>0.38513293862342834</v>
      </c>
      <c r="J472" s="1">
        <v>6.4930468154732477E-3</v>
      </c>
      <c r="K472" s="1">
        <v>7.7338730826607026E-3</v>
      </c>
      <c r="L472" s="1">
        <v>6.3434060002760695E-2</v>
      </c>
      <c r="M472" s="1">
        <v>9.5070127276068839E-2</v>
      </c>
      <c r="N472" s="2">
        <f t="shared" si="56"/>
        <v>0.82921647088608441</v>
      </c>
      <c r="O472" s="2">
        <f t="shared" si="57"/>
        <v>0.84041984856350593</v>
      </c>
      <c r="P472" s="2">
        <f t="shared" si="58"/>
        <v>0.35830844916503063</v>
      </c>
      <c r="Q472" s="2">
        <f t="shared" si="59"/>
        <v>0.5744063872349523</v>
      </c>
      <c r="R472" s="2">
        <f t="shared" si="60"/>
        <v>0.31931870828688991</v>
      </c>
      <c r="S472" s="2">
        <f t="shared" si="61"/>
        <v>0.60232012882188202</v>
      </c>
      <c r="T472" s="2">
        <f t="shared" si="62"/>
        <v>-1.4293169112843472E-2</v>
      </c>
      <c r="U472" s="2">
        <f t="shared" si="63"/>
        <v>-4.4355486588661966E-2</v>
      </c>
    </row>
    <row r="473" spans="1:21" x14ac:dyDescent="0.3">
      <c r="A473" s="1" t="s">
        <v>485</v>
      </c>
      <c r="B473" s="1">
        <v>1.2566190948110991E-5</v>
      </c>
      <c r="C473" s="1">
        <v>1.1295898344590764E-5</v>
      </c>
      <c r="D473" s="1">
        <v>4.1274552929427828E-5</v>
      </c>
      <c r="E473" s="1">
        <v>5.8354501779750817E-5</v>
      </c>
      <c r="F473" s="1">
        <v>5.6673521175980568E-2</v>
      </c>
      <c r="G473" s="1">
        <v>5.0944501534104347E-2</v>
      </c>
      <c r="H473" s="1">
        <v>0.18614823371171951</v>
      </c>
      <c r="I473" s="1">
        <v>0.26317880302667618</v>
      </c>
      <c r="J473" s="1">
        <v>2.96812504529953E-5</v>
      </c>
      <c r="K473" s="1">
        <v>2.7939807623624802E-3</v>
      </c>
      <c r="L473" s="1">
        <v>2.0574115216732025E-2</v>
      </c>
      <c r="M473" s="1">
        <v>3.3558301627635956E-2</v>
      </c>
      <c r="N473" s="2">
        <f t="shared" si="56"/>
        <v>0.67564010186804235</v>
      </c>
      <c r="O473" s="2">
        <f t="shared" si="57"/>
        <v>0.67564010186804235</v>
      </c>
      <c r="P473" s="2">
        <f t="shared" si="58"/>
        <v>1.4115614714122339E-4</v>
      </c>
      <c r="Q473" s="2">
        <f t="shared" si="59"/>
        <v>0.39103591612649918</v>
      </c>
      <c r="R473" s="2">
        <f t="shared" si="60"/>
        <v>9.4115080441437016E-5</v>
      </c>
      <c r="S473" s="2">
        <f t="shared" si="61"/>
        <v>0.36572027386408984</v>
      </c>
      <c r="T473" s="2">
        <f t="shared" si="62"/>
        <v>4.0415756322353169E-2</v>
      </c>
      <c r="U473" s="2">
        <f t="shared" si="63"/>
        <v>-8.9052585520966204E-2</v>
      </c>
    </row>
    <row r="474" spans="1:21" x14ac:dyDescent="0.3">
      <c r="A474" s="1" t="s">
        <v>486</v>
      </c>
      <c r="B474" s="1">
        <v>2.6699890543246216E-2</v>
      </c>
      <c r="C474" s="1">
        <v>1.8267537914464321E-2</v>
      </c>
      <c r="D474" s="1">
        <v>0.11946915044240702</v>
      </c>
      <c r="E474" s="1">
        <v>0.16617065563285827</v>
      </c>
      <c r="F474" s="1">
        <v>5.2157726138830185E-2</v>
      </c>
      <c r="G474" s="1">
        <v>3.2234065234661102E-2</v>
      </c>
      <c r="H474" s="1">
        <v>0.23409067094326019</v>
      </c>
      <c r="I474" s="1">
        <v>0.32291452586650848</v>
      </c>
      <c r="J474" s="1">
        <v>6.7579805615279971E-3</v>
      </c>
      <c r="K474" s="1">
        <v>8.1485742925373542E-3</v>
      </c>
      <c r="L474" s="1">
        <v>6.6220890163686028E-2</v>
      </c>
      <c r="M474" s="1">
        <v>9.3700743151628824E-2</v>
      </c>
      <c r="N474" s="2">
        <f t="shared" si="56"/>
        <v>0.80191155028009664</v>
      </c>
      <c r="O474" s="2">
        <f t="shared" si="57"/>
        <v>0.81847561250508394</v>
      </c>
      <c r="P474" s="2">
        <f t="shared" si="58"/>
        <v>0.32414128648747265</v>
      </c>
      <c r="Q474" s="2">
        <f t="shared" si="59"/>
        <v>0.50987710847574441</v>
      </c>
      <c r="R474" s="2">
        <f t="shared" si="60"/>
        <v>0.28149272932368685</v>
      </c>
      <c r="S474" s="2">
        <f t="shared" si="61"/>
        <v>0.51335452260638825</v>
      </c>
      <c r="T474" s="2">
        <f t="shared" si="62"/>
        <v>-1.7254341478486292E-2</v>
      </c>
      <c r="U474" s="2">
        <f t="shared" si="63"/>
        <v>-4.5370951918298305E-2</v>
      </c>
    </row>
    <row r="475" spans="1:21" x14ac:dyDescent="0.3">
      <c r="A475" s="1" t="s">
        <v>487</v>
      </c>
      <c r="B475" s="1">
        <v>2.2125646372030423E-2</v>
      </c>
      <c r="C475" s="1">
        <v>1.5122034765796492E-2</v>
      </c>
      <c r="D475" s="1">
        <v>9.7208120468219208E-2</v>
      </c>
      <c r="E475" s="1">
        <v>0.13146636784985299</v>
      </c>
      <c r="F475" s="1">
        <v>5.3646523505449295E-2</v>
      </c>
      <c r="G475" s="1">
        <v>3.3880826085805893E-2</v>
      </c>
      <c r="H475" s="1">
        <v>0.23436668515205383</v>
      </c>
      <c r="I475" s="1">
        <v>0.31451910734176636</v>
      </c>
      <c r="J475" s="1">
        <v>5.5946672542783894E-3</v>
      </c>
      <c r="K475" s="1">
        <v>7.4667910533774157E-3</v>
      </c>
      <c r="L475" s="1">
        <v>5.970967752344214E-2</v>
      </c>
      <c r="M475" s="1">
        <v>8.6093067322690522E-2</v>
      </c>
      <c r="N475" s="2">
        <f t="shared" si="56"/>
        <v>0.79368033901773227</v>
      </c>
      <c r="O475" s="2">
        <f t="shared" si="57"/>
        <v>0.80550612767066287</v>
      </c>
      <c r="P475" s="2">
        <f t="shared" si="58"/>
        <v>0.26990354129475835</v>
      </c>
      <c r="Q475" s="2">
        <f t="shared" si="59"/>
        <v>0.49617804681249161</v>
      </c>
      <c r="R475" s="2">
        <f t="shared" si="60"/>
        <v>0.22396040770034442</v>
      </c>
      <c r="S475" s="2">
        <f t="shared" si="61"/>
        <v>0.49488679715878914</v>
      </c>
      <c r="T475" s="2">
        <f t="shared" si="62"/>
        <v>-8.965655701331246E-3</v>
      </c>
      <c r="U475" s="2">
        <f t="shared" si="63"/>
        <v>-4.9331551893164648E-2</v>
      </c>
    </row>
    <row r="476" spans="1:21" x14ac:dyDescent="0.3">
      <c r="A476" s="1" t="s">
        <v>488</v>
      </c>
      <c r="B476" s="1">
        <v>1.8482576548524549E-2</v>
      </c>
      <c r="C476" s="1">
        <v>1.2619662822374946E-2</v>
      </c>
      <c r="D476" s="1">
        <v>7.7318170580789936E-2</v>
      </c>
      <c r="E476" s="1">
        <v>0.10514515294980448</v>
      </c>
      <c r="F476" s="1">
        <v>5.2246160805225372E-2</v>
      </c>
      <c r="G476" s="1">
        <v>3.2987017184495926E-2</v>
      </c>
      <c r="H476" s="1">
        <v>0.21165207028388977</v>
      </c>
      <c r="I476" s="1">
        <v>0.28577521443367004</v>
      </c>
      <c r="J476" s="1">
        <v>5.930547102945119E-3</v>
      </c>
      <c r="K476" s="1">
        <v>7.4123901955884313E-3</v>
      </c>
      <c r="L476" s="1">
        <v>6.3147610458881009E-2</v>
      </c>
      <c r="M476" s="1">
        <v>9.0093041640203375E-2</v>
      </c>
      <c r="N476" s="2">
        <f t="shared" si="56"/>
        <v>0.78568025195592928</v>
      </c>
      <c r="O476" s="2">
        <f t="shared" si="57"/>
        <v>0.79303057945704236</v>
      </c>
      <c r="P476" s="2">
        <f t="shared" si="58"/>
        <v>0.22466192901851326</v>
      </c>
      <c r="Q476" s="2">
        <f t="shared" si="59"/>
        <v>0.46311649613387984</v>
      </c>
      <c r="R476" s="2">
        <f t="shared" si="60"/>
        <v>0.17952833480961028</v>
      </c>
      <c r="S476" s="2">
        <f t="shared" si="61"/>
        <v>0.45131102633585307</v>
      </c>
      <c r="T476" s="2">
        <f t="shared" si="62"/>
        <v>-1.8367663324775931E-3</v>
      </c>
      <c r="U476" s="2">
        <f t="shared" si="63"/>
        <v>-4.9001950717410585E-2</v>
      </c>
    </row>
    <row r="477" spans="1:21" x14ac:dyDescent="0.3">
      <c r="A477" s="1" t="s">
        <v>489</v>
      </c>
      <c r="B477" s="1">
        <v>1.4568491954926377E-2</v>
      </c>
      <c r="C477" s="1">
        <v>1.0510481113646419E-2</v>
      </c>
      <c r="D477" s="1">
        <v>6.1129310534659878E-2</v>
      </c>
      <c r="E477" s="1">
        <v>8.2250969404325774E-2</v>
      </c>
      <c r="F477" s="1">
        <v>5.4319601505994797E-2</v>
      </c>
      <c r="G477" s="1">
        <v>3.6311108618974686E-2</v>
      </c>
      <c r="H477" s="1">
        <v>0.22558051347732544</v>
      </c>
      <c r="I477" s="1">
        <v>0.3007640540599823</v>
      </c>
      <c r="J477" s="1">
        <v>4.9066432087565498E-3</v>
      </c>
      <c r="K477" s="1">
        <v>7.9313441323294338E-3</v>
      </c>
      <c r="L477" s="1">
        <v>5.6858096171953108E-2</v>
      </c>
      <c r="M477" s="1">
        <v>8.674197388882772E-2</v>
      </c>
      <c r="N477" s="2">
        <f t="shared" si="56"/>
        <v>0.77338687450537336</v>
      </c>
      <c r="O477" s="2">
        <f t="shared" si="57"/>
        <v>0.7845518588175614</v>
      </c>
      <c r="P477" s="2">
        <f t="shared" si="58"/>
        <v>0.18154138117785099</v>
      </c>
      <c r="Q477" s="2">
        <f t="shared" si="59"/>
        <v>0.47388745461278209</v>
      </c>
      <c r="R477" s="2">
        <f t="shared" si="60"/>
        <v>0.14005732993071418</v>
      </c>
      <c r="S477" s="2">
        <f t="shared" si="61"/>
        <v>0.46562650111707049</v>
      </c>
      <c r="T477" s="2">
        <f t="shared" si="62"/>
        <v>4.5355627622741465E-3</v>
      </c>
      <c r="U477" s="2">
        <f t="shared" si="63"/>
        <v>-5.5331571126362437E-2</v>
      </c>
    </row>
    <row r="478" spans="1:21" x14ac:dyDescent="0.3">
      <c r="A478" s="1" t="s">
        <v>490</v>
      </c>
      <c r="B478" s="1">
        <v>1.7153327108387673E-2</v>
      </c>
      <c r="C478" s="1">
        <v>1.2635431529751703E-2</v>
      </c>
      <c r="D478" s="1">
        <v>7.0274912727017885E-2</v>
      </c>
      <c r="E478" s="1">
        <v>0.10228592869381682</v>
      </c>
      <c r="F478" s="1">
        <v>5.3299626335501671E-2</v>
      </c>
      <c r="G478" s="1">
        <v>3.6283049732446671E-2</v>
      </c>
      <c r="H478" s="1">
        <v>0.21756741404533386</v>
      </c>
      <c r="I478" s="1">
        <v>0.30870959162712097</v>
      </c>
      <c r="J478" s="1">
        <v>6.1186945744634283E-3</v>
      </c>
      <c r="K478" s="1">
        <v>8.3220451876079415E-3</v>
      </c>
      <c r="L478" s="1">
        <v>6.0033599981426718E-2</v>
      </c>
      <c r="M478" s="1">
        <v>8.5371567272971752E-2</v>
      </c>
      <c r="N478" s="2">
        <f t="shared" si="56"/>
        <v>0.7801029938181957</v>
      </c>
      <c r="O478" s="2">
        <f t="shared" si="57"/>
        <v>0.78965899336600187</v>
      </c>
      <c r="P478" s="2">
        <f t="shared" si="58"/>
        <v>0.21868771268118897</v>
      </c>
      <c r="Q478" s="2">
        <f t="shared" si="59"/>
        <v>0.48360162306800958</v>
      </c>
      <c r="R478" s="2">
        <f t="shared" si="60"/>
        <v>0.1739783924836269</v>
      </c>
      <c r="S478" s="2">
        <f t="shared" si="61"/>
        <v>0.47831873249152657</v>
      </c>
      <c r="T478" s="2">
        <f t="shared" si="62"/>
        <v>-1.8884351649704693E-3</v>
      </c>
      <c r="U478" s="2">
        <f t="shared" si="63"/>
        <v>-5.477224106151405E-2</v>
      </c>
    </row>
    <row r="479" spans="1:21" x14ac:dyDescent="0.3">
      <c r="A479" s="1" t="s">
        <v>491</v>
      </c>
      <c r="B479" s="1">
        <v>9.0157980970757504E-3</v>
      </c>
      <c r="C479" s="1">
        <v>6.7848126362687073E-3</v>
      </c>
      <c r="D479" s="1">
        <v>3.4644613585986216E-2</v>
      </c>
      <c r="E479" s="1">
        <v>5.1163517726696778E-2</v>
      </c>
      <c r="F479" s="1">
        <v>5.6493330746889114E-2</v>
      </c>
      <c r="G479" s="1">
        <v>4.0444899350404739E-2</v>
      </c>
      <c r="H479" s="1">
        <v>0.21435920894145966</v>
      </c>
      <c r="I479" s="1">
        <v>0.31414255499839783</v>
      </c>
      <c r="J479" s="1">
        <v>3.8909597148811749E-3</v>
      </c>
      <c r="K479" s="1">
        <v>7.4161369992903443E-3</v>
      </c>
      <c r="L479" s="1">
        <v>4.9379310617880229E-2</v>
      </c>
      <c r="M479" s="1">
        <v>6.9891499262373286E-2</v>
      </c>
      <c r="N479" s="2">
        <f t="shared" si="56"/>
        <v>0.76583233395090711</v>
      </c>
      <c r="O479" s="2">
        <f t="shared" si="57"/>
        <v>0.77187630947247399</v>
      </c>
      <c r="P479" s="2">
        <f t="shared" si="58"/>
        <v>0.11930864206070334</v>
      </c>
      <c r="Q479" s="2">
        <f t="shared" si="59"/>
        <v>0.48040312478589675</v>
      </c>
      <c r="R479" s="2">
        <f t="shared" si="60"/>
        <v>8.745691534539507E-2</v>
      </c>
      <c r="S479" s="2">
        <f t="shared" si="61"/>
        <v>0.47438854315551604</v>
      </c>
      <c r="T479" s="2">
        <f t="shared" si="62"/>
        <v>1.6500404584407935E-2</v>
      </c>
      <c r="U479" s="2">
        <f t="shared" si="63"/>
        <v>-6.307990683409001E-2</v>
      </c>
    </row>
    <row r="480" spans="1:21" x14ac:dyDescent="0.3">
      <c r="A480" s="1" t="s">
        <v>492</v>
      </c>
      <c r="B480" s="1">
        <v>8.769489238307112E-3</v>
      </c>
      <c r="C480" s="1">
        <v>6.4535657988815769E-3</v>
      </c>
      <c r="D480" s="1">
        <v>3.4219336009144521E-2</v>
      </c>
      <c r="E480" s="1">
        <v>4.9207001354570137E-2</v>
      </c>
      <c r="F480" s="1">
        <v>5.6723989546298981E-2</v>
      </c>
      <c r="G480" s="1">
        <v>3.9853533729910851E-2</v>
      </c>
      <c r="H480" s="1">
        <v>0.21462562680244446</v>
      </c>
      <c r="I480" s="1">
        <v>0.30885733664035797</v>
      </c>
      <c r="J480" s="1">
        <v>3.9460794745877024E-3</v>
      </c>
      <c r="K480" s="1">
        <v>6.9687865531956389E-3</v>
      </c>
      <c r="L480" s="1">
        <v>4.6969525136274504E-2</v>
      </c>
      <c r="M480" s="1">
        <v>6.646690980335189E-2</v>
      </c>
      <c r="N480" s="2">
        <f t="shared" si="56"/>
        <v>0.76810995184114395</v>
      </c>
      <c r="O480" s="2">
        <f t="shared" si="57"/>
        <v>0.77142362274170861</v>
      </c>
      <c r="P480" s="2">
        <f t="shared" si="58"/>
        <v>0.11541246063592379</v>
      </c>
      <c r="Q480" s="2">
        <f t="shared" si="59"/>
        <v>0.47543364702001806</v>
      </c>
      <c r="R480" s="2">
        <f t="shared" si="60"/>
        <v>8.4318348852165326E-2</v>
      </c>
      <c r="S480" s="2">
        <f t="shared" si="61"/>
        <v>0.4679136679558682</v>
      </c>
      <c r="T480" s="2">
        <f t="shared" si="62"/>
        <v>1.7595192091895046E-2</v>
      </c>
      <c r="U480" s="2">
        <f t="shared" si="63"/>
        <v>-6.2239788685005112E-2</v>
      </c>
    </row>
    <row r="481" spans="1:21" x14ac:dyDescent="0.3">
      <c r="A481" s="1" t="s">
        <v>493</v>
      </c>
      <c r="B481" s="1">
        <v>1.7580979241434064E-2</v>
      </c>
      <c r="C481" s="1">
        <v>1.2245918847744388E-2</v>
      </c>
      <c r="D481" s="1">
        <v>7.7345451854681488E-2</v>
      </c>
      <c r="E481" s="1">
        <v>0.11031794153699061</v>
      </c>
      <c r="F481" s="1">
        <v>5.5344663560390472E-2</v>
      </c>
      <c r="G481" s="1">
        <v>3.6384010687470436E-2</v>
      </c>
      <c r="H481" s="1">
        <v>0.24871789664030075</v>
      </c>
      <c r="I481" s="1">
        <v>0.35186457633972168</v>
      </c>
      <c r="J481" s="1">
        <v>3.9656244074358169E-3</v>
      </c>
      <c r="K481" s="1">
        <v>6.7864709488807736E-3</v>
      </c>
      <c r="L481" s="1">
        <v>5.040005382289426E-2</v>
      </c>
      <c r="M481" s="1">
        <v>7.6089778979547662E-2</v>
      </c>
      <c r="N481" s="2">
        <f t="shared" si="56"/>
        <v>0.80017080386822448</v>
      </c>
      <c r="O481" s="2">
        <f t="shared" si="57"/>
        <v>0.81257363502048152</v>
      </c>
      <c r="P481" s="2">
        <f t="shared" si="58"/>
        <v>0.23629388628976764</v>
      </c>
      <c r="Q481" s="2">
        <f t="shared" si="59"/>
        <v>0.53275722065842146</v>
      </c>
      <c r="R481" s="2">
        <f t="shared" si="60"/>
        <v>0.19038467971619005</v>
      </c>
      <c r="S481" s="2">
        <f t="shared" si="61"/>
        <v>0.54411122523213251</v>
      </c>
      <c r="T481" s="2">
        <f t="shared" si="62"/>
        <v>-7.2617789623913764E-4</v>
      </c>
      <c r="U481" s="2">
        <f t="shared" si="63"/>
        <v>-5.2262160085963169E-2</v>
      </c>
    </row>
    <row r="482" spans="1:21" x14ac:dyDescent="0.3">
      <c r="A482" s="1" t="s">
        <v>494</v>
      </c>
      <c r="B482" s="1">
        <v>2.4858622355778969E-2</v>
      </c>
      <c r="C482" s="1">
        <v>1.7344396846563019E-2</v>
      </c>
      <c r="D482" s="1">
        <v>0.12529496548742783</v>
      </c>
      <c r="E482" s="1">
        <v>0.19418813942243943</v>
      </c>
      <c r="F482" s="1">
        <v>5.3623270243406296E-2</v>
      </c>
      <c r="G482" s="1">
        <v>3.5386335104703903E-2</v>
      </c>
      <c r="H482" s="1">
        <v>0.28180229663848877</v>
      </c>
      <c r="I482" s="1">
        <v>0.42849630117416382</v>
      </c>
      <c r="J482" s="1">
        <v>4.7233378028618128E-3</v>
      </c>
      <c r="K482" s="1">
        <v>7.1227209986173875E-3</v>
      </c>
      <c r="L482" s="1">
        <v>5.842433653266918E-2</v>
      </c>
      <c r="M482" s="1">
        <v>7.5531267134082161E-2</v>
      </c>
      <c r="N482" s="2">
        <f t="shared" si="56"/>
        <v>0.83601201826931781</v>
      </c>
      <c r="O482" s="2">
        <f t="shared" si="57"/>
        <v>0.8474341036406845</v>
      </c>
      <c r="P482" s="2">
        <f t="shared" si="58"/>
        <v>0.37280883212279148</v>
      </c>
      <c r="Q482" s="2">
        <f t="shared" si="59"/>
        <v>0.61176011156361332</v>
      </c>
      <c r="R482" s="2">
        <f t="shared" si="60"/>
        <v>0.33612433538322156</v>
      </c>
      <c r="S482" s="2">
        <f t="shared" si="61"/>
        <v>0.65302316427115525</v>
      </c>
      <c r="T482" s="2">
        <f t="shared" si="62"/>
        <v>-1.4342317030565132E-2</v>
      </c>
      <c r="U482" s="2">
        <f t="shared" si="63"/>
        <v>-4.5603374412304033E-2</v>
      </c>
    </row>
    <row r="483" spans="1:21" x14ac:dyDescent="0.3">
      <c r="A483" s="1" t="s">
        <v>495</v>
      </c>
      <c r="B483" s="1">
        <v>1.2325668674036696E-2</v>
      </c>
      <c r="C483" s="1">
        <v>9.0734541725920725E-3</v>
      </c>
      <c r="D483" s="1">
        <v>5.2879809908684502E-2</v>
      </c>
      <c r="E483" s="1">
        <v>7.8930737707606974E-2</v>
      </c>
      <c r="F483" s="1">
        <v>5.721728503704071E-2</v>
      </c>
      <c r="G483" s="1">
        <v>3.9562046527862549E-2</v>
      </c>
      <c r="H483" s="1">
        <v>0.24095048010349274</v>
      </c>
      <c r="I483" s="1">
        <v>0.36244219541549683</v>
      </c>
      <c r="J483" s="1">
        <v>3.1515180499357234E-3</v>
      </c>
      <c r="K483" s="1">
        <v>7.0918270929845708E-3</v>
      </c>
      <c r="L483" s="1">
        <v>5.1855149411006836E-2</v>
      </c>
      <c r="M483" s="1">
        <v>6.2719486071904321E-2</v>
      </c>
      <c r="N483" s="2">
        <f t="shared" si="56"/>
        <v>0.79379495501887332</v>
      </c>
      <c r="O483" s="2">
        <f t="shared" si="57"/>
        <v>0.80317597477771552</v>
      </c>
      <c r="P483" s="2">
        <f t="shared" si="58"/>
        <v>0.17820608551694067</v>
      </c>
      <c r="Q483" s="2">
        <f t="shared" si="59"/>
        <v>0.53693785551161954</v>
      </c>
      <c r="R483" s="2">
        <f t="shared" si="60"/>
        <v>0.13683772487812984</v>
      </c>
      <c r="S483" s="2">
        <f t="shared" si="61"/>
        <v>0.54931882890026307</v>
      </c>
      <c r="T483" s="2">
        <f t="shared" si="62"/>
        <v>8.9740124696048532E-3</v>
      </c>
      <c r="U483" s="2">
        <f t="shared" si="63"/>
        <v>-5.7843330606806354E-2</v>
      </c>
    </row>
    <row r="484" spans="1:21" x14ac:dyDescent="0.3">
      <c r="A484" s="1" t="s">
        <v>496</v>
      </c>
      <c r="B484" s="1" t="s">
        <v>982</v>
      </c>
      <c r="C484" s="1" t="s">
        <v>982</v>
      </c>
      <c r="D484" s="1" t="s">
        <v>982</v>
      </c>
      <c r="E484" s="1" t="s">
        <v>982</v>
      </c>
      <c r="F484" s="1" t="s">
        <v>982</v>
      </c>
      <c r="G484" s="1" t="s">
        <v>982</v>
      </c>
      <c r="H484" s="1" t="s">
        <v>982</v>
      </c>
      <c r="I484" s="1" t="s">
        <v>982</v>
      </c>
      <c r="J484" s="1" t="s">
        <v>982</v>
      </c>
      <c r="K484" s="1" t="s">
        <v>982</v>
      </c>
      <c r="L484" s="1" t="s">
        <v>982</v>
      </c>
      <c r="M484" s="1" t="s">
        <v>982</v>
      </c>
      <c r="N484" s="2" t="e">
        <f t="shared" si="56"/>
        <v>#VALUE!</v>
      </c>
      <c r="O484" s="2" t="e">
        <f t="shared" si="57"/>
        <v>#VALUE!</v>
      </c>
      <c r="P484" s="2" t="e">
        <f t="shared" si="58"/>
        <v>#VALUE!</v>
      </c>
      <c r="Q484" s="2" t="e">
        <f t="shared" si="59"/>
        <v>#VALUE!</v>
      </c>
      <c r="R484" s="2" t="e">
        <f t="shared" si="60"/>
        <v>#VALUE!</v>
      </c>
      <c r="S484" s="2" t="e">
        <f t="shared" si="61"/>
        <v>#VALUE!</v>
      </c>
      <c r="T484" s="2" t="e">
        <f t="shared" si="62"/>
        <v>#VALUE!</v>
      </c>
      <c r="U484" s="2" t="e">
        <f t="shared" si="63"/>
        <v>#VALUE!</v>
      </c>
    </row>
    <row r="485" spans="1:21" x14ac:dyDescent="0.3">
      <c r="A485" s="1" t="s">
        <v>497</v>
      </c>
      <c r="B485" s="1">
        <v>1.5674544466523135E-2</v>
      </c>
      <c r="C485" s="1">
        <v>1.1664371822078913E-2</v>
      </c>
      <c r="D485" s="1">
        <v>6.5046330519896126E-2</v>
      </c>
      <c r="E485" s="1">
        <v>9.8853090725954773E-2</v>
      </c>
      <c r="F485" s="1">
        <v>5.5239727720618248E-2</v>
      </c>
      <c r="G485" s="1">
        <v>3.9205178618431091E-2</v>
      </c>
      <c r="H485" s="1">
        <v>0.21963860839605331</v>
      </c>
      <c r="I485" s="1">
        <v>0.33948080241680145</v>
      </c>
      <c r="J485" s="1">
        <v>4.3978974702979018E-3</v>
      </c>
      <c r="K485" s="1">
        <v>7.7189610224026924E-3</v>
      </c>
      <c r="L485" s="1">
        <v>5.5811340998065E-2</v>
      </c>
      <c r="M485" s="1">
        <v>7.2933722401087572E-2</v>
      </c>
      <c r="N485" s="2">
        <f t="shared" si="56"/>
        <v>0.78891350646040614</v>
      </c>
      <c r="O485" s="2">
        <f t="shared" si="57"/>
        <v>0.7929409559273678</v>
      </c>
      <c r="P485" s="2">
        <f t="shared" si="58"/>
        <v>0.21421676918131427</v>
      </c>
      <c r="Q485" s="2">
        <f t="shared" si="59"/>
        <v>0.51259886400702159</v>
      </c>
      <c r="R485" s="2">
        <f t="shared" si="60"/>
        <v>0.16961238149129126</v>
      </c>
      <c r="S485" s="2">
        <f t="shared" si="61"/>
        <v>0.51671653854978639</v>
      </c>
      <c r="T485" s="2">
        <f t="shared" si="62"/>
        <v>1.0033152156972026E-3</v>
      </c>
      <c r="U485" s="2">
        <f t="shared" si="63"/>
        <v>-5.8751723149318938E-2</v>
      </c>
    </row>
    <row r="486" spans="1:21" x14ac:dyDescent="0.3">
      <c r="A486" s="1" t="s">
        <v>498</v>
      </c>
      <c r="B486" s="1">
        <v>2.266285298701929E-2</v>
      </c>
      <c r="C486" s="1">
        <v>1.4915154966424548E-2</v>
      </c>
      <c r="D486" s="1">
        <v>0.11153959121117306</v>
      </c>
      <c r="E486" s="1">
        <v>0.17339170184110325</v>
      </c>
      <c r="F486" s="1">
        <v>5.4372049868106842E-2</v>
      </c>
      <c r="G486" s="1">
        <v>3.3357519656419754E-2</v>
      </c>
      <c r="H486" s="1">
        <v>0.26840850710868835</v>
      </c>
      <c r="I486" s="1">
        <v>0.41245462000370026</v>
      </c>
      <c r="J486" s="1">
        <v>5.470526964603881E-3</v>
      </c>
      <c r="K486" s="1">
        <v>6.3308320040451494E-3</v>
      </c>
      <c r="L486" s="1">
        <v>6.1423411925165199E-2</v>
      </c>
      <c r="M486" s="1">
        <v>8.4633107214021952E-2</v>
      </c>
      <c r="N486" s="2">
        <f t="shared" si="56"/>
        <v>0.84158670354027931</v>
      </c>
      <c r="O486" s="2">
        <f t="shared" si="57"/>
        <v>0.8503516764624176</v>
      </c>
      <c r="P486" s="2">
        <f t="shared" si="58"/>
        <v>0.34536169146211282</v>
      </c>
      <c r="Q486" s="2">
        <f t="shared" si="59"/>
        <v>0.6012247323504063</v>
      </c>
      <c r="R486" s="2">
        <f t="shared" si="60"/>
        <v>0.30392818488834655</v>
      </c>
      <c r="S486" s="2">
        <f t="shared" si="61"/>
        <v>0.63972905671427183</v>
      </c>
      <c r="T486" s="2">
        <f t="shared" si="62"/>
        <v>-8.0413738363156288E-3</v>
      </c>
      <c r="U486" s="2">
        <f t="shared" si="63"/>
        <v>-4.2761299048358514E-2</v>
      </c>
    </row>
    <row r="487" spans="1:21" x14ac:dyDescent="0.3">
      <c r="A487" s="1" t="s">
        <v>499</v>
      </c>
      <c r="B487" s="1">
        <v>1.2662462847195813E-2</v>
      </c>
      <c r="C487" s="1">
        <v>9.1780656787614334E-3</v>
      </c>
      <c r="D487" s="1">
        <v>4.8597784370943871E-2</v>
      </c>
      <c r="E487" s="1">
        <v>6.9655872521273574E-2</v>
      </c>
      <c r="F487" s="1">
        <v>5.5257655680179596E-2</v>
      </c>
      <c r="G487" s="1">
        <v>3.7450928241014481E-2</v>
      </c>
      <c r="H487" s="1">
        <v>0.20140978693962097</v>
      </c>
      <c r="I487" s="1">
        <v>0.29154512286186218</v>
      </c>
      <c r="J487" s="1">
        <v>3.8195566100965514E-3</v>
      </c>
      <c r="K487" s="1">
        <v>7.7802604811579093E-3</v>
      </c>
      <c r="L487" s="1">
        <v>5.0451118917639454E-2</v>
      </c>
      <c r="M487" s="1">
        <v>6.0190900217629198E-2</v>
      </c>
      <c r="N487" s="2">
        <f t="shared" si="56"/>
        <v>0.76715445432973794</v>
      </c>
      <c r="O487" s="2">
        <f t="shared" si="57"/>
        <v>0.77233205009318717</v>
      </c>
      <c r="P487" s="2">
        <f t="shared" si="58"/>
        <v>0.15672320552914448</v>
      </c>
      <c r="Q487" s="2">
        <f t="shared" si="59"/>
        <v>0.45976249395182306</v>
      </c>
      <c r="R487" s="2">
        <f t="shared" si="60"/>
        <v>0.11848827681769336</v>
      </c>
      <c r="S487" s="2">
        <f t="shared" si="61"/>
        <v>0.44751708289316267</v>
      </c>
      <c r="T487" s="2">
        <f t="shared" si="62"/>
        <v>8.7235789184305565E-3</v>
      </c>
      <c r="U487" s="2">
        <f t="shared" si="63"/>
        <v>-5.8360942445223024E-2</v>
      </c>
    </row>
    <row r="488" spans="1:21" x14ac:dyDescent="0.3">
      <c r="A488" s="1" t="s">
        <v>500</v>
      </c>
      <c r="B488" s="1">
        <v>1.5501008744448621E-2</v>
      </c>
      <c r="C488" s="1">
        <v>1.2023455421016975E-2</v>
      </c>
      <c r="D488" s="1">
        <v>6.140275878084208E-2</v>
      </c>
      <c r="E488" s="1">
        <v>8.6094823243414484E-2</v>
      </c>
      <c r="F488" s="1">
        <v>5.3602540865540504E-2</v>
      </c>
      <c r="G488" s="1">
        <v>3.9206920191645622E-2</v>
      </c>
      <c r="H488" s="1">
        <v>0.2061610147356987</v>
      </c>
      <c r="I488" s="1">
        <v>0.28584422171115875</v>
      </c>
      <c r="J488" s="1">
        <v>4.4278759111598979E-3</v>
      </c>
      <c r="K488" s="1">
        <v>8.0399966236375641E-3</v>
      </c>
      <c r="L488" s="1">
        <v>5.0696344659561646E-2</v>
      </c>
      <c r="M488" s="1">
        <v>6.6590395084115975E-2</v>
      </c>
      <c r="N488" s="2">
        <f t="shared" si="56"/>
        <v>0.7549191529921212</v>
      </c>
      <c r="O488" s="2">
        <f t="shared" si="57"/>
        <v>0.75876460570399018</v>
      </c>
      <c r="P488" s="2">
        <f t="shared" si="58"/>
        <v>0.18576100362906953</v>
      </c>
      <c r="Q488" s="2">
        <f t="shared" si="59"/>
        <v>0.44840366068222781</v>
      </c>
      <c r="R488" s="2">
        <f t="shared" si="60"/>
        <v>0.14409436375503992</v>
      </c>
      <c r="S488" s="2">
        <f t="shared" si="61"/>
        <v>0.43331544592428689</v>
      </c>
      <c r="T488" s="2">
        <f t="shared" si="62"/>
        <v>-7.0873878720469039E-5</v>
      </c>
      <c r="U488" s="2">
        <f t="shared" si="63"/>
        <v>-6.2504605228562091E-2</v>
      </c>
    </row>
    <row r="489" spans="1:21" x14ac:dyDescent="0.3">
      <c r="A489" s="1" t="s">
        <v>501</v>
      </c>
      <c r="B489" s="1">
        <v>1.3726425485606998E-2</v>
      </c>
      <c r="C489" s="1">
        <v>9.7848245250412216E-3</v>
      </c>
      <c r="D489" s="1">
        <v>5.497226874507187E-2</v>
      </c>
      <c r="E489" s="1">
        <v>7.7960175768102616E-2</v>
      </c>
      <c r="F489" s="1">
        <v>5.5689822882413864E-2</v>
      </c>
      <c r="G489" s="1">
        <v>3.7934388965368271E-2</v>
      </c>
      <c r="H489" s="1">
        <v>0.21527255326509476</v>
      </c>
      <c r="I489" s="1">
        <v>0.30523711442947388</v>
      </c>
      <c r="J489" s="1">
        <v>3.6554184082445199E-3</v>
      </c>
      <c r="K489" s="1">
        <v>6.4826119501959758E-3</v>
      </c>
      <c r="L489" s="1">
        <v>4.4442967349994443E-2</v>
      </c>
      <c r="M489" s="1">
        <v>6.0317022993403704E-2</v>
      </c>
      <c r="N489" s="2">
        <f t="shared" si="56"/>
        <v>0.77697134896913833</v>
      </c>
      <c r="O489" s="2">
        <f t="shared" si="57"/>
        <v>0.77891877041012825</v>
      </c>
      <c r="P489" s="2">
        <f t="shared" si="58"/>
        <v>0.17399216805517251</v>
      </c>
      <c r="Q489" s="2">
        <f t="shared" si="59"/>
        <v>0.47553088141831895</v>
      </c>
      <c r="R489" s="2">
        <f t="shared" si="60"/>
        <v>0.13333981828570696</v>
      </c>
      <c r="S489" s="2">
        <f t="shared" si="61"/>
        <v>0.46789254351348242</v>
      </c>
      <c r="T489" s="2">
        <f t="shared" si="62"/>
        <v>6.7851988873879618E-3</v>
      </c>
      <c r="U489" s="2">
        <f t="shared" si="63"/>
        <v>-5.8480097594233199E-2</v>
      </c>
    </row>
    <row r="490" spans="1:21" x14ac:dyDescent="0.3">
      <c r="A490" s="1" t="s">
        <v>502</v>
      </c>
      <c r="B490" s="1">
        <v>2.1987763595686785E-2</v>
      </c>
      <c r="C490" s="1">
        <v>1.5782876938845791E-2</v>
      </c>
      <c r="D490" s="1">
        <v>9.4977455273138445E-2</v>
      </c>
      <c r="E490" s="1">
        <v>0.135514772556177</v>
      </c>
      <c r="F490" s="1">
        <v>5.3028222173452377E-2</v>
      </c>
      <c r="G490" s="1">
        <v>3.5636167973279953E-2</v>
      </c>
      <c r="H490" s="1">
        <v>0.22935812175273895</v>
      </c>
      <c r="I490" s="1">
        <v>0.3202243447303772</v>
      </c>
      <c r="J490" s="1">
        <v>4.3610302288307591E-3</v>
      </c>
      <c r="K490" s="1">
        <v>7.8207888154779425E-3</v>
      </c>
      <c r="L490" s="1">
        <v>5.0366745367274056E-2</v>
      </c>
      <c r="M490" s="1">
        <v>7.8867972020250851E-2</v>
      </c>
      <c r="N490" s="2">
        <f t="shared" si="56"/>
        <v>0.79136652827689835</v>
      </c>
      <c r="O490" s="2">
        <f t="shared" si="57"/>
        <v>0.7997183351278091</v>
      </c>
      <c r="P490" s="2">
        <f t="shared" si="58"/>
        <v>0.27575386394415247</v>
      </c>
      <c r="Q490" s="2">
        <f t="shared" si="59"/>
        <v>0.49877551166267492</v>
      </c>
      <c r="R490" s="2">
        <f t="shared" si="60"/>
        <v>0.23003328727914618</v>
      </c>
      <c r="S490" s="2">
        <f t="shared" si="61"/>
        <v>0.49836782052404366</v>
      </c>
      <c r="T490" s="2">
        <f t="shared" si="62"/>
        <v>-1.0801924663419719E-2</v>
      </c>
      <c r="U490" s="2">
        <f t="shared" si="63"/>
        <v>-5.2696825388789011E-2</v>
      </c>
    </row>
    <row r="491" spans="1:21" x14ac:dyDescent="0.3">
      <c r="A491" s="1" t="s">
        <v>503</v>
      </c>
      <c r="B491" s="1">
        <v>1.2503046858766655E-2</v>
      </c>
      <c r="C491" s="1">
        <v>8.5788005554094555E-3</v>
      </c>
      <c r="D491" s="1">
        <v>5.4624876791318083E-2</v>
      </c>
      <c r="E491" s="1">
        <v>7.6860478634382293E-2</v>
      </c>
      <c r="F491" s="1">
        <v>5.5497441440820694E-2</v>
      </c>
      <c r="G491" s="1">
        <v>3.5947714000940323E-2</v>
      </c>
      <c r="H491" s="1">
        <v>0.23975634574890137</v>
      </c>
      <c r="I491" s="1">
        <v>0.33118546009063721</v>
      </c>
      <c r="J491" s="1">
        <v>3.8998418897263449E-3</v>
      </c>
      <c r="K491" s="1">
        <v>7.291254822916207E-3</v>
      </c>
      <c r="L491" s="1">
        <v>4.6880215904452863E-2</v>
      </c>
      <c r="M491" s="1">
        <v>6.3693025377097229E-2</v>
      </c>
      <c r="N491" s="2">
        <f t="shared" si="56"/>
        <v>0.79918368608066526</v>
      </c>
      <c r="O491" s="2">
        <f t="shared" si="57"/>
        <v>0.8041707122224071</v>
      </c>
      <c r="P491" s="2">
        <f t="shared" si="58"/>
        <v>0.17494985519284778</v>
      </c>
      <c r="Q491" s="2">
        <f t="shared" si="59"/>
        <v>0.51071350095501644</v>
      </c>
      <c r="R491" s="2">
        <f t="shared" si="60"/>
        <v>0.13391053151581345</v>
      </c>
      <c r="S491" s="2">
        <f t="shared" si="61"/>
        <v>0.51433568987344036</v>
      </c>
      <c r="T491" s="2">
        <f t="shared" si="62"/>
        <v>1.0525051430693107E-2</v>
      </c>
      <c r="U491" s="2">
        <f t="shared" si="63"/>
        <v>-5.2668190804570067E-2</v>
      </c>
    </row>
    <row r="492" spans="1:21" x14ac:dyDescent="0.3">
      <c r="A492" s="1" t="s">
        <v>504</v>
      </c>
      <c r="B492" s="1">
        <v>2.1783284946218825E-2</v>
      </c>
      <c r="C492" s="1">
        <v>1.6510205431541886E-2</v>
      </c>
      <c r="D492" s="1">
        <v>0.10249912564925635</v>
      </c>
      <c r="E492" s="1">
        <v>0.15312429800993058</v>
      </c>
      <c r="F492" s="1">
        <v>5.1085090264678001E-2</v>
      </c>
      <c r="G492" s="1">
        <v>3.6355314776301384E-2</v>
      </c>
      <c r="H492" s="1">
        <v>0.24690543115139008</v>
      </c>
      <c r="I492" s="1">
        <v>0.36062504351139069</v>
      </c>
      <c r="J492" s="1">
        <v>5.5675777466907697E-3</v>
      </c>
      <c r="K492" s="1">
        <v>9.0519171794799479E-3</v>
      </c>
      <c r="L492" s="1">
        <v>5.2724799881356622E-2</v>
      </c>
      <c r="M492" s="1">
        <v>8.2970940669512341E-2</v>
      </c>
      <c r="N492" s="2">
        <f t="shared" si="56"/>
        <v>0.80534378211283819</v>
      </c>
      <c r="O492" s="2">
        <f t="shared" si="57"/>
        <v>0.81684073774776211</v>
      </c>
      <c r="P492" s="2">
        <f t="shared" si="58"/>
        <v>0.30601938492479963</v>
      </c>
      <c r="Q492" s="2">
        <f t="shared" si="59"/>
        <v>0.54226894558891503</v>
      </c>
      <c r="R492" s="2">
        <f t="shared" si="60"/>
        <v>0.26153374207913799</v>
      </c>
      <c r="S492" s="2">
        <f t="shared" si="61"/>
        <v>0.55708590592151663</v>
      </c>
      <c r="T492" s="2">
        <f t="shared" si="62"/>
        <v>-1.2636538628387718E-2</v>
      </c>
      <c r="U492" s="2">
        <f t="shared" si="63"/>
        <v>-5.1652285401206074E-2</v>
      </c>
    </row>
    <row r="493" spans="1:21" x14ac:dyDescent="0.3">
      <c r="A493" s="1" t="s">
        <v>505</v>
      </c>
      <c r="B493" s="1">
        <v>5.082098172436532E-4</v>
      </c>
      <c r="C493" s="1">
        <v>5.0397848260244084E-4</v>
      </c>
      <c r="D493" s="1">
        <v>1.5444543749556572E-3</v>
      </c>
      <c r="E493" s="1">
        <v>1.9898952424790535E-3</v>
      </c>
      <c r="F493" s="1">
        <v>5.5771347135305405E-2</v>
      </c>
      <c r="G493" s="1">
        <v>5.7775832712650299E-2</v>
      </c>
      <c r="H493" s="1">
        <v>0.13476866483688354</v>
      </c>
      <c r="I493" s="1">
        <v>0.17557156085968018</v>
      </c>
      <c r="J493" s="1">
        <v>3.5378090920455507E-3</v>
      </c>
      <c r="K493" s="1">
        <v>1.0583113802792959E-2</v>
      </c>
      <c r="L493" s="1">
        <v>5.9019913213708412E-2</v>
      </c>
      <c r="M493" s="1">
        <v>7.9180156907280641E-2</v>
      </c>
      <c r="N493" s="2">
        <f t="shared" si="56"/>
        <v>0.59582678342226647</v>
      </c>
      <c r="O493" s="2">
        <f t="shared" si="57"/>
        <v>0.50480841608593685</v>
      </c>
      <c r="P493" s="2">
        <f t="shared" si="58"/>
        <v>4.4356264948900749E-3</v>
      </c>
      <c r="Q493" s="2">
        <f t="shared" si="59"/>
        <v>0.24094118799526001</v>
      </c>
      <c r="R493" s="2">
        <f t="shared" si="60"/>
        <v>2.9688321541542217E-3</v>
      </c>
      <c r="S493" s="2">
        <f t="shared" si="61"/>
        <v>0.20567212741851842</v>
      </c>
      <c r="T493" s="2">
        <f t="shared" si="62"/>
        <v>3.8637020813948923E-2</v>
      </c>
      <c r="U493" s="2">
        <f t="shared" si="63"/>
        <v>-0.11275447074941222</v>
      </c>
    </row>
    <row r="494" spans="1:21" x14ac:dyDescent="0.3">
      <c r="A494" s="1" t="s">
        <v>506</v>
      </c>
      <c r="B494" s="1">
        <v>2.5636773639071544E-2</v>
      </c>
      <c r="C494" s="1">
        <v>1.8681667427513791E-2</v>
      </c>
      <c r="D494" s="1">
        <v>0.11312351156843872</v>
      </c>
      <c r="E494" s="1">
        <v>0.15133551200500744</v>
      </c>
      <c r="F494" s="1">
        <v>5.1853880286216736E-2</v>
      </c>
      <c r="G494" s="1">
        <v>3.4633733332157135E-2</v>
      </c>
      <c r="H494" s="1">
        <v>0.22958715260028839</v>
      </c>
      <c r="I494" s="1">
        <v>0.29950776696205139</v>
      </c>
      <c r="J494" s="1">
        <v>5.9925821218599247E-3</v>
      </c>
      <c r="K494" s="1">
        <v>8.4043300077936908E-3</v>
      </c>
      <c r="L494" s="1">
        <v>6.3019125076482441E-2</v>
      </c>
      <c r="M494" s="1">
        <v>9.2997890743169678E-2</v>
      </c>
      <c r="N494" s="2">
        <f t="shared" si="56"/>
        <v>0.78023788549052564</v>
      </c>
      <c r="O494" s="2">
        <f t="shared" si="57"/>
        <v>0.79270019855861995</v>
      </c>
      <c r="P494" s="2">
        <f t="shared" si="58"/>
        <v>0.29697860439156132</v>
      </c>
      <c r="Q494" s="2">
        <f t="shared" si="59"/>
        <v>0.47631133363428929</v>
      </c>
      <c r="R494" s="2">
        <f t="shared" si="60"/>
        <v>0.25267492949923986</v>
      </c>
      <c r="S494" s="2">
        <f t="shared" si="61"/>
        <v>0.46865341505949992</v>
      </c>
      <c r="T494" s="2">
        <f t="shared" si="62"/>
        <v>-1.8642624818408213E-2</v>
      </c>
      <c r="U494" s="2">
        <f t="shared" si="63"/>
        <v>-5.1812476848999103E-2</v>
      </c>
    </row>
    <row r="495" spans="1:21" x14ac:dyDescent="0.3">
      <c r="A495" s="1" t="s">
        <v>507</v>
      </c>
      <c r="B495" s="1">
        <v>1.7937566465522657E-2</v>
      </c>
      <c r="C495" s="1">
        <v>1.3205717141614058E-2</v>
      </c>
      <c r="D495" s="1">
        <v>7.0033185230258296E-2</v>
      </c>
      <c r="E495" s="1">
        <v>9.0222373794756019E-2</v>
      </c>
      <c r="F495" s="1">
        <v>5.3053334355354309E-2</v>
      </c>
      <c r="G495" s="1">
        <v>3.6718275398015976E-2</v>
      </c>
      <c r="H495" s="1">
        <v>0.19934511929750443</v>
      </c>
      <c r="I495" s="1">
        <v>0.25453683733940125</v>
      </c>
      <c r="J495" s="1">
        <v>5.1939065356516574E-3</v>
      </c>
      <c r="K495" s="1">
        <v>7.999634921676213E-3</v>
      </c>
      <c r="L495" s="1">
        <v>5.8836463731527372E-2</v>
      </c>
      <c r="M495" s="1">
        <v>8.0796764462217341E-2</v>
      </c>
      <c r="N495" s="2">
        <f t="shared" si="56"/>
        <v>0.74463964244030489</v>
      </c>
      <c r="O495" s="2">
        <f t="shared" si="57"/>
        <v>0.74786176247405789</v>
      </c>
      <c r="P495" s="2">
        <f t="shared" si="58"/>
        <v>0.19144780747685602</v>
      </c>
      <c r="Q495" s="2">
        <f t="shared" si="59"/>
        <v>0.41292351563041907</v>
      </c>
      <c r="R495" s="2">
        <f t="shared" si="60"/>
        <v>0.14939458744090922</v>
      </c>
      <c r="S495" s="2">
        <f t="shared" si="61"/>
        <v>0.38890216308191849</v>
      </c>
      <c r="T495" s="2">
        <f t="shared" si="62"/>
        <v>-3.6176841455136692E-3</v>
      </c>
      <c r="U495" s="2">
        <f t="shared" si="63"/>
        <v>-5.9153794326940921E-2</v>
      </c>
    </row>
    <row r="496" spans="1:21" x14ac:dyDescent="0.3">
      <c r="A496" s="1" t="s">
        <v>508</v>
      </c>
      <c r="B496" s="1">
        <v>2.2850482804316639E-2</v>
      </c>
      <c r="C496" s="1">
        <v>1.5811896824717786E-2</v>
      </c>
      <c r="D496" s="1">
        <v>9.6355722161493115E-2</v>
      </c>
      <c r="E496" s="1">
        <v>0.13313781676149025</v>
      </c>
      <c r="F496" s="1">
        <v>5.201282724738121E-2</v>
      </c>
      <c r="G496" s="1">
        <v>3.3595114946365356E-2</v>
      </c>
      <c r="H496" s="1">
        <v>0.21797020733356476</v>
      </c>
      <c r="I496" s="1">
        <v>0.29634514451026917</v>
      </c>
      <c r="J496" s="1">
        <v>5.886623012672329E-3</v>
      </c>
      <c r="K496" s="1">
        <v>7.2759866915856593E-3</v>
      </c>
      <c r="L496" s="1">
        <v>6.5963383039781109E-2</v>
      </c>
      <c r="M496" s="1">
        <v>9.5818507890437651E-2</v>
      </c>
      <c r="N496" s="2">
        <f t="shared" si="56"/>
        <v>0.78768812045326575</v>
      </c>
      <c r="O496" s="2">
        <f t="shared" si="57"/>
        <v>0.79635637674716131</v>
      </c>
      <c r="P496" s="2">
        <f t="shared" si="58"/>
        <v>0.27119031909670444</v>
      </c>
      <c r="Q496" s="2">
        <f t="shared" si="59"/>
        <v>0.47488363150847879</v>
      </c>
      <c r="R496" s="2">
        <f t="shared" si="60"/>
        <v>0.2254471801999407</v>
      </c>
      <c r="S496" s="2">
        <f t="shared" si="61"/>
        <v>0.46670059342945142</v>
      </c>
      <c r="T496" s="2">
        <f t="shared" si="62"/>
        <v>-1.0908695607885339E-2</v>
      </c>
      <c r="U496" s="2">
        <f t="shared" si="63"/>
        <v>-4.9746796644901899E-2</v>
      </c>
    </row>
    <row r="497" spans="1:21" x14ac:dyDescent="0.3">
      <c r="A497" s="1" t="s">
        <v>509</v>
      </c>
      <c r="B497" s="1">
        <v>1.7996923815450754E-2</v>
      </c>
      <c r="C497" s="1">
        <v>1.2621644323282853E-2</v>
      </c>
      <c r="D497" s="1">
        <v>7.6178567524495519E-2</v>
      </c>
      <c r="E497" s="1">
        <v>0.10348288249513526</v>
      </c>
      <c r="F497" s="1">
        <v>5.3662298247218132E-2</v>
      </c>
      <c r="G497" s="1">
        <v>3.4815875813364983E-2</v>
      </c>
      <c r="H497" s="1">
        <v>0.2311222180724144</v>
      </c>
      <c r="I497" s="1">
        <v>0.30702874064445496</v>
      </c>
      <c r="J497" s="1">
        <v>5.3076625771210821E-3</v>
      </c>
      <c r="K497" s="1">
        <v>7.9892325111661517E-3</v>
      </c>
      <c r="L497" s="1">
        <v>6.0704440162823281E-2</v>
      </c>
      <c r="M497" s="1">
        <v>9.0947970137118125E-2</v>
      </c>
      <c r="N497" s="2">
        <f t="shared" si="56"/>
        <v>0.78258135717615041</v>
      </c>
      <c r="O497" s="2">
        <f t="shared" si="57"/>
        <v>0.79630584109163005</v>
      </c>
      <c r="P497" s="2">
        <f t="shared" si="58"/>
        <v>0.22121547777224387</v>
      </c>
      <c r="Q497" s="2">
        <f t="shared" si="59"/>
        <v>0.48502929075521806</v>
      </c>
      <c r="R497" s="2">
        <f t="shared" si="60"/>
        <v>0.17631884711653223</v>
      </c>
      <c r="S497" s="2">
        <f t="shared" si="61"/>
        <v>0.48011948937738697</v>
      </c>
      <c r="T497" s="2">
        <f t="shared" si="62"/>
        <v>-1.8454793460070114E-3</v>
      </c>
      <c r="U497" s="2">
        <f t="shared" si="63"/>
        <v>-5.1758789317083553E-2</v>
      </c>
    </row>
    <row r="498" spans="1:21" x14ac:dyDescent="0.3">
      <c r="A498" s="1" t="s">
        <v>510</v>
      </c>
      <c r="B498" s="1">
        <v>2.2045414588783771E-2</v>
      </c>
      <c r="C498" s="1">
        <v>1.5398884725089943E-2</v>
      </c>
      <c r="D498" s="1">
        <v>9.4291145203350121E-2</v>
      </c>
      <c r="E498" s="1">
        <v>0.13994437629261988</v>
      </c>
      <c r="F498" s="1">
        <v>5.1939746364951134E-2</v>
      </c>
      <c r="G498" s="1">
        <v>3.3585295081138611E-2</v>
      </c>
      <c r="H498" s="1">
        <v>0.22144556790590286</v>
      </c>
      <c r="I498" s="1">
        <v>0.32265540957450867</v>
      </c>
      <c r="J498" s="1">
        <v>6.1230214058983412E-3</v>
      </c>
      <c r="K498" s="1">
        <v>7.7243440636184301E-3</v>
      </c>
      <c r="L498" s="1">
        <v>6.2092449346051279E-2</v>
      </c>
      <c r="M498" s="1">
        <v>9.2033217668509373E-2</v>
      </c>
      <c r="N498" s="2">
        <f t="shared" si="56"/>
        <v>0.801743768938462</v>
      </c>
      <c r="O498" s="2">
        <f t="shared" si="57"/>
        <v>0.81144605519684709</v>
      </c>
      <c r="P498" s="2">
        <f t="shared" si="58"/>
        <v>0.28506928881999505</v>
      </c>
      <c r="Q498" s="2">
        <f t="shared" si="59"/>
        <v>0.50640569805010294</v>
      </c>
      <c r="R498" s="2">
        <f t="shared" si="60"/>
        <v>0.23939747315455989</v>
      </c>
      <c r="S498" s="2">
        <f t="shared" si="61"/>
        <v>0.50861449836155459</v>
      </c>
      <c r="T498" s="2">
        <f t="shared" si="62"/>
        <v>-9.6744388678758775E-3</v>
      </c>
      <c r="U498" s="2">
        <f t="shared" si="63"/>
        <v>-4.8244904608863146E-2</v>
      </c>
    </row>
    <row r="499" spans="1:21" x14ac:dyDescent="0.3">
      <c r="A499" s="1" t="s">
        <v>511</v>
      </c>
      <c r="B499" s="1">
        <v>1.2833176143550027E-5</v>
      </c>
      <c r="C499" s="1">
        <v>1.1310973793202123E-5</v>
      </c>
      <c r="D499" s="1">
        <v>3.6673426231629567E-5</v>
      </c>
      <c r="E499" s="1">
        <v>5.5350397946829281E-5</v>
      </c>
      <c r="F499" s="1">
        <v>5.7877624407410622E-2</v>
      </c>
      <c r="G499" s="1">
        <v>5.1012491807341576E-2</v>
      </c>
      <c r="H499" s="1">
        <v>0.16539715230464935</v>
      </c>
      <c r="I499" s="1">
        <v>0.24963029474020004</v>
      </c>
      <c r="J499" s="1">
        <v>4.6877190470695496E-5</v>
      </c>
      <c r="K499" s="1">
        <v>1.7734263092279434E-3</v>
      </c>
      <c r="L499" s="1">
        <v>8.8876485824584961E-4</v>
      </c>
      <c r="M499" s="1">
        <v>5.9484913945198059E-3</v>
      </c>
      <c r="N499" s="2">
        <f t="shared" si="56"/>
        <v>0.6606438332138409</v>
      </c>
      <c r="O499" s="2">
        <f t="shared" si="57"/>
        <v>0.6606438332138409</v>
      </c>
      <c r="P499" s="2">
        <f t="shared" si="58"/>
        <v>1.3210066043841629E-4</v>
      </c>
      <c r="Q499" s="2">
        <f t="shared" si="59"/>
        <v>0.37210939685596855</v>
      </c>
      <c r="R499" s="2">
        <f t="shared" si="60"/>
        <v>8.8076855661756159E-5</v>
      </c>
      <c r="S499" s="2">
        <f t="shared" si="61"/>
        <v>0.34378553017305402</v>
      </c>
      <c r="T499" s="2">
        <f t="shared" si="62"/>
        <v>4.0415806657387511E-2</v>
      </c>
      <c r="U499" s="2">
        <f t="shared" si="63"/>
        <v>-9.0510997152887823E-2</v>
      </c>
    </row>
    <row r="500" spans="1:21" x14ac:dyDescent="0.3">
      <c r="A500" s="1" t="s">
        <v>512</v>
      </c>
      <c r="B500" s="1">
        <v>6.0559423665150569E-3</v>
      </c>
      <c r="C500" s="1">
        <v>4.6142321761424949E-3</v>
      </c>
      <c r="D500" s="1">
        <v>2.2853639255176628E-2</v>
      </c>
      <c r="E500" s="1">
        <v>3.2899858919849943E-2</v>
      </c>
      <c r="F500" s="1">
        <v>5.7061256840825081E-2</v>
      </c>
      <c r="G500" s="1">
        <v>4.2379120364785194E-2</v>
      </c>
      <c r="H500" s="1">
        <v>0.21098651736974716</v>
      </c>
      <c r="I500" s="1">
        <v>0.30093203485012054</v>
      </c>
      <c r="J500" s="1">
        <v>3.0687477909158117E-3</v>
      </c>
      <c r="K500" s="1">
        <v>6.5091231027526886E-3</v>
      </c>
      <c r="L500" s="1">
        <v>4.150010239087374E-2</v>
      </c>
      <c r="M500" s="1">
        <v>5.8354293618016563E-2</v>
      </c>
      <c r="N500" s="2">
        <f t="shared" si="56"/>
        <v>0.75400005484150334</v>
      </c>
      <c r="O500" s="2">
        <f t="shared" si="57"/>
        <v>0.75311538980866066</v>
      </c>
      <c r="P500" s="2">
        <f t="shared" si="58"/>
        <v>7.8934563425210838E-2</v>
      </c>
      <c r="Q500" s="2">
        <f t="shared" si="59"/>
        <v>0.4598888196008391</v>
      </c>
      <c r="R500" s="2">
        <f t="shared" si="60"/>
        <v>5.6023558240752391E-2</v>
      </c>
      <c r="S500" s="2">
        <f t="shared" si="61"/>
        <v>0.4482476214172556</v>
      </c>
      <c r="T500" s="2">
        <f t="shared" si="62"/>
        <v>2.3891357266574383E-2</v>
      </c>
      <c r="U500" s="2">
        <f t="shared" si="63"/>
        <v>-6.8059970921204249E-2</v>
      </c>
    </row>
    <row r="501" spans="1:21" x14ac:dyDescent="0.3">
      <c r="A501" s="1" t="s">
        <v>513</v>
      </c>
      <c r="B501" s="1">
        <v>1.2906013643100626E-2</v>
      </c>
      <c r="C501" s="1">
        <v>8.9043155525234882E-3</v>
      </c>
      <c r="D501" s="1">
        <v>5.572887495688747E-2</v>
      </c>
      <c r="E501" s="1">
        <v>8.0192272705408005E-2</v>
      </c>
      <c r="F501" s="1">
        <v>5.5436789989471436E-2</v>
      </c>
      <c r="G501" s="1">
        <v>3.6129752174019814E-2</v>
      </c>
      <c r="H501" s="1">
        <v>0.23704759031534195</v>
      </c>
      <c r="I501" s="1">
        <v>0.3430534303188324</v>
      </c>
      <c r="J501" s="1">
        <v>4.3188513644676803E-3</v>
      </c>
      <c r="K501" s="1">
        <v>6.52910003910224E-3</v>
      </c>
      <c r="L501" s="1">
        <v>5.326544110698473E-2</v>
      </c>
      <c r="M501" s="1">
        <v>7.7361257831032745E-2</v>
      </c>
      <c r="N501" s="2">
        <f t="shared" si="56"/>
        <v>0.800119943386703</v>
      </c>
      <c r="O501" s="2">
        <f t="shared" si="57"/>
        <v>0.80943378376386255</v>
      </c>
      <c r="P501" s="2">
        <f t="shared" si="58"/>
        <v>0.18151851132858274</v>
      </c>
      <c r="Q501" s="2">
        <f t="shared" si="59"/>
        <v>0.52365141461399811</v>
      </c>
      <c r="R501" s="2">
        <f t="shared" si="60"/>
        <v>0.13968443054899704</v>
      </c>
      <c r="S501" s="2">
        <f t="shared" si="61"/>
        <v>0.53177906567772482</v>
      </c>
      <c r="T501" s="2">
        <f t="shared" si="62"/>
        <v>9.4862544947640955E-3</v>
      </c>
      <c r="U501" s="2">
        <f t="shared" si="63"/>
        <v>-5.2301883487602924E-2</v>
      </c>
    </row>
    <row r="502" spans="1:21" x14ac:dyDescent="0.3">
      <c r="A502" s="1" t="s">
        <v>514</v>
      </c>
      <c r="B502" s="1">
        <v>2.8497880339176454E-2</v>
      </c>
      <c r="C502" s="1">
        <v>2.0065502729679885E-2</v>
      </c>
      <c r="D502" s="1">
        <v>0.15267834684289083</v>
      </c>
      <c r="E502" s="1">
        <v>0.22003360003926803</v>
      </c>
      <c r="F502" s="1">
        <v>4.9780242145061493E-2</v>
      </c>
      <c r="G502" s="1">
        <v>3.3091884106397629E-2</v>
      </c>
      <c r="H502" s="1">
        <v>0.28019542992115021</v>
      </c>
      <c r="I502" s="1">
        <v>0.39774422347545624</v>
      </c>
      <c r="J502" s="1">
        <v>5.959703251493532E-3</v>
      </c>
      <c r="K502" s="1">
        <v>8.3166533288486656E-3</v>
      </c>
      <c r="L502" s="1">
        <v>5.9274969972168641E-2</v>
      </c>
      <c r="M502" s="1">
        <v>7.6345690460539989E-2</v>
      </c>
      <c r="N502" s="2">
        <f t="shared" si="56"/>
        <v>0.83285649551977448</v>
      </c>
      <c r="O502" s="2">
        <f t="shared" si="57"/>
        <v>0.84638295851231293</v>
      </c>
      <c r="P502" s="2">
        <f t="shared" si="58"/>
        <v>0.40528646074852026</v>
      </c>
      <c r="Q502" s="2">
        <f t="shared" si="59"/>
        <v>0.58762063976497481</v>
      </c>
      <c r="R502" s="2">
        <f t="shared" si="60"/>
        <v>0.37577760435243579</v>
      </c>
      <c r="S502" s="2">
        <f t="shared" si="61"/>
        <v>0.6209048981522054</v>
      </c>
      <c r="T502" s="2">
        <f t="shared" si="62"/>
        <v>-2.0922273387206178E-2</v>
      </c>
      <c r="U502" s="2">
        <f t="shared" si="63"/>
        <v>-4.3068644532895814E-2</v>
      </c>
    </row>
    <row r="503" spans="1:21" x14ac:dyDescent="0.3">
      <c r="A503" s="1" t="s">
        <v>515</v>
      </c>
      <c r="B503" s="1">
        <v>1.5227320643261636E-4</v>
      </c>
      <c r="C503" s="1">
        <v>2.082677475463789E-4</v>
      </c>
      <c r="D503" s="1">
        <v>4.3120739233996018E-4</v>
      </c>
      <c r="E503" s="1">
        <v>5.3050634007231886E-4</v>
      </c>
      <c r="F503" s="1">
        <v>5.5174961686134338E-2</v>
      </c>
      <c r="G503" s="1">
        <v>7.3460198938846588E-2</v>
      </c>
      <c r="H503" s="1">
        <v>0.1579352468252182</v>
      </c>
      <c r="I503" s="1">
        <v>0.18913799524307251</v>
      </c>
      <c r="J503" s="1">
        <v>3.3953588141611268E-3</v>
      </c>
      <c r="K503" s="1">
        <v>8.7335534858775446E-3</v>
      </c>
      <c r="L503" s="1">
        <v>1.1066273170072445E-2</v>
      </c>
      <c r="M503" s="1">
        <v>9.4049440196825249E-3</v>
      </c>
      <c r="N503" s="2">
        <f t="shared" si="56"/>
        <v>0.43618015023322859</v>
      </c>
      <c r="O503" s="2">
        <f t="shared" si="57"/>
        <v>0.44051253537596025</v>
      </c>
      <c r="P503" s="2">
        <f t="shared" si="58"/>
        <v>9.6528951581515148E-4</v>
      </c>
      <c r="Q503" s="2">
        <f t="shared" si="59"/>
        <v>0.22753357637107935</v>
      </c>
      <c r="R503" s="2">
        <f t="shared" si="60"/>
        <v>6.4420867629627621E-4</v>
      </c>
      <c r="S503" s="2">
        <f t="shared" si="61"/>
        <v>0.19562448592525333</v>
      </c>
      <c r="T503" s="2">
        <f t="shared" si="62"/>
        <v>3.9713478378530807E-2</v>
      </c>
      <c r="U503" s="2">
        <f t="shared" si="63"/>
        <v>-0.14381180589323744</v>
      </c>
    </row>
    <row r="504" spans="1:21" x14ac:dyDescent="0.3">
      <c r="A504" s="1" t="s">
        <v>516</v>
      </c>
      <c r="B504" s="1">
        <v>1.1770103248187285E-2</v>
      </c>
      <c r="C504" s="1">
        <v>9.5152251063092327E-3</v>
      </c>
      <c r="D504" s="1">
        <v>4.7001588070339745E-2</v>
      </c>
      <c r="E504" s="1">
        <v>6.2153358499781784E-2</v>
      </c>
      <c r="F504" s="1">
        <v>5.5473107844591141E-2</v>
      </c>
      <c r="G504" s="1">
        <v>4.1766028851270676E-2</v>
      </c>
      <c r="H504" s="1">
        <v>0.20313206315040588</v>
      </c>
      <c r="I504" s="1">
        <v>0.27240264415740967</v>
      </c>
      <c r="J504" s="1">
        <v>4.693854342329321E-3</v>
      </c>
      <c r="K504" s="1">
        <v>9.2475264669807673E-3</v>
      </c>
      <c r="L504" s="1">
        <v>4.8720816416116405E-2</v>
      </c>
      <c r="M504" s="1">
        <v>6.2494407318863743E-2</v>
      </c>
      <c r="N504" s="2">
        <f t="shared" si="56"/>
        <v>0.73446593674552407</v>
      </c>
      <c r="O504" s="2">
        <f t="shared" si="57"/>
        <v>0.73411716418895334</v>
      </c>
      <c r="P504" s="2">
        <f t="shared" si="58"/>
        <v>0.13811708803752346</v>
      </c>
      <c r="Q504" s="2">
        <f t="shared" si="59"/>
        <v>0.42491799847906953</v>
      </c>
      <c r="R504" s="2">
        <f t="shared" si="60"/>
        <v>0.10308894941796343</v>
      </c>
      <c r="S504" s="2">
        <f t="shared" si="61"/>
        <v>0.40452683075147233</v>
      </c>
      <c r="T504" s="2">
        <f t="shared" si="62"/>
        <v>7.7259517144926092E-3</v>
      </c>
      <c r="U504" s="2">
        <f t="shared" si="63"/>
        <v>-6.895842694314791E-2</v>
      </c>
    </row>
    <row r="505" spans="1:21" x14ac:dyDescent="0.3">
      <c r="A505" s="1" t="s">
        <v>517</v>
      </c>
      <c r="B505" s="1">
        <v>2.0696173108982009E-2</v>
      </c>
      <c r="C505" s="1">
        <v>1.4842023401461261E-2</v>
      </c>
      <c r="D505" s="1">
        <v>9.747033655940826E-2</v>
      </c>
      <c r="E505" s="1">
        <v>0.14673181017261916</v>
      </c>
      <c r="F505" s="1">
        <v>5.4280295968055725E-2</v>
      </c>
      <c r="G505" s="1">
        <v>3.5473145544528961E-2</v>
      </c>
      <c r="H505" s="1">
        <v>0.24983344972133636</v>
      </c>
      <c r="I505" s="1">
        <v>0.37697649002075195</v>
      </c>
      <c r="J505" s="1">
        <v>4.9894680427873903E-3</v>
      </c>
      <c r="K505" s="1">
        <v>8.4057857030442641E-3</v>
      </c>
      <c r="L505" s="1">
        <v>6.0342355881003104E-2</v>
      </c>
      <c r="M505" s="1">
        <v>8.3519857473518214E-2</v>
      </c>
      <c r="N505" s="2">
        <f t="shared" si="56"/>
        <v>0.81628184374722657</v>
      </c>
      <c r="O505" s="2">
        <f t="shared" si="57"/>
        <v>0.82798798938972795</v>
      </c>
      <c r="P505" s="2">
        <f t="shared" si="58"/>
        <v>0.29903643420713388</v>
      </c>
      <c r="Q505" s="2">
        <f t="shared" si="59"/>
        <v>0.56140634698920366</v>
      </c>
      <c r="R505" s="2">
        <f t="shared" si="60"/>
        <v>0.25368924155334488</v>
      </c>
      <c r="S505" s="2">
        <f t="shared" si="61"/>
        <v>0.58358072471956013</v>
      </c>
      <c r="T505" s="2">
        <f t="shared" si="62"/>
        <v>-8.0488874283092555E-3</v>
      </c>
      <c r="U505" s="2">
        <f t="shared" si="63"/>
        <v>-4.8899613224143372E-2</v>
      </c>
    </row>
    <row r="506" spans="1:21" x14ac:dyDescent="0.3">
      <c r="A506" s="1" t="s">
        <v>518</v>
      </c>
      <c r="B506" s="1">
        <v>1.6141487205785156E-2</v>
      </c>
      <c r="C506" s="1">
        <v>1.1613541459478851E-2</v>
      </c>
      <c r="D506" s="1">
        <v>7.3454876429093652E-2</v>
      </c>
      <c r="E506" s="1">
        <v>0.11669415886247501</v>
      </c>
      <c r="F506" s="1">
        <v>5.4128307849168777E-2</v>
      </c>
      <c r="G506" s="1">
        <v>3.6503095179796219E-2</v>
      </c>
      <c r="H506" s="1">
        <v>0.24230316281318665</v>
      </c>
      <c r="I506" s="1">
        <v>0.38531416654586792</v>
      </c>
      <c r="J506" s="1">
        <v>4.7764467746340038E-3</v>
      </c>
      <c r="K506" s="1">
        <v>7.6953859729887676E-3</v>
      </c>
      <c r="L506" s="1">
        <v>5.5319443115871697E-2</v>
      </c>
      <c r="M506" s="1">
        <v>7.9712548062042504E-2</v>
      </c>
      <c r="N506" s="2">
        <f t="shared" si="56"/>
        <v>0.81897358567977174</v>
      </c>
      <c r="O506" s="2">
        <f t="shared" si="57"/>
        <v>0.82692460222959485</v>
      </c>
      <c r="P506" s="2">
        <f t="shared" si="58"/>
        <v>0.25086581944440123</v>
      </c>
      <c r="Q506" s="2">
        <f t="shared" si="59"/>
        <v>0.56759254656354929</v>
      </c>
      <c r="R506" s="2">
        <f t="shared" si="60"/>
        <v>0.20420118829315337</v>
      </c>
      <c r="S506" s="2">
        <f t="shared" si="61"/>
        <v>0.59178558062166642</v>
      </c>
      <c r="T506" s="2">
        <f t="shared" si="62"/>
        <v>1.1363612707508853E-3</v>
      </c>
      <c r="U506" s="2">
        <f t="shared" si="63"/>
        <v>-5.0380612362506544E-2</v>
      </c>
    </row>
    <row r="507" spans="1:21" x14ac:dyDescent="0.3">
      <c r="A507" s="1" t="s">
        <v>519</v>
      </c>
      <c r="B507" s="1">
        <v>1.3297593094276351E-2</v>
      </c>
      <c r="C507" s="1">
        <v>9.6967171035095747E-3</v>
      </c>
      <c r="D507" s="1">
        <v>5.5147628540672906E-2</v>
      </c>
      <c r="E507" s="1">
        <v>8.1347529803239588E-2</v>
      </c>
      <c r="F507" s="1">
        <v>5.5818904191255569E-2</v>
      </c>
      <c r="G507" s="1">
        <v>3.7840932607650757E-2</v>
      </c>
      <c r="H507" s="1">
        <v>0.21851004660129547</v>
      </c>
      <c r="I507" s="1">
        <v>0.32769316434860229</v>
      </c>
      <c r="J507" s="1">
        <v>3.4114366465551058E-3</v>
      </c>
      <c r="K507" s="1">
        <v>7.2294706725674817E-3</v>
      </c>
      <c r="L507" s="1">
        <v>4.3056104119816536E-2</v>
      </c>
      <c r="M507" s="1">
        <v>5.7629014401932133E-2</v>
      </c>
      <c r="N507" s="2">
        <f t="shared" si="56"/>
        <v>0.78698891071192445</v>
      </c>
      <c r="O507" s="2">
        <f t="shared" si="57"/>
        <v>0.79295538816900279</v>
      </c>
      <c r="P507" s="2">
        <f t="shared" si="58"/>
        <v>0.18184124050284831</v>
      </c>
      <c r="Q507" s="2">
        <f t="shared" si="59"/>
        <v>0.50232376649328281</v>
      </c>
      <c r="R507" s="2">
        <f t="shared" si="60"/>
        <v>0.14014086053262609</v>
      </c>
      <c r="S507" s="2">
        <f t="shared" si="61"/>
        <v>0.50308338195210811</v>
      </c>
      <c r="T507" s="2">
        <f t="shared" si="62"/>
        <v>7.0351140932513817E-3</v>
      </c>
      <c r="U507" s="2">
        <f t="shared" si="63"/>
        <v>-5.6787207459064813E-2</v>
      </c>
    </row>
    <row r="508" spans="1:21" x14ac:dyDescent="0.3">
      <c r="A508" s="1" t="s">
        <v>520</v>
      </c>
      <c r="B508" s="1">
        <v>1.5566490370441567E-2</v>
      </c>
      <c r="C508" s="1">
        <v>1.1328397437872288E-2</v>
      </c>
      <c r="D508" s="1">
        <v>6.6660123870206256E-2</v>
      </c>
      <c r="E508" s="1">
        <v>9.6835564468427671E-2</v>
      </c>
      <c r="F508" s="1">
        <v>5.4249435663223267E-2</v>
      </c>
      <c r="G508" s="1">
        <v>3.6238662898540497E-2</v>
      </c>
      <c r="H508" s="1">
        <v>0.22580458223819733</v>
      </c>
      <c r="I508" s="1">
        <v>0.32662495970726013</v>
      </c>
      <c r="J508" s="1">
        <v>4.2967281144110176E-3</v>
      </c>
      <c r="K508" s="1">
        <v>8.2978530306139341E-3</v>
      </c>
      <c r="L508" s="1">
        <v>5.1555267372555856E-2</v>
      </c>
      <c r="M508" s="1">
        <v>6.9970923690829592E-2</v>
      </c>
      <c r="N508" s="2">
        <f t="shared" si="56"/>
        <v>0.79053286809730905</v>
      </c>
      <c r="O508" s="2">
        <f t="shared" si="57"/>
        <v>0.80026290517466059</v>
      </c>
      <c r="P508" s="2">
        <f t="shared" si="58"/>
        <v>0.21089830798884834</v>
      </c>
      <c r="Q508" s="2">
        <f t="shared" si="59"/>
        <v>0.50480682439439672</v>
      </c>
      <c r="R508" s="2">
        <f t="shared" si="60"/>
        <v>0.16648877761713038</v>
      </c>
      <c r="S508" s="2">
        <f t="shared" si="61"/>
        <v>0.50641217046612108</v>
      </c>
      <c r="T508" s="2">
        <f t="shared" si="62"/>
        <v>2.0132821424136815E-3</v>
      </c>
      <c r="U508" s="2">
        <f t="shared" si="63"/>
        <v>-5.355411540744099E-2</v>
      </c>
    </row>
    <row r="509" spans="1:21" x14ac:dyDescent="0.3">
      <c r="A509" s="1" t="s">
        <v>521</v>
      </c>
      <c r="B509" s="1">
        <v>1.4378162962023143E-2</v>
      </c>
      <c r="C509" s="1">
        <v>1.0206582492832796E-2</v>
      </c>
      <c r="D509" s="1">
        <v>6.0027731373542691E-2</v>
      </c>
      <c r="E509" s="1">
        <v>8.4023944318228447E-2</v>
      </c>
      <c r="F509" s="1">
        <v>5.621684342622757E-2</v>
      </c>
      <c r="G509" s="1">
        <v>3.7172218784689903E-2</v>
      </c>
      <c r="H509" s="1">
        <v>0.22910637408494949</v>
      </c>
      <c r="I509" s="1">
        <v>0.32207410037517548</v>
      </c>
      <c r="J509" s="1">
        <v>3.0565490381145267E-3</v>
      </c>
      <c r="K509" s="1">
        <v>7.4330410697721547E-3</v>
      </c>
      <c r="L509" s="1">
        <v>4.1891398818165546E-2</v>
      </c>
      <c r="M509" s="1">
        <v>5.7558713836298944E-2</v>
      </c>
      <c r="N509" s="2">
        <f t="shared" si="56"/>
        <v>0.78336993672342081</v>
      </c>
      <c r="O509" s="2">
        <f t="shared" si="57"/>
        <v>0.79305442086855071</v>
      </c>
      <c r="P509" s="2">
        <f t="shared" si="58"/>
        <v>0.18633516411939471</v>
      </c>
      <c r="Q509" s="2">
        <f t="shared" si="59"/>
        <v>0.49735775743977095</v>
      </c>
      <c r="R509" s="2">
        <f t="shared" si="60"/>
        <v>0.14419529144732934</v>
      </c>
      <c r="S509" s="2">
        <f t="shared" si="61"/>
        <v>0.49649451973983688</v>
      </c>
      <c r="T509" s="2">
        <f t="shared" si="62"/>
        <v>5.4567094029572792E-3</v>
      </c>
      <c r="U509" s="2">
        <f t="shared" si="63"/>
        <v>-5.5778533165928602E-2</v>
      </c>
    </row>
    <row r="510" spans="1:21" x14ac:dyDescent="0.3">
      <c r="A510" s="1" t="s">
        <v>522</v>
      </c>
      <c r="B510" s="1">
        <v>2.9001549011852156E-2</v>
      </c>
      <c r="C510" s="1">
        <v>2.12338903631825E-2</v>
      </c>
      <c r="D510" s="1">
        <v>0.13862914444750665</v>
      </c>
      <c r="E510" s="1">
        <v>0.20289832060524735</v>
      </c>
      <c r="F510" s="1">
        <v>5.3572766482830048E-2</v>
      </c>
      <c r="G510" s="1">
        <v>3.6077499389648438E-2</v>
      </c>
      <c r="H510" s="1">
        <v>0.26156359910964966</v>
      </c>
      <c r="I510" s="1">
        <v>0.37605515122413635</v>
      </c>
      <c r="J510" s="1">
        <v>5.2231693316437643E-3</v>
      </c>
      <c r="K510" s="1">
        <v>8.3149817454151974E-3</v>
      </c>
      <c r="L510" s="1">
        <v>5.8739431892555739E-2</v>
      </c>
      <c r="M510" s="1">
        <v>8.8266633662127211E-2</v>
      </c>
      <c r="N510" s="2">
        <f t="shared" si="56"/>
        <v>0.81052352741772227</v>
      </c>
      <c r="O510" s="2">
        <f t="shared" si="57"/>
        <v>0.82492287696246047</v>
      </c>
      <c r="P510" s="2">
        <f t="shared" si="58"/>
        <v>0.37630786372376601</v>
      </c>
      <c r="Q510" s="2">
        <f t="shared" si="59"/>
        <v>0.55909244933680358</v>
      </c>
      <c r="R510" s="2">
        <f t="shared" si="60"/>
        <v>0.3413223415558263</v>
      </c>
      <c r="S510" s="2">
        <f t="shared" si="61"/>
        <v>0.5802218800774166</v>
      </c>
      <c r="T510" s="2">
        <f t="shared" si="62"/>
        <v>-2.4303949653911913E-2</v>
      </c>
      <c r="U510" s="2">
        <f t="shared" si="63"/>
        <v>-5.0137554341585296E-2</v>
      </c>
    </row>
    <row r="511" spans="1:21" x14ac:dyDescent="0.3">
      <c r="A511" s="1" t="s">
        <v>523</v>
      </c>
      <c r="B511" s="1">
        <v>1.0618044533859733E-2</v>
      </c>
      <c r="C511" s="1">
        <v>8.0379373643819883E-3</v>
      </c>
      <c r="D511" s="1">
        <v>4.4101463271482559E-2</v>
      </c>
      <c r="E511" s="1">
        <v>5.9442424769213881E-2</v>
      </c>
      <c r="F511" s="1">
        <v>5.7032696902751923E-2</v>
      </c>
      <c r="G511" s="1">
        <v>4.0585335344076157E-2</v>
      </c>
      <c r="H511" s="1">
        <v>0.23188571631908417</v>
      </c>
      <c r="I511" s="1">
        <v>0.31072196364402771</v>
      </c>
      <c r="J511" s="1">
        <v>2.9795426047348598E-3</v>
      </c>
      <c r="K511" s="1">
        <v>7.6255290181607965E-3</v>
      </c>
      <c r="L511" s="1">
        <v>3.8274622586920506E-2</v>
      </c>
      <c r="M511" s="1">
        <v>5.1494021194233443E-2</v>
      </c>
      <c r="N511" s="2">
        <f t="shared" si="56"/>
        <v>0.76176958420973817</v>
      </c>
      <c r="O511" s="2">
        <f t="shared" si="57"/>
        <v>0.76894681402306719</v>
      </c>
      <c r="P511" s="2">
        <f t="shared" si="58"/>
        <v>0.13587559368106453</v>
      </c>
      <c r="Q511" s="2">
        <f t="shared" si="59"/>
        <v>0.47597964087888039</v>
      </c>
      <c r="R511" s="2">
        <f t="shared" si="60"/>
        <v>0.10100284115759578</v>
      </c>
      <c r="S511" s="2">
        <f t="shared" si="61"/>
        <v>0.46867394693449455</v>
      </c>
      <c r="T511" s="2">
        <f t="shared" si="62"/>
        <v>1.240013651224404E-2</v>
      </c>
      <c r="U511" s="2">
        <f t="shared" si="63"/>
        <v>-6.3618886650175302E-2</v>
      </c>
    </row>
    <row r="512" spans="1:21" x14ac:dyDescent="0.3">
      <c r="A512" s="1" t="s">
        <v>524</v>
      </c>
      <c r="B512" s="1">
        <v>2.0027978618746983E-2</v>
      </c>
      <c r="C512" s="1">
        <v>1.4342006751875127E-2</v>
      </c>
      <c r="D512" s="1">
        <v>9.3215119548786238E-2</v>
      </c>
      <c r="E512" s="1">
        <v>0.13614998663344036</v>
      </c>
      <c r="F512" s="1">
        <v>5.3665805608034134E-2</v>
      </c>
      <c r="G512" s="1">
        <v>3.5279456526041031E-2</v>
      </c>
      <c r="H512" s="1">
        <v>0.24836722016334534</v>
      </c>
      <c r="I512" s="1">
        <v>0.35846981406211853</v>
      </c>
      <c r="J512" s="1">
        <v>5.1661461549202788E-3</v>
      </c>
      <c r="K512" s="1">
        <v>8.3005125369756041E-3</v>
      </c>
      <c r="L512" s="1">
        <v>5.6197823637205088E-2</v>
      </c>
      <c r="M512" s="1">
        <v>7.9510758984248683E-2</v>
      </c>
      <c r="N512" s="2">
        <f t="shared" si="56"/>
        <v>0.80939840812455377</v>
      </c>
      <c r="O512" s="2">
        <f t="shared" si="57"/>
        <v>0.82080242854371444</v>
      </c>
      <c r="P512" s="2">
        <f t="shared" si="58"/>
        <v>0.28088273442301909</v>
      </c>
      <c r="Q512" s="2">
        <f t="shared" si="59"/>
        <v>0.54241782595815491</v>
      </c>
      <c r="R512" s="2">
        <f t="shared" si="60"/>
        <v>0.23481366167568646</v>
      </c>
      <c r="S512" s="2">
        <f t="shared" si="61"/>
        <v>0.55748857447451006</v>
      </c>
      <c r="T512" s="2">
        <f t="shared" si="62"/>
        <v>-6.7099146789140916E-3</v>
      </c>
      <c r="U512" s="2">
        <f t="shared" si="63"/>
        <v>-4.9638712691338821E-2</v>
      </c>
    </row>
    <row r="513" spans="1:21" x14ac:dyDescent="0.3">
      <c r="A513" s="1" t="s">
        <v>525</v>
      </c>
      <c r="B513" s="1">
        <v>2.8870961778774493E-2</v>
      </c>
      <c r="C513" s="1">
        <v>2.0731071005069431E-2</v>
      </c>
      <c r="D513" s="1">
        <v>0.13977804054359508</v>
      </c>
      <c r="E513" s="1">
        <v>0.20134417173140859</v>
      </c>
      <c r="F513" s="1">
        <v>5.1428269594907761E-2</v>
      </c>
      <c r="G513" s="1">
        <v>3.4149311482906342E-2</v>
      </c>
      <c r="H513" s="1">
        <v>0.25798100233078003</v>
      </c>
      <c r="I513" s="1">
        <v>0.36291190981864929</v>
      </c>
      <c r="J513" s="1">
        <v>6.1603842088824804E-3</v>
      </c>
      <c r="K513" s="1">
        <v>8.575234728962081E-3</v>
      </c>
      <c r="L513" s="1">
        <v>6.3038521658062577E-2</v>
      </c>
      <c r="M513" s="1">
        <v>9.2897406135210303E-2</v>
      </c>
      <c r="N513" s="2">
        <f t="shared" si="56"/>
        <v>0.8132968740719142</v>
      </c>
      <c r="O513" s="2">
        <f t="shared" si="57"/>
        <v>0.82798969201290495</v>
      </c>
      <c r="P513" s="2">
        <f t="shared" si="58"/>
        <v>0.3751958730267409</v>
      </c>
      <c r="Q513" s="2">
        <f t="shared" si="59"/>
        <v>0.54973271142866564</v>
      </c>
      <c r="R513" s="2">
        <f t="shared" si="60"/>
        <v>0.33987848073302729</v>
      </c>
      <c r="S513" s="2">
        <f t="shared" si="61"/>
        <v>0.56779876637128801</v>
      </c>
      <c r="T513" s="2">
        <f t="shared" si="62"/>
        <v>-2.3048279991674248E-2</v>
      </c>
      <c r="U513" s="2">
        <f t="shared" si="63"/>
        <v>-4.7111729937865873E-2</v>
      </c>
    </row>
    <row r="514" spans="1:21" x14ac:dyDescent="0.3">
      <c r="A514" s="1" t="s">
        <v>526</v>
      </c>
      <c r="B514" s="1">
        <v>2.7868100626604785E-2</v>
      </c>
      <c r="C514" s="1">
        <v>1.9202443932755095E-2</v>
      </c>
      <c r="D514" s="1">
        <v>0.13221644816833431</v>
      </c>
      <c r="E514" s="1">
        <v>0.17938084476802935</v>
      </c>
      <c r="F514" s="1">
        <v>5.2723247557878494E-2</v>
      </c>
      <c r="G514" s="1">
        <v>3.3602692186832428E-2</v>
      </c>
      <c r="H514" s="1">
        <v>0.26016870141029358</v>
      </c>
      <c r="I514" s="1">
        <v>0.34478828310966492</v>
      </c>
      <c r="J514" s="1">
        <v>5.0588605576196398E-3</v>
      </c>
      <c r="K514" s="1">
        <v>7.8960461781614824E-3</v>
      </c>
      <c r="L514" s="1">
        <v>5.6851647140157002E-2</v>
      </c>
      <c r="M514" s="1">
        <v>8.1482425392483515E-2</v>
      </c>
      <c r="N514" s="2">
        <f t="shared" si="56"/>
        <v>0.80660564080305464</v>
      </c>
      <c r="O514" s="2">
        <f t="shared" si="57"/>
        <v>0.82239168277994878</v>
      </c>
      <c r="P514" s="2">
        <f t="shared" si="58"/>
        <v>0.34393551225618024</v>
      </c>
      <c r="Q514" s="2">
        <f t="shared" si="59"/>
        <v>0.53140161899624427</v>
      </c>
      <c r="R514" s="2">
        <f t="shared" si="60"/>
        <v>0.30361292361566072</v>
      </c>
      <c r="S514" s="2">
        <f t="shared" si="61"/>
        <v>0.54263590196116174</v>
      </c>
      <c r="T514" s="2">
        <f t="shared" si="62"/>
        <v>-1.9520194088725122E-2</v>
      </c>
      <c r="U514" s="2">
        <f t="shared" si="63"/>
        <v>-4.7035179883539613E-2</v>
      </c>
    </row>
    <row r="515" spans="1:21" x14ac:dyDescent="0.3">
      <c r="A515" s="1" t="s">
        <v>527</v>
      </c>
      <c r="B515" s="1">
        <v>1.1570621116660915E-4</v>
      </c>
      <c r="C515" s="1">
        <v>1.3030707596609176E-4</v>
      </c>
      <c r="D515" s="1">
        <v>2.4173479039891067E-4</v>
      </c>
      <c r="E515" s="1">
        <v>3.1666031103176449E-4</v>
      </c>
      <c r="F515" s="1">
        <v>5.193057656288147E-2</v>
      </c>
      <c r="G515" s="1">
        <v>5.927661620080471E-2</v>
      </c>
      <c r="H515" s="1">
        <v>0.10859737917780876</v>
      </c>
      <c r="I515" s="1">
        <v>0.14134053885936737</v>
      </c>
      <c r="J515" s="1">
        <v>4.9791620074579072E-3</v>
      </c>
      <c r="K515" s="1">
        <v>7.5332701739429641E-3</v>
      </c>
      <c r="L515" s="1">
        <v>1.0912548302165023E-2</v>
      </c>
      <c r="M515" s="1">
        <v>1.3725390565274687E-2</v>
      </c>
      <c r="N515" s="2">
        <f t="shared" ref="N515:N578" si="64">(E515-C515)/(E515+C515)</f>
        <v>0.41692803655620297</v>
      </c>
      <c r="O515" s="2">
        <f t="shared" ref="O515:O578" si="65">(I515-G515)/(I515+G515)</f>
        <v>0.40905735421254891</v>
      </c>
      <c r="P515" s="2">
        <f t="shared" ref="P515:P578" si="66">(((E515-C515)*1.5)/(E515+C515+0.5))</f>
        <v>5.5856038864223433E-4</v>
      </c>
      <c r="Q515" s="2">
        <f t="shared" ref="Q515:Q578" si="67">(((I515-G515)*1.5)/(I515+G515+0.5))</f>
        <v>0.17569636012876672</v>
      </c>
      <c r="R515" s="2">
        <f t="shared" ref="R515:R578" si="68">(2*E515+1-(((2*E515+1)^2)-8*(E515-C515))^0.5)/2</f>
        <v>3.726093266711028E-4</v>
      </c>
      <c r="S515" s="2">
        <f t="shared" ref="S515:S578" si="69">(2*I515+1-(((2*I515+1)^2)-8*(I515-G515))^0.5)/2</f>
        <v>0.14415863908092774</v>
      </c>
      <c r="T515" s="2">
        <f t="shared" ref="T515:T578" si="70">((E515-1.18)*(C515-0.012))/(C515+0.35)</f>
        <v>3.9992193496887957E-2</v>
      </c>
      <c r="U515" s="2">
        <f t="shared" ref="U515:U578" si="71">((I515-1.18)*(G515-0.012))/(G515+0.35)</f>
        <v>-0.1199782806149573</v>
      </c>
    </row>
    <row r="516" spans="1:21" x14ac:dyDescent="0.3">
      <c r="A516" s="1" t="s">
        <v>528</v>
      </c>
      <c r="B516" s="1">
        <v>9.4913651828061451E-3</v>
      </c>
      <c r="C516" s="1">
        <v>7.2473799950234638E-3</v>
      </c>
      <c r="D516" s="1">
        <v>3.3487062487429102E-2</v>
      </c>
      <c r="E516" s="1">
        <v>4.159000920102892E-2</v>
      </c>
      <c r="F516" s="1">
        <v>5.6502338498830795E-2</v>
      </c>
      <c r="G516" s="1">
        <v>4.055485874414444E-2</v>
      </c>
      <c r="H516" s="1">
        <v>0.19140858948230743</v>
      </c>
      <c r="I516" s="1">
        <v>0.23328633606433868</v>
      </c>
      <c r="J516" s="1">
        <v>3.5651107834031499E-3</v>
      </c>
      <c r="K516" s="1">
        <v>8.2586650084920648E-3</v>
      </c>
      <c r="L516" s="1">
        <v>5.0065948650475228E-2</v>
      </c>
      <c r="M516" s="1">
        <v>6.4308640588704502E-2</v>
      </c>
      <c r="N516" s="2">
        <f t="shared" si="64"/>
        <v>0.70320362679791726</v>
      </c>
      <c r="O516" s="2">
        <f t="shared" si="65"/>
        <v>0.70380746569187758</v>
      </c>
      <c r="P516" s="2">
        <f t="shared" si="66"/>
        <v>9.38601210906327E-2</v>
      </c>
      <c r="Q516" s="2">
        <f t="shared" si="67"/>
        <v>0.37358726560407479</v>
      </c>
      <c r="R516" s="2">
        <f t="shared" si="68"/>
        <v>6.7633809057640437E-2</v>
      </c>
      <c r="S516" s="2">
        <f t="shared" si="69"/>
        <v>0.34309933471976062</v>
      </c>
      <c r="T516" s="2">
        <f t="shared" si="70"/>
        <v>1.5144771939857792E-2</v>
      </c>
      <c r="U516" s="2">
        <f t="shared" si="71"/>
        <v>-6.9217612685095159E-2</v>
      </c>
    </row>
    <row r="517" spans="1:21" x14ac:dyDescent="0.3">
      <c r="A517" s="1" t="s">
        <v>529</v>
      </c>
      <c r="B517" s="1">
        <v>1.612098579338345E-2</v>
      </c>
      <c r="C517" s="1">
        <v>1.1440869441623499E-2</v>
      </c>
      <c r="D517" s="1">
        <v>6.3870180369315549E-2</v>
      </c>
      <c r="E517" s="1">
        <v>8.557152762728229E-2</v>
      </c>
      <c r="F517" s="1">
        <v>5.3723860532045364E-2</v>
      </c>
      <c r="G517" s="1">
        <v>3.4886516630649567E-2</v>
      </c>
      <c r="H517" s="1">
        <v>0.20576821267604828</v>
      </c>
      <c r="I517" s="1">
        <v>0.27082660794258118</v>
      </c>
      <c r="J517" s="1">
        <v>5.4662778506268913E-3</v>
      </c>
      <c r="K517" s="1">
        <v>8.4915213084733234E-3</v>
      </c>
      <c r="L517" s="1">
        <v>6.2571240217320981E-2</v>
      </c>
      <c r="M517" s="1">
        <v>8.2836034243775808E-2</v>
      </c>
      <c r="N517" s="2">
        <f t="shared" si="64"/>
        <v>0.76413592927721818</v>
      </c>
      <c r="O517" s="2">
        <f t="shared" si="65"/>
        <v>0.77176958510138927</v>
      </c>
      <c r="P517" s="2">
        <f t="shared" si="66"/>
        <v>0.18625406746060288</v>
      </c>
      <c r="Q517" s="2">
        <f t="shared" si="67"/>
        <v>0.43925080301423186</v>
      </c>
      <c r="R517" s="2">
        <f t="shared" si="68"/>
        <v>0.14439956841360851</v>
      </c>
      <c r="S517" s="2">
        <f t="shared" si="69"/>
        <v>0.42112176541333834</v>
      </c>
      <c r="T517" s="2">
        <f t="shared" si="70"/>
        <v>1.6930249304851551E-3</v>
      </c>
      <c r="U517" s="2">
        <f t="shared" si="71"/>
        <v>-5.4062200306783131E-2</v>
      </c>
    </row>
    <row r="518" spans="1:21" x14ac:dyDescent="0.3">
      <c r="A518" s="1" t="s">
        <v>530</v>
      </c>
      <c r="B518" s="1">
        <v>1.1195594689368937E-2</v>
      </c>
      <c r="C518" s="1">
        <v>8.5204164487229211E-3</v>
      </c>
      <c r="D518" s="1">
        <v>3.9062247070134878E-2</v>
      </c>
      <c r="E518" s="1">
        <v>5.676730038255387E-2</v>
      </c>
      <c r="F518" s="1">
        <v>5.4936300963163376E-2</v>
      </c>
      <c r="G518" s="1">
        <v>3.9623215794563293E-2</v>
      </c>
      <c r="H518" s="1">
        <v>0.17964164912700653</v>
      </c>
      <c r="I518" s="1">
        <v>0.26164034008979797</v>
      </c>
      <c r="J518" s="1">
        <v>4.5791362700499305E-3</v>
      </c>
      <c r="K518" s="1">
        <v>8.0056434253543036E-3</v>
      </c>
      <c r="L518" s="1">
        <v>5.2362742955362772E-2</v>
      </c>
      <c r="M518" s="1">
        <v>6.9079198588603383E-2</v>
      </c>
      <c r="N518" s="2">
        <f t="shared" si="64"/>
        <v>0.73898868386706629</v>
      </c>
      <c r="O518" s="2">
        <f t="shared" si="65"/>
        <v>0.73695314271751811</v>
      </c>
      <c r="P518" s="2">
        <f t="shared" si="66"/>
        <v>0.12802387836484164</v>
      </c>
      <c r="Q518" s="2">
        <f t="shared" si="67"/>
        <v>0.41562565025847059</v>
      </c>
      <c r="R518" s="2">
        <f t="shared" si="68"/>
        <v>9.4710963008403093E-2</v>
      </c>
      <c r="S518" s="2">
        <f t="shared" si="69"/>
        <v>0.39277483741757224</v>
      </c>
      <c r="T518" s="2">
        <f t="shared" si="70"/>
        <v>1.0901421081006713E-2</v>
      </c>
      <c r="U518" s="2">
        <f t="shared" si="71"/>
        <v>-6.5109177365080539E-2</v>
      </c>
    </row>
    <row r="519" spans="1:21" x14ac:dyDescent="0.3">
      <c r="A519" s="1" t="s">
        <v>531</v>
      </c>
      <c r="B519" s="1">
        <v>0</v>
      </c>
      <c r="C519" s="1">
        <v>0</v>
      </c>
      <c r="D519" s="1">
        <v>0</v>
      </c>
      <c r="E519" s="1">
        <v>0</v>
      </c>
      <c r="F519" s="1" t="s">
        <v>457</v>
      </c>
      <c r="G519" s="1" t="s">
        <v>457</v>
      </c>
      <c r="H519" s="1" t="s">
        <v>457</v>
      </c>
      <c r="I519" s="1" t="s">
        <v>457</v>
      </c>
      <c r="J519" s="1" t="s">
        <v>457</v>
      </c>
      <c r="K519" s="1" t="s">
        <v>457</v>
      </c>
      <c r="L519" s="1" t="s">
        <v>457</v>
      </c>
      <c r="M519" s="1" t="s">
        <v>457</v>
      </c>
      <c r="N519" s="2" t="e">
        <f t="shared" si="64"/>
        <v>#DIV/0!</v>
      </c>
      <c r="O519" s="2" t="e">
        <f t="shared" si="65"/>
        <v>#VALUE!</v>
      </c>
      <c r="P519" s="2">
        <f t="shared" si="66"/>
        <v>0</v>
      </c>
      <c r="Q519" s="2" t="e">
        <f t="shared" si="67"/>
        <v>#VALUE!</v>
      </c>
      <c r="R519" s="2">
        <f t="shared" si="68"/>
        <v>0</v>
      </c>
      <c r="S519" s="2" t="e">
        <f t="shared" si="69"/>
        <v>#VALUE!</v>
      </c>
      <c r="T519" s="2">
        <f t="shared" si="70"/>
        <v>4.0457142857142858E-2</v>
      </c>
      <c r="U519" s="2" t="e">
        <f t="shared" si="71"/>
        <v>#VALUE!</v>
      </c>
    </row>
    <row r="520" spans="1:21" x14ac:dyDescent="0.3">
      <c r="A520" s="1" t="s">
        <v>532</v>
      </c>
      <c r="B520" s="1">
        <v>0</v>
      </c>
      <c r="C520" s="1">
        <v>0</v>
      </c>
      <c r="D520" s="1">
        <v>0</v>
      </c>
      <c r="E520" s="1">
        <v>0</v>
      </c>
      <c r="F520" s="1" t="s">
        <v>457</v>
      </c>
      <c r="G520" s="1" t="s">
        <v>457</v>
      </c>
      <c r="H520" s="1" t="s">
        <v>457</v>
      </c>
      <c r="I520" s="1" t="s">
        <v>457</v>
      </c>
      <c r="J520" s="1" t="s">
        <v>457</v>
      </c>
      <c r="K520" s="1" t="s">
        <v>457</v>
      </c>
      <c r="L520" s="1" t="s">
        <v>457</v>
      </c>
      <c r="M520" s="1" t="s">
        <v>457</v>
      </c>
      <c r="N520" s="2" t="e">
        <f t="shared" si="64"/>
        <v>#DIV/0!</v>
      </c>
      <c r="O520" s="2" t="e">
        <f t="shared" si="65"/>
        <v>#VALUE!</v>
      </c>
      <c r="P520" s="2">
        <f t="shared" si="66"/>
        <v>0</v>
      </c>
      <c r="Q520" s="2" t="e">
        <f t="shared" si="67"/>
        <v>#VALUE!</v>
      </c>
      <c r="R520" s="2">
        <f t="shared" si="68"/>
        <v>0</v>
      </c>
      <c r="S520" s="2" t="e">
        <f t="shared" si="69"/>
        <v>#VALUE!</v>
      </c>
      <c r="T520" s="2">
        <f t="shared" si="70"/>
        <v>4.0457142857142858E-2</v>
      </c>
      <c r="U520" s="2" t="e">
        <f t="shared" si="71"/>
        <v>#VALUE!</v>
      </c>
    </row>
    <row r="521" spans="1:21" x14ac:dyDescent="0.3">
      <c r="A521" s="1" t="s">
        <v>533</v>
      </c>
      <c r="B521" s="1">
        <v>3.8748964473208675E-3</v>
      </c>
      <c r="C521" s="1">
        <v>2.3594208693590237E-3</v>
      </c>
      <c r="D521" s="1">
        <v>1.3887811865153704E-2</v>
      </c>
      <c r="E521" s="1">
        <v>2.0583950949547826E-2</v>
      </c>
      <c r="F521" s="1">
        <v>5.8195475488901138E-2</v>
      </c>
      <c r="G521" s="1">
        <v>3.4253345802426338E-2</v>
      </c>
      <c r="H521" s="1">
        <v>0.20326604694128036</v>
      </c>
      <c r="I521" s="1">
        <v>0.29889190196990967</v>
      </c>
      <c r="J521" s="1">
        <v>2.5446286265644624E-3</v>
      </c>
      <c r="K521" s="1">
        <v>5.9864502858081627E-3</v>
      </c>
      <c r="L521" s="1">
        <v>4.1190399258284369E-2</v>
      </c>
      <c r="M521" s="1">
        <v>5.8702819130477563E-2</v>
      </c>
      <c r="N521" s="2">
        <f t="shared" si="64"/>
        <v>0.79432658041877657</v>
      </c>
      <c r="O521" s="2">
        <f t="shared" si="65"/>
        <v>0.79436389363816284</v>
      </c>
      <c r="P521" s="2">
        <f t="shared" si="66"/>
        <v>5.2274866827741011E-2</v>
      </c>
      <c r="Q521" s="2">
        <f t="shared" si="67"/>
        <v>0.47645693870619915</v>
      </c>
      <c r="R521" s="2">
        <f t="shared" si="68"/>
        <v>3.6271459033570541E-2</v>
      </c>
      <c r="S521" s="2">
        <f t="shared" si="69"/>
        <v>0.46881439789225654</v>
      </c>
      <c r="T521" s="2">
        <f t="shared" si="70"/>
        <v>3.1721706598984788E-2</v>
      </c>
      <c r="U521" s="2">
        <f t="shared" si="71"/>
        <v>-5.1027800821969983E-2</v>
      </c>
    </row>
    <row r="522" spans="1:21" x14ac:dyDescent="0.3">
      <c r="A522" s="1" t="s">
        <v>534</v>
      </c>
      <c r="B522" s="1">
        <v>2.937770042436284E-2</v>
      </c>
      <c r="C522" s="1">
        <v>2.1457766653544489E-2</v>
      </c>
      <c r="D522" s="1">
        <v>0.16116151538101373</v>
      </c>
      <c r="E522" s="1">
        <v>0.22511438690538946</v>
      </c>
      <c r="F522" s="1">
        <v>4.6021567657589912E-2</v>
      </c>
      <c r="G522" s="1">
        <v>3.1128520146012306E-2</v>
      </c>
      <c r="H522" s="1">
        <v>0.2628004401922226</v>
      </c>
      <c r="I522" s="1">
        <v>0.36626803874969482</v>
      </c>
      <c r="J522" s="1">
        <v>6.9919825590507899E-3</v>
      </c>
      <c r="K522" s="1">
        <v>1.2578589462082325E-2</v>
      </c>
      <c r="L522" s="1">
        <v>6.2044949117262535E-2</v>
      </c>
      <c r="M522" s="1">
        <v>8.4300796383343729E-2</v>
      </c>
      <c r="N522" s="2">
        <f t="shared" si="64"/>
        <v>0.82595141954327944</v>
      </c>
      <c r="O522" s="2">
        <f t="shared" si="65"/>
        <v>0.84333774689688901</v>
      </c>
      <c r="P522" s="2">
        <f t="shared" si="66"/>
        <v>0.40918339764148826</v>
      </c>
      <c r="Q522" s="2">
        <f t="shared" si="67"/>
        <v>0.56018632222540898</v>
      </c>
      <c r="R522" s="2">
        <f t="shared" si="68"/>
        <v>0.3809085856854087</v>
      </c>
      <c r="S522" s="2">
        <f t="shared" si="69"/>
        <v>0.58317569029803185</v>
      </c>
      <c r="T522" s="2">
        <f t="shared" si="70"/>
        <v>-2.431254942072273E-2</v>
      </c>
      <c r="U522" s="2">
        <f t="shared" si="71"/>
        <v>-4.0840523318137797E-2</v>
      </c>
    </row>
    <row r="523" spans="1:21" x14ac:dyDescent="0.3">
      <c r="A523" s="1" t="s">
        <v>535</v>
      </c>
      <c r="B523" s="1">
        <v>2.4358274369705016E-2</v>
      </c>
      <c r="C523" s="1">
        <v>1.5919029098128003E-2</v>
      </c>
      <c r="D523" s="1">
        <v>0.1233336042720172</v>
      </c>
      <c r="E523" s="1">
        <v>0.16844063489109343</v>
      </c>
      <c r="F523" s="1">
        <v>5.1850378513336182E-2</v>
      </c>
      <c r="G523" s="1">
        <v>3.1504817306995392E-2</v>
      </c>
      <c r="H523" s="1">
        <v>0.25874179601669312</v>
      </c>
      <c r="I523" s="1">
        <v>0.35476014018058777</v>
      </c>
      <c r="J523" s="1">
        <v>5.9595759267648549E-3</v>
      </c>
      <c r="K523" s="1">
        <v>9.0858785671082166E-3</v>
      </c>
      <c r="L523" s="1">
        <v>6.8750634338734101E-2</v>
      </c>
      <c r="M523" s="1">
        <v>9.0758495323750549E-2</v>
      </c>
      <c r="N523" s="2">
        <f t="shared" si="64"/>
        <v>0.82730464187590713</v>
      </c>
      <c r="O523" s="2">
        <f t="shared" si="65"/>
        <v>0.83687457691262013</v>
      </c>
      <c r="P523" s="2">
        <f t="shared" si="66"/>
        <v>0.33430142179310474</v>
      </c>
      <c r="Q523" s="2">
        <f t="shared" si="67"/>
        <v>0.54710837906189236</v>
      </c>
      <c r="R523" s="2">
        <f t="shared" si="68"/>
        <v>0.29191750042565684</v>
      </c>
      <c r="S523" s="2">
        <f t="shared" si="69"/>
        <v>0.56475281011054745</v>
      </c>
      <c r="T523" s="2">
        <f t="shared" si="70"/>
        <v>-1.0833901139594971E-2</v>
      </c>
      <c r="U523" s="2">
        <f t="shared" si="71"/>
        <v>-4.2191217436910143E-2</v>
      </c>
    </row>
    <row r="524" spans="1:21" x14ac:dyDescent="0.3">
      <c r="A524" s="1" t="s">
        <v>536</v>
      </c>
      <c r="B524" s="1">
        <v>1.8149986358446186E-2</v>
      </c>
      <c r="C524" s="1">
        <v>1.2801152780371203E-2</v>
      </c>
      <c r="D524" s="1">
        <v>8.4608691782089671E-2</v>
      </c>
      <c r="E524" s="1">
        <v>0.11734398351011678</v>
      </c>
      <c r="F524" s="1">
        <v>5.2236728370189667E-2</v>
      </c>
      <c r="G524" s="1">
        <v>3.3823069185018539E-2</v>
      </c>
      <c r="H524" s="1">
        <v>0.23301182687282562</v>
      </c>
      <c r="I524" s="1">
        <v>0.32195839285850525</v>
      </c>
      <c r="J524" s="1">
        <v>5.6433014751654945E-3</v>
      </c>
      <c r="K524" s="1">
        <v>8.7223622159790497E-3</v>
      </c>
      <c r="L524" s="1">
        <v>5.8844810333323026E-2</v>
      </c>
      <c r="M524" s="1">
        <v>7.9271440128810114E-2</v>
      </c>
      <c r="N524" s="2">
        <f t="shared" si="64"/>
        <v>0.80327881401885604</v>
      </c>
      <c r="O524" s="2">
        <f t="shared" si="65"/>
        <v>0.80986603972704529</v>
      </c>
      <c r="P524" s="2">
        <f t="shared" si="66"/>
        <v>0.24885417194163539</v>
      </c>
      <c r="Q524" s="2">
        <f t="shared" si="67"/>
        <v>0.50503896693224803</v>
      </c>
      <c r="R524" s="2">
        <f t="shared" si="68"/>
        <v>0.20258148217152161</v>
      </c>
      <c r="S524" s="2">
        <f t="shared" si="69"/>
        <v>0.50676804998048586</v>
      </c>
      <c r="T524" s="2">
        <f t="shared" si="70"/>
        <v>-2.34660175598846E-3</v>
      </c>
      <c r="U524" s="2">
        <f t="shared" si="71"/>
        <v>-4.8785763179979846E-2</v>
      </c>
    </row>
    <row r="525" spans="1:21" x14ac:dyDescent="0.3">
      <c r="A525" s="1" t="s">
        <v>537</v>
      </c>
      <c r="B525" s="1">
        <v>2.3777558227501265E-2</v>
      </c>
      <c r="C525" s="1">
        <v>1.7606533498414473E-2</v>
      </c>
      <c r="D525" s="1">
        <v>0.11330073551830326</v>
      </c>
      <c r="E525" s="1">
        <v>0.15721236192136012</v>
      </c>
      <c r="F525" s="1">
        <v>5.2155818790197372E-2</v>
      </c>
      <c r="G525" s="1">
        <v>3.5657603293657303E-2</v>
      </c>
      <c r="H525" s="1">
        <v>0.24693545699119568</v>
      </c>
      <c r="I525" s="1">
        <v>0.33801460266113281</v>
      </c>
      <c r="J525" s="1">
        <v>5.1638819867666072E-3</v>
      </c>
      <c r="K525" s="1">
        <v>9.6685407970260005E-3</v>
      </c>
      <c r="L525" s="1">
        <v>5.7086583834218212E-2</v>
      </c>
      <c r="M525" s="1">
        <v>9.323707003048945E-2</v>
      </c>
      <c r="N525" s="2">
        <f t="shared" si="64"/>
        <v>0.79857402191979621</v>
      </c>
      <c r="O525" s="2">
        <f t="shared" si="65"/>
        <v>0.80915035838672222</v>
      </c>
      <c r="P525" s="2">
        <f t="shared" si="66"/>
        <v>0.31031843366530903</v>
      </c>
      <c r="Q525" s="2">
        <f t="shared" si="67"/>
        <v>0.51911402922056826</v>
      </c>
      <c r="R525" s="2">
        <f t="shared" si="68"/>
        <v>0.26642286383273239</v>
      </c>
      <c r="S525" s="2">
        <f t="shared" si="69"/>
        <v>0.52567748424843874</v>
      </c>
      <c r="T525" s="2">
        <f t="shared" si="70"/>
        <v>-1.5598996840671892E-2</v>
      </c>
      <c r="U525" s="2">
        <f t="shared" si="71"/>
        <v>-5.1650366385043958E-2</v>
      </c>
    </row>
    <row r="526" spans="1:21" x14ac:dyDescent="0.3">
      <c r="A526" s="1" t="s">
        <v>538</v>
      </c>
      <c r="B526" s="1">
        <v>9.414650022388827E-3</v>
      </c>
      <c r="C526" s="1">
        <v>7.9337071610858321E-3</v>
      </c>
      <c r="D526" s="1">
        <v>3.5887069405446823E-2</v>
      </c>
      <c r="E526" s="1">
        <v>4.7405186305421419E-2</v>
      </c>
      <c r="F526" s="1">
        <v>5.6172978132963181E-2</v>
      </c>
      <c r="G526" s="1">
        <v>4.3952137231826782E-2</v>
      </c>
      <c r="H526" s="1">
        <v>0.20897358655929565</v>
      </c>
      <c r="I526" s="1">
        <v>0.26990407705307007</v>
      </c>
      <c r="J526" s="1">
        <v>3.5454204923704023E-3</v>
      </c>
      <c r="K526" s="1">
        <v>9.321146300847561E-3</v>
      </c>
      <c r="L526" s="1">
        <v>4.0230335677347649E-2</v>
      </c>
      <c r="M526" s="1">
        <v>5.6358846802105234E-2</v>
      </c>
      <c r="N526" s="2">
        <f t="shared" si="64"/>
        <v>0.71326831224453202</v>
      </c>
      <c r="O526" s="2">
        <f t="shared" si="65"/>
        <v>0.71992182896891699</v>
      </c>
      <c r="P526" s="2">
        <f t="shared" si="66"/>
        <v>0.10661457249450547</v>
      </c>
      <c r="Q526" s="2">
        <f t="shared" si="67"/>
        <v>0.41644691504833864</v>
      </c>
      <c r="R526" s="2">
        <f t="shared" si="68"/>
        <v>7.760791119050342E-2</v>
      </c>
      <c r="S526" s="2">
        <f t="shared" si="69"/>
        <v>0.39460631764002335</v>
      </c>
      <c r="T526" s="2">
        <f t="shared" si="70"/>
        <v>1.2866802114965194E-2</v>
      </c>
      <c r="U526" s="2">
        <f t="shared" si="71"/>
        <v>-7.3814829457351336E-2</v>
      </c>
    </row>
    <row r="527" spans="1:21" x14ac:dyDescent="0.3">
      <c r="A527" s="1" t="s">
        <v>539</v>
      </c>
      <c r="B527" s="1">
        <v>0</v>
      </c>
      <c r="C527" s="1">
        <v>0</v>
      </c>
      <c r="D527" s="1">
        <v>0</v>
      </c>
      <c r="E527" s="1">
        <v>0</v>
      </c>
      <c r="F527" s="1" t="s">
        <v>457</v>
      </c>
      <c r="G527" s="1" t="s">
        <v>457</v>
      </c>
      <c r="H527" s="1" t="s">
        <v>457</v>
      </c>
      <c r="I527" s="1" t="s">
        <v>457</v>
      </c>
      <c r="J527" s="1" t="s">
        <v>457</v>
      </c>
      <c r="K527" s="1" t="s">
        <v>457</v>
      </c>
      <c r="L527" s="1" t="s">
        <v>457</v>
      </c>
      <c r="M527" s="1" t="s">
        <v>457</v>
      </c>
      <c r="N527" s="2" t="e">
        <f t="shared" si="64"/>
        <v>#DIV/0!</v>
      </c>
      <c r="O527" s="2" t="e">
        <f t="shared" si="65"/>
        <v>#VALUE!</v>
      </c>
      <c r="P527" s="2">
        <f t="shared" si="66"/>
        <v>0</v>
      </c>
      <c r="Q527" s="2" t="e">
        <f t="shared" si="67"/>
        <v>#VALUE!</v>
      </c>
      <c r="R527" s="2">
        <f t="shared" si="68"/>
        <v>0</v>
      </c>
      <c r="S527" s="2" t="e">
        <f t="shared" si="69"/>
        <v>#VALUE!</v>
      </c>
      <c r="T527" s="2">
        <f t="shared" si="70"/>
        <v>4.0457142857142858E-2</v>
      </c>
      <c r="U527" s="2" t="e">
        <f t="shared" si="71"/>
        <v>#VALUE!</v>
      </c>
    </row>
    <row r="528" spans="1:21" x14ac:dyDescent="0.3">
      <c r="A528" s="1" t="s">
        <v>540</v>
      </c>
      <c r="B528" s="1">
        <v>9.7466683308459704E-3</v>
      </c>
      <c r="C528" s="1">
        <v>7.6850279306625319E-3</v>
      </c>
      <c r="D528" s="1">
        <v>3.993538755204884E-2</v>
      </c>
      <c r="E528" s="1">
        <v>5.5442630207194983E-2</v>
      </c>
      <c r="F528" s="1">
        <v>5.5704962462186813E-2</v>
      </c>
      <c r="G528" s="1">
        <v>4.0746424347162247E-2</v>
      </c>
      <c r="H528" s="1">
        <v>0.21855039894580841</v>
      </c>
      <c r="I528" s="1">
        <v>0.30433866381645203</v>
      </c>
      <c r="J528" s="1">
        <v>3.7321805750145016E-3</v>
      </c>
      <c r="K528" s="1">
        <v>9.4228193361717266E-3</v>
      </c>
      <c r="L528" s="1">
        <v>4.4539482338882663E-2</v>
      </c>
      <c r="M528" s="1">
        <v>6.1720812728079333E-2</v>
      </c>
      <c r="N528" s="2">
        <f t="shared" si="64"/>
        <v>0.75652421910282019</v>
      </c>
      <c r="O528" s="2">
        <f t="shared" si="65"/>
        <v>0.76384708731405249</v>
      </c>
      <c r="P528" s="2">
        <f t="shared" si="66"/>
        <v>0.12721165863471334</v>
      </c>
      <c r="Q528" s="2">
        <f t="shared" si="67"/>
        <v>0.46786810552191965</v>
      </c>
      <c r="R528" s="2">
        <f t="shared" si="68"/>
        <v>9.3921979641673869E-2</v>
      </c>
      <c r="S528" s="2">
        <f t="shared" si="69"/>
        <v>0.45825167016968715</v>
      </c>
      <c r="T528" s="2">
        <f t="shared" si="70"/>
        <v>1.3566219612536332E-2</v>
      </c>
      <c r="U528" s="2">
        <f t="shared" si="71"/>
        <v>-6.4420633909552952E-2</v>
      </c>
    </row>
    <row r="529" spans="1:21" x14ac:dyDescent="0.3">
      <c r="A529" s="1" t="s">
        <v>541</v>
      </c>
      <c r="B529" s="1">
        <v>2.8006153515727978E-4</v>
      </c>
      <c r="C529" s="1">
        <v>3.4953231722975516E-4</v>
      </c>
      <c r="D529" s="1">
        <v>6.9818447474101161E-4</v>
      </c>
      <c r="E529" s="1">
        <v>9.5783884073308192E-4</v>
      </c>
      <c r="F529" s="1">
        <v>5.7284047827124596E-2</v>
      </c>
      <c r="G529" s="1">
        <v>7.0474565029144287E-2</v>
      </c>
      <c r="H529" s="1">
        <v>0.14331033825874329</v>
      </c>
      <c r="I529" s="1">
        <v>0.19611258059740067</v>
      </c>
      <c r="J529" s="1">
        <v>2.1967283803998421E-3</v>
      </c>
      <c r="K529" s="1">
        <v>5.5314525836984881E-3</v>
      </c>
      <c r="L529" s="1">
        <v>7.8928000201325069E-3</v>
      </c>
      <c r="M529" s="1">
        <v>1.4716038217056797E-2</v>
      </c>
      <c r="N529" s="2">
        <f t="shared" si="64"/>
        <v>0.46528984504384963</v>
      </c>
      <c r="O529" s="2">
        <f t="shared" si="65"/>
        <v>0.47128309683865788</v>
      </c>
      <c r="P529" s="2">
        <f t="shared" si="66"/>
        <v>1.820160320298726E-3</v>
      </c>
      <c r="Q529" s="2">
        <f t="shared" si="67"/>
        <v>0.24583900790347243</v>
      </c>
      <c r="R529" s="2">
        <f t="shared" si="68"/>
        <v>1.2157621161778542E-3</v>
      </c>
      <c r="S529" s="2">
        <f t="shared" si="69"/>
        <v>0.21310461613981546</v>
      </c>
      <c r="T529" s="2">
        <f t="shared" si="70"/>
        <v>3.9207680696350368E-2</v>
      </c>
      <c r="U529" s="2">
        <f t="shared" si="71"/>
        <v>-0.13682727487506055</v>
      </c>
    </row>
    <row r="530" spans="1:21" x14ac:dyDescent="0.3">
      <c r="A530" s="1" t="s">
        <v>542</v>
      </c>
      <c r="B530" s="1">
        <v>2.1102793776572676E-2</v>
      </c>
      <c r="C530" s="1">
        <v>1.642104515355667E-2</v>
      </c>
      <c r="D530" s="1">
        <v>9.6327457876004566E-2</v>
      </c>
      <c r="E530" s="1">
        <v>0.13868768790080119</v>
      </c>
      <c r="F530" s="1">
        <v>5.3101664409041405E-2</v>
      </c>
      <c r="G530" s="1">
        <v>3.6378070712089539E-2</v>
      </c>
      <c r="H530" s="1">
        <v>0.23629128932952881</v>
      </c>
      <c r="I530" s="1">
        <v>0.34495352208614349</v>
      </c>
      <c r="J530" s="1">
        <v>5.3642841292982487E-3</v>
      </c>
      <c r="K530" s="1">
        <v>1.0871562478004821E-2</v>
      </c>
      <c r="L530" s="1">
        <v>5.6801499890435515E-2</v>
      </c>
      <c r="M530" s="1">
        <v>7.7798988241041381E-2</v>
      </c>
      <c r="N530" s="2">
        <f t="shared" si="64"/>
        <v>0.78826407991093694</v>
      </c>
      <c r="O530" s="2">
        <f t="shared" si="65"/>
        <v>0.80920505198562132</v>
      </c>
      <c r="P530" s="2">
        <f t="shared" si="66"/>
        <v>0.27995347164094225</v>
      </c>
      <c r="Q530" s="2">
        <f t="shared" si="67"/>
        <v>0.52518618513548077</v>
      </c>
      <c r="R530" s="2">
        <f t="shared" si="68"/>
        <v>0.23447403501215591</v>
      </c>
      <c r="S530" s="2">
        <f t="shared" si="69"/>
        <v>0.53383368707450196</v>
      </c>
      <c r="T530" s="2">
        <f t="shared" si="70"/>
        <v>-1.2563931061371698E-2</v>
      </c>
      <c r="U530" s="2">
        <f t="shared" si="71"/>
        <v>-5.2686277067815888E-2</v>
      </c>
    </row>
    <row r="531" spans="1:21" x14ac:dyDescent="0.3">
      <c r="A531" s="1" t="s">
        <v>543</v>
      </c>
      <c r="B531" s="1">
        <v>9.2365796642662947E-3</v>
      </c>
      <c r="C531" s="1">
        <v>7.9928144870404401E-3</v>
      </c>
      <c r="D531" s="1">
        <v>3.8771845747256228E-2</v>
      </c>
      <c r="E531" s="1">
        <v>5.4240749693762698E-2</v>
      </c>
      <c r="F531" s="1">
        <v>5.655888095498085E-2</v>
      </c>
      <c r="G531" s="1">
        <v>4.4915169477462769E-2</v>
      </c>
      <c r="H531" s="1">
        <v>0.23650664091110229</v>
      </c>
      <c r="I531" s="1">
        <v>0.33252725005149841</v>
      </c>
      <c r="J531" s="1">
        <v>3.1707944673030094E-3</v>
      </c>
      <c r="K531" s="1">
        <v>1.0133614542888723E-2</v>
      </c>
      <c r="L531" s="1">
        <v>4.1160450934565891E-2</v>
      </c>
      <c r="M531" s="1">
        <v>5.6454241852764389E-2</v>
      </c>
      <c r="N531" s="2">
        <f t="shared" si="64"/>
        <v>0.74313492751855137</v>
      </c>
      <c r="O531" s="2">
        <f t="shared" si="65"/>
        <v>0.76200253520250427</v>
      </c>
      <c r="P531" s="2">
        <f t="shared" si="66"/>
        <v>0.12338627081284451</v>
      </c>
      <c r="Q531" s="2">
        <f t="shared" si="67"/>
        <v>0.49167684540787571</v>
      </c>
      <c r="R531" s="2">
        <f t="shared" si="68"/>
        <v>9.0897531109893071E-2</v>
      </c>
      <c r="S531" s="2">
        <f t="shared" si="69"/>
        <v>0.48919437814692984</v>
      </c>
      <c r="T531" s="2">
        <f t="shared" si="70"/>
        <v>1.2601163979705171E-2</v>
      </c>
      <c r="U531" s="2">
        <f t="shared" si="71"/>
        <v>-7.0634686504941327E-2</v>
      </c>
    </row>
    <row r="532" spans="1:21" x14ac:dyDescent="0.3">
      <c r="A532" s="1" t="s">
        <v>544</v>
      </c>
      <c r="B532" s="1">
        <v>2.3491885663400467E-2</v>
      </c>
      <c r="C532" s="1">
        <v>1.7158614868450984E-2</v>
      </c>
      <c r="D532" s="1">
        <v>0.11406189191367833</v>
      </c>
      <c r="E532" s="1">
        <v>0.16216476879468777</v>
      </c>
      <c r="F532" s="1">
        <v>5.4700605571269989E-2</v>
      </c>
      <c r="G532" s="1">
        <v>3.6117216572165489E-2</v>
      </c>
      <c r="H532" s="1">
        <v>0.26783931255340576</v>
      </c>
      <c r="I532" s="1">
        <v>0.38461561501026154</v>
      </c>
      <c r="J532" s="1">
        <v>4.5444586679796407E-3</v>
      </c>
      <c r="K532" s="1">
        <v>9.3319010629906735E-3</v>
      </c>
      <c r="L532" s="1">
        <v>5.3959232366234872E-2</v>
      </c>
      <c r="M532" s="1">
        <v>7.0657936563447973E-2</v>
      </c>
      <c r="N532" s="2">
        <f t="shared" si="64"/>
        <v>0.8086293653628166</v>
      </c>
      <c r="O532" s="2">
        <f t="shared" si="65"/>
        <v>0.82831282057868283</v>
      </c>
      <c r="P532" s="2">
        <f t="shared" si="66"/>
        <v>0.32018510788848853</v>
      </c>
      <c r="Q532" s="2">
        <f t="shared" si="67"/>
        <v>0.56775166446353231</v>
      </c>
      <c r="R532" s="2">
        <f t="shared" si="68"/>
        <v>0.27687283638440646</v>
      </c>
      <c r="S532" s="2">
        <f t="shared" si="69"/>
        <v>0.59212973596002239</v>
      </c>
      <c r="T532" s="2">
        <f t="shared" si="70"/>
        <v>-1.4300685711024944E-2</v>
      </c>
      <c r="U532" s="2">
        <f t="shared" si="71"/>
        <v>-4.9680399235269443E-2</v>
      </c>
    </row>
    <row r="533" spans="1:21" x14ac:dyDescent="0.3">
      <c r="A533" s="1" t="s">
        <v>545</v>
      </c>
      <c r="B533" s="1">
        <v>3.0482708752783069E-2</v>
      </c>
      <c r="C533" s="1">
        <v>2.057699635294483E-2</v>
      </c>
      <c r="D533" s="1">
        <v>0.15980835048824615</v>
      </c>
      <c r="E533" s="1">
        <v>0.22848266068094322</v>
      </c>
      <c r="F533" s="1">
        <v>5.2004158496856689E-2</v>
      </c>
      <c r="G533" s="1">
        <v>3.2170571386814117E-2</v>
      </c>
      <c r="H533" s="1">
        <v>0.28266391158103943</v>
      </c>
      <c r="I533" s="1">
        <v>0.39672312140464783</v>
      </c>
      <c r="J533" s="1">
        <v>6.6829458942561449E-3</v>
      </c>
      <c r="K533" s="1">
        <v>7.58759629808605E-3</v>
      </c>
      <c r="L533" s="1">
        <v>6.9980920253360002E-2</v>
      </c>
      <c r="M533" s="1">
        <v>9.0367065898603258E-2</v>
      </c>
      <c r="N533" s="2">
        <f t="shared" si="64"/>
        <v>0.83476250952883113</v>
      </c>
      <c r="O533" s="2">
        <f t="shared" si="65"/>
        <v>0.84998347176694811</v>
      </c>
      <c r="P533" s="2">
        <f t="shared" si="66"/>
        <v>0.41633332347237711</v>
      </c>
      <c r="Q533" s="2">
        <f t="shared" si="67"/>
        <v>0.58868827430989401</v>
      </c>
      <c r="R533" s="2">
        <f t="shared" si="68"/>
        <v>0.38954954300609951</v>
      </c>
      <c r="S533" s="2">
        <f t="shared" si="69"/>
        <v>0.62284859461176167</v>
      </c>
      <c r="T533" s="2">
        <f t="shared" si="70"/>
        <v>-2.2022847692711251E-2</v>
      </c>
      <c r="U533" s="2">
        <f t="shared" si="71"/>
        <v>-4.1340551518702306E-2</v>
      </c>
    </row>
    <row r="534" spans="1:21" x14ac:dyDescent="0.3">
      <c r="A534" s="1" t="s">
        <v>546</v>
      </c>
      <c r="B534" s="1">
        <v>3.1868310509757559E-2</v>
      </c>
      <c r="C534" s="1">
        <v>1.9590521353129667E-2</v>
      </c>
      <c r="D534" s="1">
        <v>0.16529335798055528</v>
      </c>
      <c r="E534" s="1">
        <v>0.23661327796209677</v>
      </c>
      <c r="F534" s="1">
        <v>5.3549310192465782E-2</v>
      </c>
      <c r="G534" s="1">
        <v>3.0717859975993633E-2</v>
      </c>
      <c r="H534" s="1">
        <v>0.28387606143951416</v>
      </c>
      <c r="I534" s="1">
        <v>0.40001858770847321</v>
      </c>
      <c r="J534" s="1">
        <v>5.9706855500804333E-3</v>
      </c>
      <c r="K534" s="1">
        <v>5.9643797662785776E-3</v>
      </c>
      <c r="L534" s="1">
        <v>6.4375596387780815E-2</v>
      </c>
      <c r="M534" s="1">
        <v>8.6898351334448176E-2</v>
      </c>
      <c r="N534" s="2">
        <f t="shared" si="64"/>
        <v>0.84707079750190584</v>
      </c>
      <c r="O534" s="2">
        <f t="shared" si="65"/>
        <v>0.85737050978097962</v>
      </c>
      <c r="P534" s="2">
        <f t="shared" si="66"/>
        <v>0.43048465930511748</v>
      </c>
      <c r="Q534" s="2">
        <f t="shared" si="67"/>
        <v>0.59517502830889113</v>
      </c>
      <c r="R534" s="2">
        <f t="shared" si="68"/>
        <v>0.40713853226505409</v>
      </c>
      <c r="S534" s="2">
        <f t="shared" si="69"/>
        <v>0.63275092644771469</v>
      </c>
      <c r="T534" s="2">
        <f t="shared" si="70"/>
        <v>-1.9374947798095281E-2</v>
      </c>
      <c r="U534" s="2">
        <f t="shared" si="71"/>
        <v>-3.8347512407406213E-2</v>
      </c>
    </row>
    <row r="535" spans="1:21" x14ac:dyDescent="0.3">
      <c r="A535" s="1" t="s">
        <v>547</v>
      </c>
      <c r="B535" s="1">
        <v>9.97697794004581E-3</v>
      </c>
      <c r="C535" s="1">
        <v>7.2493251598958431E-3</v>
      </c>
      <c r="D535" s="1">
        <v>3.7110703043689221E-2</v>
      </c>
      <c r="E535" s="1">
        <v>4.9622024199254232E-2</v>
      </c>
      <c r="F535" s="1">
        <v>5.6464388966560364E-2</v>
      </c>
      <c r="G535" s="1">
        <v>3.8124125450849533E-2</v>
      </c>
      <c r="H535" s="1">
        <v>0.19950965046882629</v>
      </c>
      <c r="I535" s="1">
        <v>0.2707558274269104</v>
      </c>
      <c r="J535" s="1">
        <v>3.883714673291217E-3</v>
      </c>
      <c r="K535" s="1">
        <v>7.832374212430087E-3</v>
      </c>
      <c r="L535" s="1">
        <v>5.1347538464002383E-2</v>
      </c>
      <c r="M535" s="1">
        <v>6.6277556934025414E-2</v>
      </c>
      <c r="N535" s="2">
        <f t="shared" si="64"/>
        <v>0.74506231198716966</v>
      </c>
      <c r="O535" s="2">
        <f t="shared" si="65"/>
        <v>0.7531460031921382</v>
      </c>
      <c r="P535" s="2">
        <f t="shared" si="66"/>
        <v>0.11413596449553674</v>
      </c>
      <c r="Q535" s="2">
        <f t="shared" si="67"/>
        <v>0.43139597133374025</v>
      </c>
      <c r="R535" s="2">
        <f t="shared" si="68"/>
        <v>8.342574428470062E-2</v>
      </c>
      <c r="S535" s="2">
        <f t="shared" si="69"/>
        <v>0.41186706811503176</v>
      </c>
      <c r="T535" s="2">
        <f t="shared" si="70"/>
        <v>1.5031681885027957E-2</v>
      </c>
      <c r="U535" s="2">
        <f t="shared" si="71"/>
        <v>-6.1200031825285967E-2</v>
      </c>
    </row>
    <row r="536" spans="1:21" x14ac:dyDescent="0.3">
      <c r="A536" s="1" t="s">
        <v>548</v>
      </c>
      <c r="B536" s="1">
        <v>1.6770052971801577E-2</v>
      </c>
      <c r="C536" s="1">
        <v>1.1503713856763031E-2</v>
      </c>
      <c r="D536" s="1">
        <v>6.752310198981587E-2</v>
      </c>
      <c r="E536" s="1">
        <v>9.2793571185774915E-2</v>
      </c>
      <c r="F536" s="1">
        <v>5.3588442504405975E-2</v>
      </c>
      <c r="G536" s="1">
        <v>3.3445768058300018E-2</v>
      </c>
      <c r="H536" s="1">
        <v>0.20934478938579559</v>
      </c>
      <c r="I536" s="1">
        <v>0.29039990901947021</v>
      </c>
      <c r="J536" s="1">
        <v>5.0820529554004229E-3</v>
      </c>
      <c r="K536" s="1">
        <v>7.9174259625525972E-3</v>
      </c>
      <c r="L536" s="1">
        <v>5.7937853913147187E-2</v>
      </c>
      <c r="M536" s="1">
        <v>7.7185566104663969E-2</v>
      </c>
      <c r="N536" s="2">
        <f t="shared" si="64"/>
        <v>0.77940530566886357</v>
      </c>
      <c r="O536" s="2">
        <f t="shared" si="65"/>
        <v>0.79344625897063836</v>
      </c>
      <c r="P536" s="2">
        <f t="shared" si="66"/>
        <v>0.20177947015753103</v>
      </c>
      <c r="Q536" s="2">
        <f t="shared" si="67"/>
        <v>0.46784394476512009</v>
      </c>
      <c r="R536" s="2">
        <f t="shared" si="68"/>
        <v>0.15825415596413983</v>
      </c>
      <c r="S536" s="2">
        <f t="shared" si="69"/>
        <v>0.45749792005628243</v>
      </c>
      <c r="T536" s="2">
        <f t="shared" si="70"/>
        <v>1.4925586232633842E-3</v>
      </c>
      <c r="U536" s="2">
        <f t="shared" si="71"/>
        <v>-4.9754512384943952E-2</v>
      </c>
    </row>
    <row r="537" spans="1:21" x14ac:dyDescent="0.3">
      <c r="A537" s="1" t="s">
        <v>549</v>
      </c>
      <c r="B537" s="1">
        <v>4.0051569860684635E-5</v>
      </c>
      <c r="C537" s="1">
        <v>4.5459240080247694E-5</v>
      </c>
      <c r="D537" s="1">
        <v>8.4642719006591252E-5</v>
      </c>
      <c r="E537" s="1">
        <v>9.0970389726685309E-5</v>
      </c>
      <c r="F537" s="1">
        <v>6.0159318149089813E-2</v>
      </c>
      <c r="G537" s="1">
        <v>6.7512325942516327E-2</v>
      </c>
      <c r="H537" s="1">
        <v>0.12745083868503571</v>
      </c>
      <c r="I537" s="1">
        <v>0.13484548032283783</v>
      </c>
      <c r="J537" s="1">
        <v>4.834329284108675E-4</v>
      </c>
      <c r="K537" s="1">
        <v>1.5093848605413226E-3</v>
      </c>
      <c r="L537" s="1">
        <v>8.7488225440835344E-4</v>
      </c>
      <c r="M537" s="1">
        <v>4.9971224149934551E-3</v>
      </c>
      <c r="N537" s="2">
        <f t="shared" si="64"/>
        <v>0.33358699067674852</v>
      </c>
      <c r="O537" s="2">
        <f t="shared" si="65"/>
        <v>0.33274305361873091</v>
      </c>
      <c r="P537" s="2">
        <f t="shared" si="66"/>
        <v>1.3649620468596211E-4</v>
      </c>
      <c r="Q537" s="2">
        <f t="shared" si="67"/>
        <v>0.14380096678575829</v>
      </c>
      <c r="R537" s="2">
        <f t="shared" si="68"/>
        <v>9.1014023682944867E-5</v>
      </c>
      <c r="S537" s="2">
        <f t="shared" si="69"/>
        <v>0.11680834350184532</v>
      </c>
      <c r="T537" s="2">
        <f t="shared" si="70"/>
        <v>4.0295539379641573E-2</v>
      </c>
      <c r="U537" s="2">
        <f t="shared" si="71"/>
        <v>-0.13896346227776005</v>
      </c>
    </row>
    <row r="538" spans="1:21" x14ac:dyDescent="0.3">
      <c r="A538" s="1" t="s">
        <v>550</v>
      </c>
      <c r="B538" s="1">
        <v>6.7136928373059783E-3</v>
      </c>
      <c r="C538" s="1">
        <v>5.4848231689099995E-3</v>
      </c>
      <c r="D538" s="1">
        <v>2.1985175820715939E-2</v>
      </c>
      <c r="E538" s="1">
        <v>3.1572337062025807E-2</v>
      </c>
      <c r="F538" s="1">
        <v>5.7144515216350555E-2</v>
      </c>
      <c r="G538" s="1">
        <v>4.4194743037223816E-2</v>
      </c>
      <c r="H538" s="1">
        <v>0.17219196259975433</v>
      </c>
      <c r="I538" s="1">
        <v>0.25344914197921753</v>
      </c>
      <c r="J538" s="1">
        <v>4.2452996800057341E-3</v>
      </c>
      <c r="K538" s="1">
        <v>8.0641198732709727E-3</v>
      </c>
      <c r="L538" s="1">
        <v>4.6103970697621809E-2</v>
      </c>
      <c r="M538" s="1">
        <v>5.9457387777301612E-2</v>
      </c>
      <c r="N538" s="2">
        <f t="shared" si="64"/>
        <v>0.70398038410233088</v>
      </c>
      <c r="O538" s="2">
        <f t="shared" si="65"/>
        <v>0.70303610951199236</v>
      </c>
      <c r="P538" s="2">
        <f t="shared" si="66"/>
        <v>7.2862394801415875E-2</v>
      </c>
      <c r="Q538" s="2">
        <f t="shared" si="67"/>
        <v>0.39351094430633127</v>
      </c>
      <c r="R538" s="2">
        <f t="shared" si="68"/>
        <v>5.1578460285089889E-2</v>
      </c>
      <c r="S538" s="2">
        <f t="shared" si="69"/>
        <v>0.3672150009905788</v>
      </c>
      <c r="T538" s="2">
        <f t="shared" si="70"/>
        <v>2.1047900821918139E-2</v>
      </c>
      <c r="U538" s="2">
        <f t="shared" si="71"/>
        <v>-7.5673426172711514E-2</v>
      </c>
    </row>
    <row r="539" spans="1:21" x14ac:dyDescent="0.3">
      <c r="A539" s="1" t="s">
        <v>551</v>
      </c>
      <c r="B539" s="1">
        <v>1.1014382154608514E-3</v>
      </c>
      <c r="C539" s="1">
        <v>8.4044991469964746E-4</v>
      </c>
      <c r="D539" s="1">
        <v>3.3841744461767954E-3</v>
      </c>
      <c r="E539" s="1">
        <v>5.3401876447470385E-3</v>
      </c>
      <c r="F539" s="1">
        <v>5.9587392956018448E-2</v>
      </c>
      <c r="G539" s="1">
        <v>4.38250582665205E-2</v>
      </c>
      <c r="H539" s="1">
        <v>0.17669295519590378</v>
      </c>
      <c r="I539" s="1">
        <v>0.28251558542251587</v>
      </c>
      <c r="J539" s="1">
        <v>1.5953800677432663E-3</v>
      </c>
      <c r="K539" s="1">
        <v>5.7404473868350762E-3</v>
      </c>
      <c r="L539" s="1">
        <v>2.6554356898792843E-2</v>
      </c>
      <c r="M539" s="1">
        <v>3.275684741920807E-2</v>
      </c>
      <c r="N539" s="2">
        <f t="shared" si="64"/>
        <v>0.7280377933130614</v>
      </c>
      <c r="O539" s="2">
        <f t="shared" si="65"/>
        <v>0.73141526123677969</v>
      </c>
      <c r="P539" s="2">
        <f t="shared" si="66"/>
        <v>1.3334383210733543E-2</v>
      </c>
      <c r="Q539" s="2">
        <f t="shared" si="67"/>
        <v>0.43327868896247462</v>
      </c>
      <c r="R539" s="2">
        <f t="shared" si="68"/>
        <v>8.9842369513626896E-3</v>
      </c>
      <c r="S539" s="2">
        <f t="shared" si="69"/>
        <v>0.41516073365497491</v>
      </c>
      <c r="T539" s="2">
        <f t="shared" si="70"/>
        <v>3.7363636411807961E-2</v>
      </c>
      <c r="U539" s="2">
        <f t="shared" si="71"/>
        <v>-7.2525841582921441E-2</v>
      </c>
    </row>
    <row r="540" spans="1:21" x14ac:dyDescent="0.3">
      <c r="A540" s="1" t="s">
        <v>552</v>
      </c>
      <c r="B540" s="1">
        <v>0</v>
      </c>
      <c r="C540" s="1">
        <v>0</v>
      </c>
      <c r="D540" s="1">
        <v>0</v>
      </c>
      <c r="E540" s="1">
        <v>0</v>
      </c>
      <c r="F540" s="1" t="s">
        <v>457</v>
      </c>
      <c r="G540" s="6" t="s">
        <v>457</v>
      </c>
      <c r="H540" s="1" t="s">
        <v>457</v>
      </c>
      <c r="I540" s="1" t="s">
        <v>457</v>
      </c>
      <c r="J540" s="1" t="s">
        <v>457</v>
      </c>
      <c r="K540" s="1" t="s">
        <v>457</v>
      </c>
      <c r="L540" s="1" t="s">
        <v>457</v>
      </c>
      <c r="M540" s="1" t="s">
        <v>457</v>
      </c>
      <c r="N540" s="2" t="e">
        <f t="shared" si="64"/>
        <v>#DIV/0!</v>
      </c>
      <c r="O540" s="2" t="e">
        <f t="shared" si="65"/>
        <v>#VALUE!</v>
      </c>
      <c r="P540" s="2">
        <f t="shared" si="66"/>
        <v>0</v>
      </c>
      <c r="Q540" s="2" t="e">
        <f t="shared" si="67"/>
        <v>#VALUE!</v>
      </c>
      <c r="R540" s="2">
        <f t="shared" si="68"/>
        <v>0</v>
      </c>
      <c r="S540" s="2" t="e">
        <f t="shared" si="69"/>
        <v>#VALUE!</v>
      </c>
      <c r="T540" s="2">
        <f t="shared" si="70"/>
        <v>4.0457142857142858E-2</v>
      </c>
      <c r="U540" s="2" t="e">
        <f t="shared" si="71"/>
        <v>#VALUE!</v>
      </c>
    </row>
    <row r="541" spans="1:21" x14ac:dyDescent="0.3">
      <c r="A541" s="1" t="s">
        <v>553</v>
      </c>
      <c r="B541" s="1">
        <v>6.1669815852081694E-3</v>
      </c>
      <c r="C541" s="1">
        <v>4.0274386535793082E-3</v>
      </c>
      <c r="D541" s="1">
        <v>2.2315064607861302E-2</v>
      </c>
      <c r="E541" s="1">
        <v>3.3742570361647004E-2</v>
      </c>
      <c r="F541" s="1">
        <v>5.7478040456771851E-2</v>
      </c>
      <c r="G541" s="1">
        <v>3.5676304250955582E-2</v>
      </c>
      <c r="H541" s="1">
        <v>0.20029530674219131</v>
      </c>
      <c r="I541" s="1">
        <v>0.304200679063797</v>
      </c>
      <c r="J541" s="1">
        <v>2.7718104249756033E-3</v>
      </c>
      <c r="K541" s="1">
        <v>6.6574095870843225E-3</v>
      </c>
      <c r="L541" s="1">
        <v>4.4152175034493681E-2</v>
      </c>
      <c r="M541" s="1">
        <v>5.9123594215360176E-2</v>
      </c>
      <c r="N541" s="2">
        <f t="shared" si="64"/>
        <v>0.78673880369180116</v>
      </c>
      <c r="O541" s="2">
        <f t="shared" si="65"/>
        <v>0.79006342881467473</v>
      </c>
      <c r="P541" s="2">
        <f t="shared" si="66"/>
        <v>8.2884312652027267E-2</v>
      </c>
      <c r="Q541" s="2">
        <f t="shared" si="67"/>
        <v>0.47957804561994255</v>
      </c>
      <c r="R541" s="2">
        <f t="shared" si="68"/>
        <v>5.8925902583311429E-2</v>
      </c>
      <c r="S541" s="2">
        <f t="shared" si="69"/>
        <v>0.47300589863845666</v>
      </c>
      <c r="T541" s="2">
        <f t="shared" si="70"/>
        <v>2.5813275127311595E-2</v>
      </c>
      <c r="U541" s="2">
        <f t="shared" si="71"/>
        <v>-5.3764493583648675E-2</v>
      </c>
    </row>
    <row r="542" spans="1:21" x14ac:dyDescent="0.3">
      <c r="A542" s="1" t="s">
        <v>554</v>
      </c>
      <c r="B542" s="1">
        <v>2.720206740524975E-2</v>
      </c>
      <c r="C542" s="1">
        <v>1.9347808625293016E-2</v>
      </c>
      <c r="D542" s="1">
        <v>0.1488604715783686</v>
      </c>
      <c r="E542" s="1">
        <v>0.20893144863606028</v>
      </c>
      <c r="F542" s="1">
        <v>4.7209141775965691E-2</v>
      </c>
      <c r="G542" s="1">
        <v>3.12630794942379E-2</v>
      </c>
      <c r="H542" s="1">
        <v>0.26460863649845123</v>
      </c>
      <c r="I542" s="1">
        <v>0.37440545856952667</v>
      </c>
      <c r="J542" s="1">
        <v>7.3220141230173801E-3</v>
      </c>
      <c r="K542" s="1">
        <v>9.37989588498085E-3</v>
      </c>
      <c r="L542" s="1">
        <v>6.2653114997884701E-2</v>
      </c>
      <c r="M542" s="1">
        <v>8.5369056953969152E-2</v>
      </c>
      <c r="N542" s="2">
        <f t="shared" si="64"/>
        <v>0.83048999845709148</v>
      </c>
      <c r="O542" s="2">
        <f t="shared" si="65"/>
        <v>0.84586884827965714</v>
      </c>
      <c r="P542" s="2">
        <f t="shared" si="66"/>
        <v>0.3904758472533274</v>
      </c>
      <c r="Q542" s="2">
        <f t="shared" si="67"/>
        <v>0.56832444429762685</v>
      </c>
      <c r="R542" s="2">
        <f t="shared" si="68"/>
        <v>0.35762457588278146</v>
      </c>
      <c r="S542" s="2">
        <f t="shared" si="69"/>
        <v>0.5945838228341771</v>
      </c>
      <c r="T542" s="2">
        <f t="shared" si="70"/>
        <v>-1.9318446490910437E-2</v>
      </c>
      <c r="U542" s="2">
        <f t="shared" si="71"/>
        <v>-4.0702162171813085E-2</v>
      </c>
    </row>
    <row r="543" spans="1:21" x14ac:dyDescent="0.3">
      <c r="A543" s="1" t="s">
        <v>555</v>
      </c>
      <c r="B543" s="1">
        <v>3.1168600154871291E-2</v>
      </c>
      <c r="C543" s="1">
        <v>2.1433020958020257E-2</v>
      </c>
      <c r="D543" s="1">
        <v>0.16536281136114422</v>
      </c>
      <c r="E543" s="1">
        <v>0.23561788251883703</v>
      </c>
      <c r="F543" s="1">
        <v>5.0982207059860229E-2</v>
      </c>
      <c r="G543" s="1">
        <v>3.2858725637197495E-2</v>
      </c>
      <c r="H543" s="1">
        <v>0.27533534169197083</v>
      </c>
      <c r="I543" s="1">
        <v>0.39141383767127991</v>
      </c>
      <c r="J543" s="1">
        <v>6.236209404150682E-3</v>
      </c>
      <c r="K543" s="1">
        <v>8.6097224001993686E-3</v>
      </c>
      <c r="L543" s="1">
        <v>6.6971905678731292E-2</v>
      </c>
      <c r="M543" s="1">
        <v>9.0540349881670923E-2</v>
      </c>
      <c r="N543" s="2">
        <f t="shared" si="64"/>
        <v>0.83323909258346651</v>
      </c>
      <c r="O543" s="2">
        <f t="shared" si="65"/>
        <v>0.84510558316113982</v>
      </c>
      <c r="P543" s="2">
        <f t="shared" si="66"/>
        <v>0.42438003952669007</v>
      </c>
      <c r="Q543" s="2">
        <f t="shared" si="67"/>
        <v>0.58189833757038734</v>
      </c>
      <c r="R543" s="2">
        <f t="shared" si="68"/>
        <v>0.39981444900472896</v>
      </c>
      <c r="S543" s="2">
        <f t="shared" si="69"/>
        <v>0.61301052245453513</v>
      </c>
      <c r="T543" s="2">
        <f t="shared" si="70"/>
        <v>-2.3983802742153594E-2</v>
      </c>
      <c r="U543" s="2">
        <f t="shared" si="71"/>
        <v>-4.2963373432142897E-2</v>
      </c>
    </row>
    <row r="544" spans="1:21" x14ac:dyDescent="0.3">
      <c r="A544" s="1" t="s">
        <v>556</v>
      </c>
      <c r="B544" s="1">
        <v>1.6721157412439121E-2</v>
      </c>
      <c r="C544" s="1">
        <v>1.1784642006367644E-2</v>
      </c>
      <c r="D544" s="1">
        <v>7.321421075488406E-2</v>
      </c>
      <c r="E544" s="1">
        <v>0.10028911609607366</v>
      </c>
      <c r="F544" s="1">
        <v>5.4580103605985641E-2</v>
      </c>
      <c r="G544" s="1">
        <v>3.5249823704361916E-2</v>
      </c>
      <c r="H544" s="1">
        <v>0.22961173951625824</v>
      </c>
      <c r="I544" s="1">
        <v>0.3114941269159317</v>
      </c>
      <c r="J544" s="1">
        <v>4.9124343853377272E-3</v>
      </c>
      <c r="K544" s="1">
        <v>7.9099608297277055E-3</v>
      </c>
      <c r="L544" s="1">
        <v>5.2531507864533991E-2</v>
      </c>
      <c r="M544" s="1">
        <v>7.1036888524119796E-2</v>
      </c>
      <c r="N544" s="2">
        <f t="shared" si="64"/>
        <v>0.7896984591951336</v>
      </c>
      <c r="O544" s="2">
        <f t="shared" si="65"/>
        <v>0.79668095929977634</v>
      </c>
      <c r="P544" s="2">
        <f t="shared" si="66"/>
        <v>0.21689659028371519</v>
      </c>
      <c r="Q544" s="2">
        <f t="shared" si="67"/>
        <v>0.48936452928161456</v>
      </c>
      <c r="R544" s="2">
        <f t="shared" si="68"/>
        <v>0.17210916009159954</v>
      </c>
      <c r="S544" s="2">
        <f t="shared" si="69"/>
        <v>0.4858653327408608</v>
      </c>
      <c r="T544" s="2">
        <f t="shared" si="70"/>
        <v>6.4271487139709756E-4</v>
      </c>
      <c r="U544" s="2">
        <f t="shared" si="71"/>
        <v>-5.2414322325305414E-2</v>
      </c>
    </row>
    <row r="545" spans="1:21" x14ac:dyDescent="0.3">
      <c r="A545" s="1" t="s">
        <v>557</v>
      </c>
      <c r="B545" s="1">
        <v>1.4223271466279505E-2</v>
      </c>
      <c r="C545" s="1">
        <v>1.0069681178704069E-2</v>
      </c>
      <c r="D545" s="1">
        <v>6.2823467412571152E-2</v>
      </c>
      <c r="E545" s="1">
        <v>8.6498643034974121E-2</v>
      </c>
      <c r="F545" s="1">
        <v>5.3227312862873077E-2</v>
      </c>
      <c r="G545" s="1">
        <v>3.3948337659239769E-2</v>
      </c>
      <c r="H545" s="1">
        <v>0.22389037162065506</v>
      </c>
      <c r="I545" s="1">
        <v>0.31165622174739838</v>
      </c>
      <c r="J545" s="1">
        <v>5.7111116244500078E-3</v>
      </c>
      <c r="K545" s="1">
        <v>8.4574068356353255E-3</v>
      </c>
      <c r="L545" s="1">
        <v>5.153321982213166E-2</v>
      </c>
      <c r="M545" s="1">
        <v>7.2202269251631104E-2</v>
      </c>
      <c r="N545" s="2">
        <f t="shared" si="64"/>
        <v>0.79144960294800726</v>
      </c>
      <c r="O545" s="2">
        <f t="shared" si="65"/>
        <v>0.80354230443299113</v>
      </c>
      <c r="P545" s="2">
        <f t="shared" si="66"/>
        <v>0.19217152190491127</v>
      </c>
      <c r="Q545" s="2">
        <f t="shared" si="67"/>
        <v>0.4926201278107345</v>
      </c>
      <c r="R545" s="2">
        <f t="shared" si="68"/>
        <v>0.14932278074460714</v>
      </c>
      <c r="S545" s="2">
        <f t="shared" si="69"/>
        <v>0.49014408492369355</v>
      </c>
      <c r="T545" s="2">
        <f t="shared" si="70"/>
        <v>5.8622160120574774E-3</v>
      </c>
      <c r="U545" s="2">
        <f t="shared" si="71"/>
        <v>-4.9638715889696136E-2</v>
      </c>
    </row>
    <row r="546" spans="1:21" x14ac:dyDescent="0.3">
      <c r="A546" s="1" t="s">
        <v>558</v>
      </c>
      <c r="B546" s="1">
        <v>1.3520314893014151E-2</v>
      </c>
      <c r="C546" s="1">
        <v>1.0297619971444629E-2</v>
      </c>
      <c r="D546" s="1">
        <v>5.6798168555926322E-2</v>
      </c>
      <c r="E546" s="1">
        <v>7.8630877905700794E-2</v>
      </c>
      <c r="F546" s="1">
        <v>5.3470781072974205E-2</v>
      </c>
      <c r="G546" s="1">
        <v>3.7033157423138618E-2</v>
      </c>
      <c r="H546" s="1">
        <v>0.21557541936635971</v>
      </c>
      <c r="I546" s="1">
        <v>0.29979392886161804</v>
      </c>
      <c r="J546" s="1">
        <v>4.6238132084047206E-3</v>
      </c>
      <c r="K546" s="1">
        <v>9.1066361383212481E-3</v>
      </c>
      <c r="L546" s="1">
        <v>5.0086426121211981E-2</v>
      </c>
      <c r="M546" s="1">
        <v>6.5054376880279555E-2</v>
      </c>
      <c r="N546" s="2">
        <f t="shared" si="64"/>
        <v>0.76840674885410132</v>
      </c>
      <c r="O546" s="2">
        <f t="shared" si="65"/>
        <v>0.78010582324824995</v>
      </c>
      <c r="P546" s="2">
        <f t="shared" si="66"/>
        <v>0.17404470537740296</v>
      </c>
      <c r="Q546" s="2">
        <f t="shared" si="67"/>
        <v>0.47099474146753451</v>
      </c>
      <c r="R546" s="2">
        <f t="shared" si="68"/>
        <v>0.13349362154828281</v>
      </c>
      <c r="S546" s="2">
        <f t="shared" si="69"/>
        <v>0.46193480767803347</v>
      </c>
      <c r="T546" s="2">
        <f t="shared" si="70"/>
        <v>5.203888934013765E-3</v>
      </c>
      <c r="U546" s="2">
        <f t="shared" si="71"/>
        <v>-5.6931393915482006E-2</v>
      </c>
    </row>
    <row r="547" spans="1:21" x14ac:dyDescent="0.3">
      <c r="A547" s="1" t="s">
        <v>559</v>
      </c>
      <c r="B547" s="1">
        <v>5.3025912617368342E-5</v>
      </c>
      <c r="C547" s="1">
        <v>5.59619477146745E-5</v>
      </c>
      <c r="D547" s="1">
        <v>1.6249301296115715E-4</v>
      </c>
      <c r="E547" s="1">
        <v>2.2442544709288097E-4</v>
      </c>
      <c r="F547" s="1">
        <v>6.0667350888252258E-2</v>
      </c>
      <c r="G547" s="1">
        <v>6.3138585537672043E-2</v>
      </c>
      <c r="H547" s="1">
        <v>0.18369869142770767</v>
      </c>
      <c r="I547" s="1">
        <v>0.24532514810562134</v>
      </c>
      <c r="J547" s="1">
        <v>1.6467303207040429E-3</v>
      </c>
      <c r="K547" s="1">
        <v>5.667670998191183E-3</v>
      </c>
      <c r="L547" s="1">
        <v>3.1437150363592903E-2</v>
      </c>
      <c r="M547" s="1">
        <v>2.4168755734750864E-2</v>
      </c>
      <c r="N547" s="2">
        <f t="shared" si="64"/>
        <v>0.60082408302923818</v>
      </c>
      <c r="O547" s="2">
        <f t="shared" si="65"/>
        <v>0.5906255507450654</v>
      </c>
      <c r="P547" s="2">
        <f t="shared" si="66"/>
        <v>5.0510724672460437E-4</v>
      </c>
      <c r="Q547" s="2">
        <f t="shared" si="67"/>
        <v>0.33802362738079134</v>
      </c>
      <c r="R547" s="2">
        <f t="shared" si="68"/>
        <v>3.3688928008884789E-4</v>
      </c>
      <c r="S547" s="2">
        <f t="shared" si="69"/>
        <v>0.30813359825273617</v>
      </c>
      <c r="T547" s="2">
        <f t="shared" si="70"/>
        <v>4.0254376120928401E-2</v>
      </c>
      <c r="U547" s="2">
        <f t="shared" si="71"/>
        <v>-0.1156947124687127</v>
      </c>
    </row>
    <row r="548" spans="1:21" x14ac:dyDescent="0.3">
      <c r="A548" s="1" t="s">
        <v>560</v>
      </c>
      <c r="B548" s="1">
        <v>1.5373279636688613E-2</v>
      </c>
      <c r="C548" s="1">
        <v>1.1970427596400556E-2</v>
      </c>
      <c r="D548" s="1">
        <v>6.7654486211995588E-2</v>
      </c>
      <c r="E548" s="1">
        <v>9.8250485636178247E-2</v>
      </c>
      <c r="F548" s="1">
        <v>5.4340057075023651E-2</v>
      </c>
      <c r="G548" s="1">
        <v>3.7568435072898865E-2</v>
      </c>
      <c r="H548" s="1">
        <v>0.23081208765506744</v>
      </c>
      <c r="I548" s="1">
        <v>0.33580875396728516</v>
      </c>
      <c r="J548" s="1">
        <v>5.2855911002033865E-3</v>
      </c>
      <c r="K548" s="1">
        <v>9.8835176029254401E-3</v>
      </c>
      <c r="L548" s="1">
        <v>5.955043914572828E-2</v>
      </c>
      <c r="M548" s="1">
        <v>8.2032527619648743E-2</v>
      </c>
      <c r="N548" s="2">
        <f t="shared" si="64"/>
        <v>0.78279208100659481</v>
      </c>
      <c r="O548" s="2">
        <f t="shared" si="65"/>
        <v>0.79876416569810516</v>
      </c>
      <c r="P548" s="2">
        <f t="shared" si="66"/>
        <v>0.21208726914008524</v>
      </c>
      <c r="Q548" s="2">
        <f t="shared" si="67"/>
        <v>0.5122191006994532</v>
      </c>
      <c r="R548" s="2">
        <f t="shared" si="68"/>
        <v>0.16773506490845597</v>
      </c>
      <c r="S548" s="2">
        <f t="shared" si="69"/>
        <v>0.51628467753551888</v>
      </c>
      <c r="T548" s="2">
        <f t="shared" si="70"/>
        <v>8.8377200990403978E-5</v>
      </c>
      <c r="U548" s="2">
        <f t="shared" si="71"/>
        <v>-5.5692484500800853E-2</v>
      </c>
    </row>
    <row r="549" spans="1:21" x14ac:dyDescent="0.3">
      <c r="A549" s="1" t="s">
        <v>561</v>
      </c>
      <c r="B549" s="1">
        <v>1.9853604029855813E-2</v>
      </c>
      <c r="C549" s="1">
        <v>1.4361863126544624E-2</v>
      </c>
      <c r="D549" s="1">
        <v>9.3094540498076944E-2</v>
      </c>
      <c r="E549" s="1">
        <v>0.13512211544088143</v>
      </c>
      <c r="F549" s="1">
        <v>5.4520990699529648E-2</v>
      </c>
      <c r="G549" s="1">
        <v>3.5635557025671005E-2</v>
      </c>
      <c r="H549" s="1">
        <v>0.25478085875511169</v>
      </c>
      <c r="I549" s="1">
        <v>0.36993344128131866</v>
      </c>
      <c r="J549" s="1">
        <v>4.4382647971413659E-3</v>
      </c>
      <c r="K549" s="1">
        <v>9.7082343717506403E-3</v>
      </c>
      <c r="L549" s="1">
        <v>5.6404757920185157E-2</v>
      </c>
      <c r="M549" s="1">
        <v>7.908792297264107E-2</v>
      </c>
      <c r="N549" s="2">
        <f t="shared" si="64"/>
        <v>0.80784745945109315</v>
      </c>
      <c r="O549" s="2">
        <f t="shared" si="65"/>
        <v>0.82426883132375328</v>
      </c>
      <c r="P549" s="2">
        <f t="shared" si="66"/>
        <v>0.27889891736983036</v>
      </c>
      <c r="Q549" s="2">
        <f t="shared" si="67"/>
        <v>0.55373674156354014</v>
      </c>
      <c r="R549" s="2">
        <f t="shared" si="68"/>
        <v>0.23280433445994247</v>
      </c>
      <c r="S549" s="2">
        <f t="shared" si="69"/>
        <v>0.57296808345609662</v>
      </c>
      <c r="T549" s="2">
        <f t="shared" si="70"/>
        <v>-6.7730978376983261E-3</v>
      </c>
      <c r="U549" s="2">
        <f t="shared" si="71"/>
        <v>-4.9648882200740437E-2</v>
      </c>
    </row>
    <row r="550" spans="1:21" x14ac:dyDescent="0.3">
      <c r="A550" s="1" t="s">
        <v>562</v>
      </c>
      <c r="B550" s="1">
        <v>1.977182183571639E-2</v>
      </c>
      <c r="C550" s="1">
        <v>1.5385597999602093E-2</v>
      </c>
      <c r="D550" s="1">
        <v>8.5108651214190437E-2</v>
      </c>
      <c r="E550" s="1">
        <v>0.12594777156667011</v>
      </c>
      <c r="F550" s="1">
        <v>5.3806830197572708E-2</v>
      </c>
      <c r="G550" s="1">
        <v>3.7538625299930573E-2</v>
      </c>
      <c r="H550" s="1">
        <v>0.22591577470302582</v>
      </c>
      <c r="I550" s="1">
        <v>0.34173509478569031</v>
      </c>
      <c r="J550" s="1">
        <v>4.7125440280975312E-3</v>
      </c>
      <c r="K550" s="1">
        <v>9.8328291920088337E-3</v>
      </c>
      <c r="L550" s="1">
        <v>5.0234479215466081E-2</v>
      </c>
      <c r="M550" s="1">
        <v>6.8014841562063527E-2</v>
      </c>
      <c r="N550" s="2">
        <f t="shared" si="64"/>
        <v>0.78227932940652511</v>
      </c>
      <c r="O550" s="2">
        <f t="shared" si="65"/>
        <v>0.80204995330835871</v>
      </c>
      <c r="P550" s="2">
        <f t="shared" si="66"/>
        <v>0.25859134768359288</v>
      </c>
      <c r="Q550" s="2">
        <f t="shared" si="67"/>
        <v>0.51894500404743937</v>
      </c>
      <c r="R550" s="2">
        <f t="shared" si="68"/>
        <v>0.21280582792605623</v>
      </c>
      <c r="S550" s="2">
        <f t="shared" si="69"/>
        <v>0.52530969943576644</v>
      </c>
      <c r="T550" s="2">
        <f t="shared" si="70"/>
        <v>-9.7666605788438755E-3</v>
      </c>
      <c r="U550" s="2">
        <f t="shared" si="71"/>
        <v>-5.5241289303179834E-2</v>
      </c>
    </row>
    <row r="551" spans="1:21" x14ac:dyDescent="0.3">
      <c r="A551" s="1" t="s">
        <v>563</v>
      </c>
      <c r="B551" s="1">
        <v>1.0275285467175052E-2</v>
      </c>
      <c r="C551" s="1">
        <v>8.8713840913944384E-3</v>
      </c>
      <c r="D551" s="1">
        <v>4.0725701465839294E-2</v>
      </c>
      <c r="E551" s="1">
        <v>5.6341582761371217E-2</v>
      </c>
      <c r="F551" s="1">
        <v>5.6768832728266716E-2</v>
      </c>
      <c r="G551" s="1">
        <v>4.557468555867672E-2</v>
      </c>
      <c r="H551" s="1">
        <v>0.22044219821691513</v>
      </c>
      <c r="I551" s="1">
        <v>0.30362184345722198</v>
      </c>
      <c r="J551" s="1">
        <v>3.402346250958462E-3</v>
      </c>
      <c r="K551" s="1">
        <v>1.0318172255540907E-2</v>
      </c>
      <c r="L551" s="1">
        <v>4.240421988038183E-2</v>
      </c>
      <c r="M551" s="1">
        <v>5.3680855198061102E-2</v>
      </c>
      <c r="N551" s="2">
        <f t="shared" si="64"/>
        <v>0.72792576324816582</v>
      </c>
      <c r="O551" s="2">
        <f t="shared" si="65"/>
        <v>0.73897400591515194</v>
      </c>
      <c r="P551" s="2">
        <f t="shared" si="66"/>
        <v>0.1259795903152266</v>
      </c>
      <c r="Q551" s="2">
        <f t="shared" si="67"/>
        <v>0.45580819471363049</v>
      </c>
      <c r="R551" s="2">
        <f t="shared" si="68"/>
        <v>9.311857019671671E-2</v>
      </c>
      <c r="S551" s="2">
        <f t="shared" si="69"/>
        <v>0.44346388993614083</v>
      </c>
      <c r="T551" s="2">
        <f t="shared" si="70"/>
        <v>9.7959763744105682E-3</v>
      </c>
      <c r="U551" s="2">
        <f t="shared" si="71"/>
        <v>-7.4383225495990371E-2</v>
      </c>
    </row>
    <row r="552" spans="1:21" x14ac:dyDescent="0.3">
      <c r="A552" s="1" t="s">
        <v>564</v>
      </c>
      <c r="B552" s="1">
        <v>2.3582999544536194E-2</v>
      </c>
      <c r="C552" s="1">
        <v>1.8678623525438181E-2</v>
      </c>
      <c r="D552" s="1">
        <v>0.11849337276690815</v>
      </c>
      <c r="E552" s="1">
        <v>0.16384067926266771</v>
      </c>
      <c r="F552" s="1">
        <v>5.1344821229577065E-2</v>
      </c>
      <c r="G552" s="1">
        <v>3.6761274561285973E-2</v>
      </c>
      <c r="H552" s="1">
        <v>0.26818183064460754</v>
      </c>
      <c r="I552" s="1">
        <v>0.36912299692630768</v>
      </c>
      <c r="J552" s="1">
        <v>5.1702604712669381E-3</v>
      </c>
      <c r="K552" s="1">
        <v>1.1078473758857047E-2</v>
      </c>
      <c r="L552" s="1">
        <v>5.992717330303747E-2</v>
      </c>
      <c r="M552" s="1">
        <v>7.6000356769898442E-2</v>
      </c>
      <c r="N552" s="2">
        <f t="shared" si="64"/>
        <v>0.79532440415770222</v>
      </c>
      <c r="O552" s="2">
        <f t="shared" si="65"/>
        <v>0.81885834389909529</v>
      </c>
      <c r="P552" s="2">
        <f t="shared" si="66"/>
        <v>0.31902846222276671</v>
      </c>
      <c r="Q552" s="2">
        <f t="shared" si="67"/>
        <v>0.55033805005671765</v>
      </c>
      <c r="R552" s="2">
        <f t="shared" si="68"/>
        <v>0.27607743194613699</v>
      </c>
      <c r="S552" s="2">
        <f t="shared" si="69"/>
        <v>0.56803938884356397</v>
      </c>
      <c r="T552" s="2">
        <f t="shared" si="70"/>
        <v>-1.8407754374729482E-2</v>
      </c>
      <c r="U552" s="2">
        <f t="shared" si="71"/>
        <v>-5.1914060246377694E-2</v>
      </c>
    </row>
    <row r="553" spans="1:21" x14ac:dyDescent="0.3">
      <c r="A553" s="1" t="s">
        <v>565</v>
      </c>
      <c r="B553" s="1">
        <v>3.1401723523328942E-2</v>
      </c>
      <c r="C553" s="1">
        <v>2.2363507930610635E-2</v>
      </c>
      <c r="D553" s="1">
        <v>0.16482711634588348</v>
      </c>
      <c r="E553" s="1">
        <v>0.22636982641965481</v>
      </c>
      <c r="F553" s="1">
        <v>5.1253616809844971E-2</v>
      </c>
      <c r="G553" s="1">
        <v>3.3305250108242035E-2</v>
      </c>
      <c r="H553" s="1">
        <v>0.28311565518379211</v>
      </c>
      <c r="I553" s="1">
        <v>0.38412898778915405</v>
      </c>
      <c r="J553" s="1">
        <v>5.7963720971400097E-3</v>
      </c>
      <c r="K553" s="1">
        <v>8.7542796651150917E-3</v>
      </c>
      <c r="L553" s="1">
        <v>6.3247471531839877E-2</v>
      </c>
      <c r="M553" s="1">
        <v>8.4880772693839382E-2</v>
      </c>
      <c r="N553" s="2">
        <f t="shared" si="64"/>
        <v>0.82018085361153537</v>
      </c>
      <c r="O553" s="2">
        <f t="shared" si="65"/>
        <v>0.84042875698936625</v>
      </c>
      <c r="P553" s="2">
        <f t="shared" si="66"/>
        <v>0.40870289019402967</v>
      </c>
      <c r="Q553" s="2">
        <f t="shared" si="67"/>
        <v>0.57359490717003425</v>
      </c>
      <c r="R553" s="2">
        <f t="shared" si="68"/>
        <v>0.38053679191480733</v>
      </c>
      <c r="S553" s="2">
        <f t="shared" si="69"/>
        <v>0.60122159713410228</v>
      </c>
      <c r="T553" s="2">
        <f t="shared" si="70"/>
        <v>-2.6541145027055596E-2</v>
      </c>
      <c r="U553" s="2">
        <f t="shared" si="71"/>
        <v>-4.4236886826526718E-2</v>
      </c>
    </row>
    <row r="554" spans="1:21" x14ac:dyDescent="0.3">
      <c r="A554" s="1" t="s">
        <v>566</v>
      </c>
      <c r="B554" s="1">
        <v>2.1250289203619745E-2</v>
      </c>
      <c r="C554" s="1">
        <v>1.5114127657068542E-2</v>
      </c>
      <c r="D554" s="1">
        <v>9.6076480484259902E-2</v>
      </c>
      <c r="E554" s="1">
        <v>0.12697651660164813</v>
      </c>
      <c r="F554" s="1">
        <v>5.4433736950159073E-2</v>
      </c>
      <c r="G554" s="1">
        <v>3.4751657396554947E-2</v>
      </c>
      <c r="H554" s="1">
        <v>0.24278461933135986</v>
      </c>
      <c r="I554" s="1">
        <v>0.32388675212860107</v>
      </c>
      <c r="J554" s="1">
        <v>4.7164700840204516E-3</v>
      </c>
      <c r="K554" s="1">
        <v>9.1098163193436971E-3</v>
      </c>
      <c r="L554" s="1">
        <v>6.3480647706178547E-2</v>
      </c>
      <c r="M554" s="1">
        <v>8.867548465364064E-2</v>
      </c>
      <c r="N554" s="2">
        <f t="shared" si="64"/>
        <v>0.78726076250947319</v>
      </c>
      <c r="O554" s="2">
        <f t="shared" si="65"/>
        <v>0.80620225567826498</v>
      </c>
      <c r="P554" s="2">
        <f t="shared" si="66"/>
        <v>0.26132382540876981</v>
      </c>
      <c r="Q554" s="2">
        <f t="shared" si="67"/>
        <v>0.50510510278466958</v>
      </c>
      <c r="R554" s="2">
        <f t="shared" si="68"/>
        <v>0.21542484975922416</v>
      </c>
      <c r="S554" s="2">
        <f t="shared" si="69"/>
        <v>0.50683913603770114</v>
      </c>
      <c r="T554" s="2">
        <f t="shared" si="70"/>
        <v>-8.9814370488382773E-3</v>
      </c>
      <c r="U554" s="2">
        <f t="shared" si="71"/>
        <v>-5.0624850949365648E-2</v>
      </c>
    </row>
    <row r="555" spans="1:21" x14ac:dyDescent="0.3">
      <c r="A555" s="1" t="s">
        <v>567</v>
      </c>
      <c r="B555" s="1">
        <v>2.1296186627873824E-2</v>
      </c>
      <c r="C555" s="1">
        <v>1.4668663684485229E-2</v>
      </c>
      <c r="D555" s="1">
        <v>9.2000265809358356E-2</v>
      </c>
      <c r="E555" s="1">
        <v>0.1244191411164013</v>
      </c>
      <c r="F555" s="1">
        <v>5.4957009851932526E-2</v>
      </c>
      <c r="G555" s="1">
        <v>3.4990735352039337E-2</v>
      </c>
      <c r="H555" s="1">
        <v>0.23314914107322693</v>
      </c>
      <c r="I555" s="1">
        <v>0.31425511837005615</v>
      </c>
      <c r="J555" s="1">
        <v>4.7404131176579101E-3</v>
      </c>
      <c r="K555" s="1">
        <v>7.6966472955717034E-3</v>
      </c>
      <c r="L555" s="1">
        <v>5.8611239968728551E-2</v>
      </c>
      <c r="M555" s="1">
        <v>8.4622213074762323E-2</v>
      </c>
      <c r="N555" s="2">
        <f t="shared" si="64"/>
        <v>0.78907333097269883</v>
      </c>
      <c r="O555" s="2">
        <f t="shared" si="65"/>
        <v>0.7996211838787789</v>
      </c>
      <c r="P555" s="2">
        <f t="shared" si="66"/>
        <v>0.25759483268369471</v>
      </c>
      <c r="Q555" s="2">
        <f t="shared" si="67"/>
        <v>0.49325713242057651</v>
      </c>
      <c r="R555" s="2">
        <f t="shared" si="68"/>
        <v>0.21162584062726775</v>
      </c>
      <c r="S555" s="2">
        <f t="shared" si="69"/>
        <v>0.49101738580190357</v>
      </c>
      <c r="T555" s="2">
        <f t="shared" si="70"/>
        <v>-7.7247939970451467E-3</v>
      </c>
      <c r="U555" s="2">
        <f t="shared" si="71"/>
        <v>-5.1700234910162561E-2</v>
      </c>
    </row>
    <row r="556" spans="1:21" x14ac:dyDescent="0.3">
      <c r="A556" s="1" t="s">
        <v>568</v>
      </c>
      <c r="B556" s="1">
        <v>3.2530181052084772E-2</v>
      </c>
      <c r="C556" s="1">
        <v>2.0698632704643345E-2</v>
      </c>
      <c r="D556" s="1">
        <v>0.16574097109541397</v>
      </c>
      <c r="E556" s="1">
        <v>0.23419151274433686</v>
      </c>
      <c r="F556" s="1">
        <v>5.3532816469669342E-2</v>
      </c>
      <c r="G556" s="1">
        <v>3.198535367846489E-2</v>
      </c>
      <c r="H556" s="1">
        <v>0.28407785296440125</v>
      </c>
      <c r="I556" s="1">
        <v>0.39867830276489258</v>
      </c>
      <c r="J556" s="1">
        <v>5.4233316054116401E-3</v>
      </c>
      <c r="K556" s="1">
        <v>6.1462087674806652E-3</v>
      </c>
      <c r="L556" s="1">
        <v>6.6743950065521043E-2</v>
      </c>
      <c r="M556" s="1">
        <v>9.9127755513492677E-2</v>
      </c>
      <c r="N556" s="2">
        <f t="shared" si="64"/>
        <v>0.83758781518851255</v>
      </c>
      <c r="O556" s="2">
        <f t="shared" si="65"/>
        <v>0.8514601675812794</v>
      </c>
      <c r="P556" s="2">
        <f t="shared" si="66"/>
        <v>0.42421976494218766</v>
      </c>
      <c r="Q556" s="2">
        <f t="shared" si="67"/>
        <v>0.59101848430579418</v>
      </c>
      <c r="R556" s="2">
        <f t="shared" si="68"/>
        <v>0.39945069165071723</v>
      </c>
      <c r="S556" s="2">
        <f t="shared" si="69"/>
        <v>0.62621400475957123</v>
      </c>
      <c r="T556" s="2">
        <f t="shared" si="70"/>
        <v>-2.219387910752417E-2</v>
      </c>
      <c r="U556" s="2">
        <f t="shared" si="71"/>
        <v>-4.0878505695393648E-2</v>
      </c>
    </row>
    <row r="557" spans="1:21" x14ac:dyDescent="0.3">
      <c r="A557" s="1" t="s">
        <v>569</v>
      </c>
      <c r="B557" s="1">
        <v>1.8060273316145736E-2</v>
      </c>
      <c r="C557" s="1">
        <v>1.2829259122224181E-2</v>
      </c>
      <c r="D557" s="1">
        <v>7.502325864099875E-2</v>
      </c>
      <c r="E557" s="1">
        <v>0.10420424826856199</v>
      </c>
      <c r="F557" s="1">
        <v>5.4559405893087387E-2</v>
      </c>
      <c r="G557" s="1">
        <v>3.5526875406503677E-2</v>
      </c>
      <c r="H557" s="1">
        <v>0.22055430710315704</v>
      </c>
      <c r="I557" s="1">
        <v>0.30466467142105103</v>
      </c>
      <c r="J557" s="1">
        <v>5.2571186143603203E-3</v>
      </c>
      <c r="K557" s="1">
        <v>8.6440286286238212E-3</v>
      </c>
      <c r="L557" s="1">
        <v>6.7263731854662639E-2</v>
      </c>
      <c r="M557" s="1">
        <v>9.8283757024507715E-2</v>
      </c>
      <c r="N557" s="2">
        <f t="shared" si="64"/>
        <v>0.78075921318181041</v>
      </c>
      <c r="O557" s="2">
        <f t="shared" si="65"/>
        <v>0.79113604827745776</v>
      </c>
      <c r="P557" s="2">
        <f t="shared" si="66"/>
        <v>0.22213134631714718</v>
      </c>
      <c r="Q557" s="2">
        <f t="shared" si="67"/>
        <v>0.48049363927328337</v>
      </c>
      <c r="R557" s="2">
        <f t="shared" si="68"/>
        <v>0.1772232237099729</v>
      </c>
      <c r="S557" s="2">
        <f t="shared" si="69"/>
        <v>0.47419585079790461</v>
      </c>
      <c r="T557" s="2">
        <f t="shared" si="70"/>
        <v>-2.4587692925635701E-3</v>
      </c>
      <c r="U557" s="2">
        <f t="shared" si="71"/>
        <v>-5.3417560559619756E-2</v>
      </c>
    </row>
    <row r="558" spans="1:21" x14ac:dyDescent="0.3">
      <c r="A558" s="1" t="s">
        <v>570</v>
      </c>
      <c r="B558" s="1">
        <v>2.2511038769804717E-2</v>
      </c>
      <c r="C558" s="1">
        <v>1.4628340276226632E-2</v>
      </c>
      <c r="D558" s="1">
        <v>0.105461571874415</v>
      </c>
      <c r="E558" s="1">
        <v>0.16223784557929852</v>
      </c>
      <c r="F558" s="1">
        <v>5.1980292424559593E-2</v>
      </c>
      <c r="G558" s="1">
        <v>3.1326323747634888E-2</v>
      </c>
      <c r="H558" s="1">
        <v>0.24534296244382858</v>
      </c>
      <c r="I558" s="1">
        <v>0.37315221130847931</v>
      </c>
      <c r="J558" s="1">
        <v>6.3727929808977176E-3</v>
      </c>
      <c r="K558" s="1">
        <v>7.0949493536250586E-3</v>
      </c>
      <c r="L558" s="1">
        <v>6.7082500127842212E-2</v>
      </c>
      <c r="M558" s="1">
        <v>9.373822533259675E-2</v>
      </c>
      <c r="N558" s="2">
        <f t="shared" si="64"/>
        <v>0.83458296219294348</v>
      </c>
      <c r="O558" s="2">
        <f t="shared" si="65"/>
        <v>0.84510266413376467</v>
      </c>
      <c r="P558" s="2">
        <f t="shared" si="66"/>
        <v>0.32711673678121655</v>
      </c>
      <c r="Q558" s="2">
        <f t="shared" si="67"/>
        <v>0.56688888842393159</v>
      </c>
      <c r="R558" s="2">
        <f t="shared" si="68"/>
        <v>0.28363521284760829</v>
      </c>
      <c r="S558" s="2">
        <f t="shared" si="69"/>
        <v>0.59254036374819097</v>
      </c>
      <c r="T558" s="2">
        <f t="shared" si="70"/>
        <v>-7.3363064978894266E-3</v>
      </c>
      <c r="U558" s="2">
        <f t="shared" si="71"/>
        <v>-4.0892539036029102E-2</v>
      </c>
    </row>
    <row r="559" spans="1:21" x14ac:dyDescent="0.3">
      <c r="A559" s="1" t="s">
        <v>571</v>
      </c>
      <c r="B559" s="1">
        <v>1.1081517097889187E-2</v>
      </c>
      <c r="C559" s="1">
        <v>8.2904452866897349E-3</v>
      </c>
      <c r="D559" s="1">
        <v>3.9895233991008638E-2</v>
      </c>
      <c r="E559" s="1">
        <v>6.2706513078408341E-2</v>
      </c>
      <c r="F559" s="1">
        <v>5.5555760860443115E-2</v>
      </c>
      <c r="G559" s="1">
        <v>3.8911037147045135E-2</v>
      </c>
      <c r="H559" s="1">
        <v>0.18904305994510651</v>
      </c>
      <c r="I559" s="1">
        <v>0.30204537510871887</v>
      </c>
      <c r="J559" s="1">
        <v>3.9807931816934067E-3</v>
      </c>
      <c r="K559" s="1">
        <v>7.9674368141827122E-3</v>
      </c>
      <c r="L559" s="1">
        <v>5.0856221121062167E-2</v>
      </c>
      <c r="M559" s="1">
        <v>6.7354760672509423E-2</v>
      </c>
      <c r="N559" s="2">
        <f t="shared" si="64"/>
        <v>0.76645632495813243</v>
      </c>
      <c r="O559" s="2">
        <f t="shared" si="65"/>
        <v>0.77175359812352473</v>
      </c>
      <c r="P559" s="2">
        <f t="shared" si="66"/>
        <v>0.14295015147066176</v>
      </c>
      <c r="Q559" s="2">
        <f t="shared" si="67"/>
        <v>0.46934835288760268</v>
      </c>
      <c r="R559" s="2">
        <f t="shared" si="68"/>
        <v>0.10684854805265198</v>
      </c>
      <c r="S559" s="2">
        <f t="shared" si="69"/>
        <v>0.45998089608475168</v>
      </c>
      <c r="T559" s="2">
        <f t="shared" si="70"/>
        <v>1.1567881240161062E-2</v>
      </c>
      <c r="U559" s="2">
        <f t="shared" si="71"/>
        <v>-6.0750833139601099E-2</v>
      </c>
    </row>
    <row r="560" spans="1:21" x14ac:dyDescent="0.3">
      <c r="A560" s="1" t="s">
        <v>572</v>
      </c>
      <c r="B560" s="1">
        <v>2.4972335577936239E-4</v>
      </c>
      <c r="C560" s="1">
        <v>2.0736751049558761E-4</v>
      </c>
      <c r="D560" s="1">
        <v>6.7209411751140244E-4</v>
      </c>
      <c r="E560" s="1">
        <v>1.0017145796784276E-3</v>
      </c>
      <c r="F560" s="1">
        <v>5.9996806085109711E-2</v>
      </c>
      <c r="G560" s="1">
        <v>4.8695746809244156E-2</v>
      </c>
      <c r="H560" s="1">
        <v>0.15887004137039185</v>
      </c>
      <c r="I560" s="1">
        <v>0.23389597237110138</v>
      </c>
      <c r="J560" s="1">
        <v>1.5965367584788524E-3</v>
      </c>
      <c r="K560" s="1">
        <v>5.0626216844048494E-3</v>
      </c>
      <c r="L560" s="1">
        <v>1.9510638180448469E-2</v>
      </c>
      <c r="M560" s="1">
        <v>2.9266672593863102E-2</v>
      </c>
      <c r="N560" s="2">
        <f t="shared" si="64"/>
        <v>0.656983570957134</v>
      </c>
      <c r="O560" s="2">
        <f t="shared" si="65"/>
        <v>0.6553632431234313</v>
      </c>
      <c r="P560" s="2">
        <f t="shared" si="66"/>
        <v>2.3772925239209652E-3</v>
      </c>
      <c r="Q560" s="2">
        <f t="shared" si="67"/>
        <v>0.35497479916314795</v>
      </c>
      <c r="R560" s="2">
        <f t="shared" si="68"/>
        <v>1.588034477288891E-3</v>
      </c>
      <c r="S560" s="2">
        <f t="shared" si="69"/>
        <v>0.32377056820938654</v>
      </c>
      <c r="T560" s="2">
        <f t="shared" si="70"/>
        <v>3.9700745260023693E-2</v>
      </c>
      <c r="U560" s="2">
        <f t="shared" si="71"/>
        <v>-8.7078917021121416E-2</v>
      </c>
    </row>
    <row r="561" spans="1:21" x14ac:dyDescent="0.3">
      <c r="A561" s="1" t="s">
        <v>573</v>
      </c>
      <c r="B561" s="1">
        <v>1.6384125277895619E-2</v>
      </c>
      <c r="C561" s="1">
        <v>1.066175953520177E-2</v>
      </c>
      <c r="D561" s="1">
        <v>6.7741041820488054E-2</v>
      </c>
      <c r="E561" s="1">
        <v>0.10227862218861569</v>
      </c>
      <c r="F561" s="1">
        <v>5.5425418540835381E-2</v>
      </c>
      <c r="G561" s="1">
        <v>3.3197401091456413E-2</v>
      </c>
      <c r="H561" s="1">
        <v>0.23004703968763351</v>
      </c>
      <c r="I561" s="1">
        <v>0.34436804056167603</v>
      </c>
      <c r="J561" s="1">
        <v>4.326419921904889E-3</v>
      </c>
      <c r="K561" s="1">
        <v>7.1902390655673772E-3</v>
      </c>
      <c r="L561" s="1">
        <v>5.7985403039672409E-2</v>
      </c>
      <c r="M561" s="1">
        <v>8.0638693632022571E-2</v>
      </c>
      <c r="N561" s="2">
        <f t="shared" si="64"/>
        <v>0.81119667965575226</v>
      </c>
      <c r="O561" s="2">
        <f t="shared" si="65"/>
        <v>0.8241502138219805</v>
      </c>
      <c r="P561" s="2">
        <f t="shared" si="66"/>
        <v>0.22420662445771575</v>
      </c>
      <c r="Q561" s="2">
        <f t="shared" si="67"/>
        <v>0.53187595710932745</v>
      </c>
      <c r="R561" s="2">
        <f t="shared" si="68"/>
        <v>0.17859735821935607</v>
      </c>
      <c r="S561" s="2">
        <f t="shared" si="69"/>
        <v>0.5433429436319932</v>
      </c>
      <c r="T561" s="2">
        <f t="shared" si="70"/>
        <v>3.9989001313141094E-3</v>
      </c>
      <c r="U561" s="2">
        <f t="shared" si="71"/>
        <v>-4.6224806740863655E-2</v>
      </c>
    </row>
    <row r="562" spans="1:21" x14ac:dyDescent="0.3">
      <c r="A562" s="1" t="s">
        <v>574</v>
      </c>
      <c r="B562" s="1">
        <v>2.6563179707299184E-2</v>
      </c>
      <c r="C562" s="1">
        <v>1.9089951919610642E-2</v>
      </c>
      <c r="D562" s="1">
        <v>0.13907179084426813</v>
      </c>
      <c r="E562" s="1">
        <v>0.2010603706746831</v>
      </c>
      <c r="F562" s="1">
        <v>4.9061093479394913E-2</v>
      </c>
      <c r="G562" s="1">
        <v>3.2375309616327286E-2</v>
      </c>
      <c r="H562" s="1">
        <v>0.25909270346164703</v>
      </c>
      <c r="I562" s="1">
        <v>0.37383580207824707</v>
      </c>
      <c r="J562" s="1">
        <v>7.4030010391533873E-3</v>
      </c>
      <c r="K562" s="1">
        <v>9.195504101895631E-3</v>
      </c>
      <c r="L562" s="1">
        <v>6.5800158021540697E-2</v>
      </c>
      <c r="M562" s="1">
        <v>9.0820741126370494E-2</v>
      </c>
      <c r="N562" s="2">
        <f t="shared" si="64"/>
        <v>0.82657348220387805</v>
      </c>
      <c r="O562" s="2">
        <f t="shared" si="65"/>
        <v>0.84059860164204503</v>
      </c>
      <c r="P562" s="2">
        <f t="shared" si="66"/>
        <v>0.379025905521092</v>
      </c>
      <c r="Q562" s="2">
        <f t="shared" si="67"/>
        <v>0.56520024096273314</v>
      </c>
      <c r="R562" s="2">
        <f t="shared" si="68"/>
        <v>0.34392621406070267</v>
      </c>
      <c r="S562" s="2">
        <f t="shared" si="69"/>
        <v>0.58981463373001675</v>
      </c>
      <c r="T562" s="2">
        <f t="shared" si="70"/>
        <v>-1.8804724615287441E-2</v>
      </c>
      <c r="U562" s="2">
        <f t="shared" si="71"/>
        <v>-4.2957389562457475E-2</v>
      </c>
    </row>
    <row r="563" spans="1:21" x14ac:dyDescent="0.3">
      <c r="A563" s="1" t="s">
        <v>575</v>
      </c>
      <c r="B563" s="1">
        <v>2.7366569204598731E-2</v>
      </c>
      <c r="C563" s="1">
        <v>1.8963504580991497E-2</v>
      </c>
      <c r="D563" s="1">
        <v>0.14030367616241893</v>
      </c>
      <c r="E563" s="1">
        <v>0.20329781240409864</v>
      </c>
      <c r="F563" s="1">
        <v>5.2598658949136734E-2</v>
      </c>
      <c r="G563" s="1">
        <v>3.3528096973896027E-2</v>
      </c>
      <c r="H563" s="1">
        <v>0.27118176221847534</v>
      </c>
      <c r="I563" s="1">
        <v>0.39436155557632446</v>
      </c>
      <c r="J563" s="1">
        <v>6.2929727229266907E-3</v>
      </c>
      <c r="K563" s="1">
        <v>8.1213777539805871E-3</v>
      </c>
      <c r="L563" s="1">
        <v>6.2689985205405974E-2</v>
      </c>
      <c r="M563" s="1">
        <v>8.183624574356585E-2</v>
      </c>
      <c r="N563" s="2">
        <f t="shared" si="64"/>
        <v>0.82935847912514959</v>
      </c>
      <c r="O563" s="2">
        <f t="shared" si="65"/>
        <v>0.84328624553518083</v>
      </c>
      <c r="P563" s="2">
        <f t="shared" si="66"/>
        <v>0.38282745487305203</v>
      </c>
      <c r="Q563" s="2">
        <f t="shared" si="67"/>
        <v>0.58331309807805876</v>
      </c>
      <c r="R563" s="2">
        <f t="shared" si="68"/>
        <v>0.34839050438385455</v>
      </c>
      <c r="S563" s="2">
        <f t="shared" si="69"/>
        <v>0.61469090125584336</v>
      </c>
      <c r="T563" s="2">
        <f t="shared" si="70"/>
        <v>-1.843344957738367E-2</v>
      </c>
      <c r="U563" s="2">
        <f t="shared" si="71"/>
        <v>-4.4099247881504954E-2</v>
      </c>
    </row>
    <row r="564" spans="1:21" x14ac:dyDescent="0.3">
      <c r="A564" s="1" t="s">
        <v>576</v>
      </c>
      <c r="B564" s="1">
        <v>1.0413122963482419E-2</v>
      </c>
      <c r="C564" s="1">
        <v>7.8715090344591843E-3</v>
      </c>
      <c r="D564" s="1">
        <v>4.0263323621316391E-2</v>
      </c>
      <c r="E564" s="1">
        <v>5.7132173595565917E-2</v>
      </c>
      <c r="F564" s="1">
        <v>5.5450726300477982E-2</v>
      </c>
      <c r="G564" s="1">
        <v>3.9331741631031036E-2</v>
      </c>
      <c r="H564" s="1">
        <v>0.20548084378242493</v>
      </c>
      <c r="I564" s="1">
        <v>0.29170793294906616</v>
      </c>
      <c r="J564" s="1">
        <v>4.0780825247401283E-3</v>
      </c>
      <c r="K564" s="1">
        <v>8.8318565761487042E-3</v>
      </c>
      <c r="L564" s="1">
        <v>4.103403591043002E-2</v>
      </c>
      <c r="M564" s="1">
        <v>5.5305198251910083E-2</v>
      </c>
      <c r="N564" s="2">
        <f t="shared" si="64"/>
        <v>0.75781344330103095</v>
      </c>
      <c r="O564" s="2">
        <f t="shared" si="65"/>
        <v>0.76237445447636543</v>
      </c>
      <c r="P564" s="2">
        <f t="shared" si="66"/>
        <v>0.13077967297081372</v>
      </c>
      <c r="Q564" s="2">
        <f t="shared" si="67"/>
        <v>0.45553094341534467</v>
      </c>
      <c r="R564" s="2">
        <f t="shared" si="68"/>
        <v>9.6833433934999047E-2</v>
      </c>
      <c r="S564" s="2">
        <f t="shared" si="69"/>
        <v>0.44235271478507082</v>
      </c>
      <c r="T564" s="2">
        <f t="shared" si="70"/>
        <v>1.2953670688439148E-2</v>
      </c>
      <c r="U564" s="2">
        <f t="shared" si="71"/>
        <v>-6.235959382047862E-2</v>
      </c>
    </row>
    <row r="565" spans="1:21" x14ac:dyDescent="0.3">
      <c r="A565" s="1" t="s">
        <v>577</v>
      </c>
      <c r="B565" s="1">
        <v>1.1139997122953842E-2</v>
      </c>
      <c r="C565" s="1">
        <v>8.4254363320453995E-3</v>
      </c>
      <c r="D565" s="1">
        <v>4.5901673543215324E-2</v>
      </c>
      <c r="E565" s="1">
        <v>5.5454265430338365E-2</v>
      </c>
      <c r="F565" s="1">
        <v>5.6373128667473793E-2</v>
      </c>
      <c r="G565" s="1">
        <v>3.9638800546526909E-2</v>
      </c>
      <c r="H565" s="1">
        <v>0.22874370217323303</v>
      </c>
      <c r="I565" s="1">
        <v>0.26160500943660736</v>
      </c>
      <c r="J565" s="1">
        <v>3.3016738698540648E-3</v>
      </c>
      <c r="K565" s="1">
        <v>7.9581323236450879E-3</v>
      </c>
      <c r="L565" s="1">
        <v>4.2925921753397697E-2</v>
      </c>
      <c r="M565" s="1">
        <v>5.5988999396444257E-2</v>
      </c>
      <c r="N565" s="2">
        <f t="shared" si="64"/>
        <v>0.73620927776444922</v>
      </c>
      <c r="O565" s="2">
        <f t="shared" si="65"/>
        <v>0.73683243118757413</v>
      </c>
      <c r="P565" s="2">
        <f t="shared" si="66"/>
        <v>0.12510335702271125</v>
      </c>
      <c r="Q565" s="2">
        <f t="shared" si="67"/>
        <v>0.41554057477477307</v>
      </c>
      <c r="R565" s="2">
        <f t="shared" si="68"/>
        <v>9.2343282200431698E-2</v>
      </c>
      <c r="S565" s="2">
        <f t="shared" si="69"/>
        <v>0.39267442976236311</v>
      </c>
      <c r="T565" s="2">
        <f t="shared" si="70"/>
        <v>1.1215053169446725E-2</v>
      </c>
      <c r="U565" s="2">
        <f t="shared" si="71"/>
        <v>-6.5145811791605793E-2</v>
      </c>
    </row>
    <row r="566" spans="1:21" x14ac:dyDescent="0.3">
      <c r="A566" s="1" t="s">
        <v>578</v>
      </c>
      <c r="B566" s="1">
        <v>5.4814671515229004E-3</v>
      </c>
      <c r="C566" s="1">
        <v>5.0084955180827902E-3</v>
      </c>
      <c r="D566" s="1">
        <v>2.0202060555935965E-2</v>
      </c>
      <c r="E566" s="1">
        <v>2.5135523401316411E-2</v>
      </c>
      <c r="F566" s="1">
        <v>5.7142296805977821E-2</v>
      </c>
      <c r="G566" s="1">
        <v>4.9917194992303848E-2</v>
      </c>
      <c r="H566" s="1">
        <v>0.2060922309756279</v>
      </c>
      <c r="I566" s="1">
        <v>0.24649412930011749</v>
      </c>
      <c r="J566" s="1">
        <v>4.0581138616195616E-3</v>
      </c>
      <c r="K566" s="1">
        <v>9.3704706852089752E-3</v>
      </c>
      <c r="L566" s="1">
        <v>4.127786722107759E-2</v>
      </c>
      <c r="M566" s="1">
        <v>5.45987862817542E-2</v>
      </c>
      <c r="N566" s="2">
        <f t="shared" si="64"/>
        <v>0.66769556962694376</v>
      </c>
      <c r="O566" s="2">
        <f t="shared" si="65"/>
        <v>0.66318969012763773</v>
      </c>
      <c r="P566" s="2">
        <f t="shared" si="66"/>
        <v>5.6947811816095338E-2</v>
      </c>
      <c r="Q566" s="2">
        <f t="shared" si="67"/>
        <v>0.37024260261956499</v>
      </c>
      <c r="R566" s="2">
        <f t="shared" si="68"/>
        <v>3.9838436895012208E-2</v>
      </c>
      <c r="S566" s="2">
        <f t="shared" si="69"/>
        <v>0.3414020206829374</v>
      </c>
      <c r="T566" s="2">
        <f t="shared" si="70"/>
        <v>2.274379420797663E-2</v>
      </c>
      <c r="U566" s="2">
        <f t="shared" si="71"/>
        <v>-8.8508132605973594E-2</v>
      </c>
    </row>
    <row r="567" spans="1:21" x14ac:dyDescent="0.3">
      <c r="A567" s="1" t="s">
        <v>579</v>
      </c>
      <c r="B567" s="1">
        <v>7.951813109400796E-3</v>
      </c>
      <c r="C567" s="1">
        <v>7.0727515610517263E-3</v>
      </c>
      <c r="D567" s="1">
        <v>3.1054131835368679E-2</v>
      </c>
      <c r="E567" s="1">
        <v>4.2971998017008711E-2</v>
      </c>
      <c r="F567" s="1">
        <v>5.6274604052305222E-2</v>
      </c>
      <c r="G567" s="1">
        <v>4.8528619110584259E-2</v>
      </c>
      <c r="H567" s="1">
        <v>0.20883941650390625</v>
      </c>
      <c r="I567" s="1">
        <v>0.29319393634796143</v>
      </c>
      <c r="J567" s="1">
        <v>3.8923878665431408E-3</v>
      </c>
      <c r="K567" s="1">
        <v>9.6404181503963165E-3</v>
      </c>
      <c r="L567" s="1">
        <v>4.1950527713540131E-2</v>
      </c>
      <c r="M567" s="1">
        <v>5.0447197722619609E-2</v>
      </c>
      <c r="N567" s="2">
        <f t="shared" si="64"/>
        <v>0.71734291326527433</v>
      </c>
      <c r="O567" s="2">
        <f t="shared" si="65"/>
        <v>0.71597649417396292</v>
      </c>
      <c r="P567" s="2">
        <f t="shared" si="66"/>
        <v>9.7899070439710509E-2</v>
      </c>
      <c r="Q567" s="2">
        <f t="shared" si="67"/>
        <v>0.43600824698838686</v>
      </c>
      <c r="R567" s="2">
        <f t="shared" si="68"/>
        <v>7.0721960728848732E-2</v>
      </c>
      <c r="S567" s="2">
        <f t="shared" si="69"/>
        <v>0.41926080571573254</v>
      </c>
      <c r="T567" s="2">
        <f t="shared" si="70"/>
        <v>1.5689854303691599E-2</v>
      </c>
      <c r="U567" s="2">
        <f t="shared" si="71"/>
        <v>-8.1283499780760243E-2</v>
      </c>
    </row>
    <row r="568" spans="1:21" x14ac:dyDescent="0.3">
      <c r="A568" s="1" t="s">
        <v>580</v>
      </c>
      <c r="B568" s="1">
        <v>1.6638400655099399E-2</v>
      </c>
      <c r="C568" s="1">
        <v>1.3017159570710621E-2</v>
      </c>
      <c r="D568" s="1">
        <v>7.3487690086177074E-2</v>
      </c>
      <c r="E568" s="1">
        <v>0.10846366001140252</v>
      </c>
      <c r="F568" s="1">
        <v>5.363902822136879E-2</v>
      </c>
      <c r="G568" s="1">
        <v>3.725162148475647E-2</v>
      </c>
      <c r="H568" s="1">
        <v>0.22874189913272858</v>
      </c>
      <c r="I568" s="1">
        <v>0.33834835886955261</v>
      </c>
      <c r="J568" s="1">
        <v>5.2932453862981985E-3</v>
      </c>
      <c r="K568" s="1">
        <v>9.7191492587067191E-3</v>
      </c>
      <c r="L568" s="1">
        <v>5.6083147768326791E-2</v>
      </c>
      <c r="M568" s="1">
        <v>6.8948053874240273E-2</v>
      </c>
      <c r="N568" s="2">
        <f t="shared" si="64"/>
        <v>0.78569193695780326</v>
      </c>
      <c r="O568" s="2">
        <f t="shared" si="65"/>
        <v>0.80164204774656023</v>
      </c>
      <c r="P568" s="2">
        <f t="shared" si="66"/>
        <v>0.23036873568729913</v>
      </c>
      <c r="Q568" s="2">
        <f t="shared" si="67"/>
        <v>0.51581214733974445</v>
      </c>
      <c r="R568" s="2">
        <f t="shared" si="68"/>
        <v>0.18498399736738863</v>
      </c>
      <c r="S568" s="2">
        <f t="shared" si="69"/>
        <v>0.5211189528402882</v>
      </c>
      <c r="T568" s="2">
        <f t="shared" si="70"/>
        <v>-3.0024019935380774E-3</v>
      </c>
      <c r="U568" s="2">
        <f t="shared" si="71"/>
        <v>-5.4881806775563723E-2</v>
      </c>
    </row>
    <row r="569" spans="1:21" x14ac:dyDescent="0.3">
      <c r="A569" s="1" t="s">
        <v>581</v>
      </c>
      <c r="B569" s="1">
        <v>0</v>
      </c>
      <c r="C569" s="1">
        <v>0</v>
      </c>
      <c r="D569" s="1">
        <v>0</v>
      </c>
      <c r="E569" s="1">
        <v>0</v>
      </c>
      <c r="F569" s="1" t="s">
        <v>457</v>
      </c>
      <c r="G569" s="1" t="s">
        <v>457</v>
      </c>
      <c r="H569" s="1" t="s">
        <v>457</v>
      </c>
      <c r="I569" s="1" t="s">
        <v>457</v>
      </c>
      <c r="J569" s="1" t="s">
        <v>457</v>
      </c>
      <c r="K569" s="1" t="s">
        <v>457</v>
      </c>
      <c r="L569" s="1" t="s">
        <v>457</v>
      </c>
      <c r="M569" s="1" t="s">
        <v>457</v>
      </c>
      <c r="N569" s="2" t="e">
        <f t="shared" si="64"/>
        <v>#DIV/0!</v>
      </c>
      <c r="O569" s="2" t="e">
        <f t="shared" si="65"/>
        <v>#VALUE!</v>
      </c>
      <c r="P569" s="2">
        <f t="shared" si="66"/>
        <v>0</v>
      </c>
      <c r="Q569" s="2" t="e">
        <f t="shared" si="67"/>
        <v>#VALUE!</v>
      </c>
      <c r="R569" s="2">
        <f t="shared" si="68"/>
        <v>0</v>
      </c>
      <c r="S569" s="2" t="e">
        <f t="shared" si="69"/>
        <v>#VALUE!</v>
      </c>
      <c r="T569" s="2">
        <f t="shared" si="70"/>
        <v>4.0457142857142858E-2</v>
      </c>
      <c r="U569" s="2" t="e">
        <f t="shared" si="71"/>
        <v>#VALUE!</v>
      </c>
    </row>
    <row r="570" spans="1:21" x14ac:dyDescent="0.3">
      <c r="A570" s="1" t="s">
        <v>582</v>
      </c>
      <c r="B570" s="1">
        <v>1.9184297990640357E-2</v>
      </c>
      <c r="C570" s="1">
        <v>1.4047566920667557E-2</v>
      </c>
      <c r="D570" s="1">
        <v>8.5607033796162399E-2</v>
      </c>
      <c r="E570" s="1">
        <v>0.12691897229516585</v>
      </c>
      <c r="F570" s="1">
        <v>5.5189160630106926E-2</v>
      </c>
      <c r="G570" s="1">
        <v>3.6335188895463943E-2</v>
      </c>
      <c r="H570" s="1">
        <v>0.24365079402923584</v>
      </c>
      <c r="I570" s="1">
        <v>0.36444602906703949</v>
      </c>
      <c r="J570" s="1">
        <v>4.1849484637291219E-3</v>
      </c>
      <c r="K570" s="1">
        <v>9.3972087991184804E-3</v>
      </c>
      <c r="L570" s="1">
        <v>5.1039129664161721E-2</v>
      </c>
      <c r="M570" s="1">
        <v>6.779101459197602E-2</v>
      </c>
      <c r="N570" s="2">
        <f t="shared" si="64"/>
        <v>0.8006964347878418</v>
      </c>
      <c r="O570" s="2">
        <f t="shared" si="65"/>
        <v>0.81867818516952851</v>
      </c>
      <c r="P570" s="2">
        <f t="shared" si="66"/>
        <v>0.2641434422908876</v>
      </c>
      <c r="Q570" s="2">
        <f t="shared" si="67"/>
        <v>0.54637713402884314</v>
      </c>
      <c r="R570" s="2">
        <f t="shared" si="68"/>
        <v>0.21791458714186418</v>
      </c>
      <c r="S570" s="2">
        <f t="shared" si="69"/>
        <v>0.56270896335150333</v>
      </c>
      <c r="T570" s="2">
        <f t="shared" si="70"/>
        <v>-5.9230003797303204E-3</v>
      </c>
      <c r="U570" s="2">
        <f t="shared" si="71"/>
        <v>-5.137160814638992E-2</v>
      </c>
    </row>
    <row r="571" spans="1:21" x14ac:dyDescent="0.3">
      <c r="A571" s="1" t="s">
        <v>583</v>
      </c>
      <c r="B571" s="1">
        <v>8.2801615658263678E-3</v>
      </c>
      <c r="C571" s="1">
        <v>6.579931841919533E-3</v>
      </c>
      <c r="D571" s="1">
        <v>3.3165590897896335E-2</v>
      </c>
      <c r="E571" s="1">
        <v>4.5455807639067029E-2</v>
      </c>
      <c r="F571" s="1">
        <v>5.8039262890815735E-2</v>
      </c>
      <c r="G571" s="1">
        <v>4.3600596487522125E-2</v>
      </c>
      <c r="H571" s="1">
        <v>0.22741150110960007</v>
      </c>
      <c r="I571" s="1">
        <v>0.31212258338928223</v>
      </c>
      <c r="J571" s="1">
        <v>2.4881661744176652E-3</v>
      </c>
      <c r="K571" s="1">
        <v>8.4497140274487955E-3</v>
      </c>
      <c r="L571" s="1">
        <v>3.8451668864480315E-2</v>
      </c>
      <c r="M571" s="1">
        <v>4.4119685156717124E-2</v>
      </c>
      <c r="N571" s="2">
        <f t="shared" si="64"/>
        <v>0.7470995163113312</v>
      </c>
      <c r="O571" s="2">
        <f t="shared" si="65"/>
        <v>0.75486221335015569</v>
      </c>
      <c r="P571" s="2">
        <f t="shared" si="66"/>
        <v>0.10563412751237225</v>
      </c>
      <c r="Q571" s="2">
        <f t="shared" si="67"/>
        <v>0.47069308138950672</v>
      </c>
      <c r="R571" s="2">
        <f t="shared" si="68"/>
        <v>7.6659171033286844E-2</v>
      </c>
      <c r="S571" s="2">
        <f t="shared" si="69"/>
        <v>0.46212384532389794</v>
      </c>
      <c r="T571" s="2">
        <f t="shared" si="70"/>
        <v>1.7245240973563114E-2</v>
      </c>
      <c r="U571" s="2">
        <f t="shared" si="71"/>
        <v>-6.9678359961067457E-2</v>
      </c>
    </row>
    <row r="572" spans="1:21" x14ac:dyDescent="0.3">
      <c r="A572" s="1" t="s">
        <v>584</v>
      </c>
      <c r="B572" s="1">
        <v>2.9195252829076444E-2</v>
      </c>
      <c r="C572" s="1">
        <v>2.1863970756861164E-2</v>
      </c>
      <c r="D572" s="1">
        <v>0.14813642157551454</v>
      </c>
      <c r="E572" s="1">
        <v>0.20334877268041582</v>
      </c>
      <c r="F572" s="1">
        <v>5.1932826638221741E-2</v>
      </c>
      <c r="G572" s="1">
        <v>3.6007843911647797E-2</v>
      </c>
      <c r="H572" s="1">
        <v>0.26598754525184631</v>
      </c>
      <c r="I572" s="1">
        <v>0.36621749401092529</v>
      </c>
      <c r="J572" s="1">
        <v>4.6329074209827672E-3</v>
      </c>
      <c r="K572" s="1">
        <v>8.9118745467217982E-3</v>
      </c>
      <c r="L572" s="1">
        <v>5.1255250271429437E-2</v>
      </c>
      <c r="M572" s="1">
        <v>6.4915949894430419E-2</v>
      </c>
      <c r="N572" s="2">
        <f t="shared" si="64"/>
        <v>0.80583717934282517</v>
      </c>
      <c r="O572" s="2">
        <f t="shared" si="65"/>
        <v>0.82095685916942818</v>
      </c>
      <c r="P572" s="2">
        <f t="shared" si="66"/>
        <v>0.37537564714467353</v>
      </c>
      <c r="Q572" s="2">
        <f t="shared" si="67"/>
        <v>0.54899198052828679</v>
      </c>
      <c r="R572" s="2">
        <f t="shared" si="68"/>
        <v>0.34040264419309063</v>
      </c>
      <c r="S572" s="2">
        <f t="shared" si="69"/>
        <v>0.56636178415698168</v>
      </c>
      <c r="T572" s="2">
        <f t="shared" si="70"/>
        <v>-2.590640638383275E-2</v>
      </c>
      <c r="U572" s="2">
        <f t="shared" si="71"/>
        <v>-5.0613384390932471E-2</v>
      </c>
    </row>
    <row r="573" spans="1:21" x14ac:dyDescent="0.3">
      <c r="A573" s="1" t="s">
        <v>585</v>
      </c>
      <c r="B573" s="1">
        <v>1.2553945231662356E-2</v>
      </c>
      <c r="C573" s="1">
        <v>1.090237388837496E-2</v>
      </c>
      <c r="D573" s="1">
        <v>5.1908953198770723E-2</v>
      </c>
      <c r="E573" s="1">
        <v>6.3104297564325729E-2</v>
      </c>
      <c r="F573" s="1">
        <v>5.4382313042879105E-2</v>
      </c>
      <c r="G573" s="1">
        <v>4.3154686689376831E-2</v>
      </c>
      <c r="H573" s="1">
        <v>0.21672962605953217</v>
      </c>
      <c r="I573" s="1">
        <v>0.2580932080745697</v>
      </c>
      <c r="J573" s="1">
        <v>4.881593062869745E-3</v>
      </c>
      <c r="K573" s="1">
        <v>1.0232803645688661E-2</v>
      </c>
      <c r="L573" s="1">
        <v>5.4741356916013159E-2</v>
      </c>
      <c r="M573" s="1">
        <v>6.9923709714350774E-2</v>
      </c>
      <c r="N573" s="2">
        <f t="shared" si="64"/>
        <v>0.70536780875646021</v>
      </c>
      <c r="O573" s="2">
        <f t="shared" si="65"/>
        <v>0.71349385380307995</v>
      </c>
      <c r="P573" s="2">
        <f t="shared" si="66"/>
        <v>0.13641459134221659</v>
      </c>
      <c r="Q573" s="2">
        <f t="shared" si="67"/>
        <v>0.40238206450797975</v>
      </c>
      <c r="R573" s="2">
        <f t="shared" si="68"/>
        <v>0.10192905691982718</v>
      </c>
      <c r="S573" s="2">
        <f t="shared" si="69"/>
        <v>0.3775301129662722</v>
      </c>
      <c r="T573" s="2">
        <f t="shared" si="70"/>
        <v>3.3968573654612794E-3</v>
      </c>
      <c r="U573" s="2">
        <f t="shared" si="71"/>
        <v>-7.3054495422911536E-2</v>
      </c>
    </row>
    <row r="574" spans="1:21" x14ac:dyDescent="0.3">
      <c r="A574" s="1" t="s">
        <v>586</v>
      </c>
      <c r="B574" s="1">
        <v>2.7319079015544406E-2</v>
      </c>
      <c r="C574" s="1">
        <v>1.8773303293269913E-2</v>
      </c>
      <c r="D574" s="1">
        <v>0.1373141659436099</v>
      </c>
      <c r="E574" s="1">
        <v>0.18769845403483068</v>
      </c>
      <c r="F574" s="1">
        <v>5.1760859787464142E-2</v>
      </c>
      <c r="G574" s="1">
        <v>3.2727941870689392E-2</v>
      </c>
      <c r="H574" s="1">
        <v>0.26767399907112122</v>
      </c>
      <c r="I574" s="1">
        <v>0.36679485440254211</v>
      </c>
      <c r="J574" s="1">
        <v>4.8416986692846027E-3</v>
      </c>
      <c r="K574" s="1">
        <v>8.33629444172212E-3</v>
      </c>
      <c r="L574" s="1">
        <v>5.1884390277899754E-2</v>
      </c>
      <c r="M574" s="1">
        <v>8.5483870733395584E-2</v>
      </c>
      <c r="N574" s="2">
        <f t="shared" si="64"/>
        <v>0.8181513681463215</v>
      </c>
      <c r="O574" s="2">
        <f t="shared" si="65"/>
        <v>0.83616483376679751</v>
      </c>
      <c r="P574" s="2">
        <f t="shared" si="66"/>
        <v>0.3586664625782946</v>
      </c>
      <c r="Q574" s="2">
        <f t="shared" si="67"/>
        <v>0.55707356264217345</v>
      </c>
      <c r="R574" s="2">
        <f t="shared" si="68"/>
        <v>0.32016769042615734</v>
      </c>
      <c r="S574" s="2">
        <f t="shared" si="69"/>
        <v>0.57835162852434829</v>
      </c>
      <c r="T574" s="2">
        <f t="shared" si="70"/>
        <v>-1.8225720975950509E-2</v>
      </c>
      <c r="U574" s="2">
        <f t="shared" si="71"/>
        <v>-4.4041908475511038E-2</v>
      </c>
    </row>
    <row r="575" spans="1:21" x14ac:dyDescent="0.3">
      <c r="A575" s="1" t="s">
        <v>587</v>
      </c>
      <c r="B575" s="1">
        <v>2.7643643086672887E-2</v>
      </c>
      <c r="C575" s="1">
        <v>1.8974025310027495E-2</v>
      </c>
      <c r="D575" s="1">
        <v>0.13015033163939771</v>
      </c>
      <c r="E575" s="1">
        <v>0.17887595242380833</v>
      </c>
      <c r="F575" s="1">
        <v>5.4252214729785919E-2</v>
      </c>
      <c r="G575" s="1">
        <v>3.445049375295639E-2</v>
      </c>
      <c r="H575" s="1">
        <v>0.26196956634521484</v>
      </c>
      <c r="I575" s="1">
        <v>0.35564208030700684</v>
      </c>
      <c r="J575" s="1">
        <v>5.1480229294702815E-3</v>
      </c>
      <c r="K575" s="1">
        <v>7.2855193038452058E-3</v>
      </c>
      <c r="L575" s="1">
        <v>6.1439611365728418E-2</v>
      </c>
      <c r="M575" s="1">
        <v>9.4042587406384617E-2</v>
      </c>
      <c r="N575" s="2">
        <f t="shared" si="64"/>
        <v>0.80819785246018139</v>
      </c>
      <c r="O575" s="2">
        <f t="shared" si="65"/>
        <v>0.82337272717393062</v>
      </c>
      <c r="P575" s="2">
        <f t="shared" si="66"/>
        <v>0.34370265576214226</v>
      </c>
      <c r="Q575" s="2">
        <f t="shared" si="67"/>
        <v>0.5412778331960546</v>
      </c>
      <c r="R575" s="2">
        <f t="shared" si="68"/>
        <v>0.30328481228366705</v>
      </c>
      <c r="S575" s="2">
        <f t="shared" si="69"/>
        <v>0.55607539910897796</v>
      </c>
      <c r="T575" s="2">
        <f t="shared" si="70"/>
        <v>-1.8922373845711968E-2</v>
      </c>
      <c r="U575" s="2">
        <f t="shared" si="71"/>
        <v>-4.8139468220218272E-2</v>
      </c>
    </row>
    <row r="576" spans="1:21" x14ac:dyDescent="0.3">
      <c r="A576" s="1" t="s">
        <v>588</v>
      </c>
      <c r="B576" s="1">
        <v>2.5031204404363083E-2</v>
      </c>
      <c r="C576" s="1">
        <v>1.839445241357297E-2</v>
      </c>
      <c r="D576" s="1">
        <v>0.1070484493464694</v>
      </c>
      <c r="E576" s="1">
        <v>0.14792662065996565</v>
      </c>
      <c r="F576" s="1">
        <v>5.3532995283603668E-2</v>
      </c>
      <c r="G576" s="1">
        <v>3.6226533353328705E-2</v>
      </c>
      <c r="H576" s="1">
        <v>0.22157660126686096</v>
      </c>
      <c r="I576" s="1">
        <v>0.30392482876777649</v>
      </c>
      <c r="J576" s="1">
        <v>5.8440963203411633E-3</v>
      </c>
      <c r="K576" s="1">
        <v>7.7408907630792572E-3</v>
      </c>
      <c r="L576" s="1">
        <v>6.8845213459419796E-2</v>
      </c>
      <c r="M576" s="1">
        <v>9.8826540470240504E-2</v>
      </c>
      <c r="N576" s="2">
        <f t="shared" si="64"/>
        <v>0.77880791563387908</v>
      </c>
      <c r="O576" s="2">
        <f t="shared" si="65"/>
        <v>0.78699756997926795</v>
      </c>
      <c r="P576" s="2">
        <f t="shared" si="66"/>
        <v>0.29159854043539352</v>
      </c>
      <c r="Q576" s="2">
        <f t="shared" si="67"/>
        <v>0.47794654776003309</v>
      </c>
      <c r="R576" s="2">
        <f t="shared" si="68"/>
        <v>0.24699698934412284</v>
      </c>
      <c r="S576" s="2">
        <f t="shared" si="69"/>
        <v>0.47091050553166824</v>
      </c>
      <c r="T576" s="2">
        <f t="shared" si="70"/>
        <v>-1.7914341728730503E-2</v>
      </c>
      <c r="U576" s="2">
        <f t="shared" si="71"/>
        <v>-5.4952890397263782E-2</v>
      </c>
    </row>
    <row r="577" spans="1:21" x14ac:dyDescent="0.3">
      <c r="A577" s="1" t="s">
        <v>589</v>
      </c>
      <c r="B577" s="1">
        <v>7.8823886183968135E-4</v>
      </c>
      <c r="C577" s="1">
        <v>8.8581546001185866E-4</v>
      </c>
      <c r="D577" s="1">
        <v>1.8044555861246824E-3</v>
      </c>
      <c r="E577" s="1">
        <v>2.0909487342094372E-3</v>
      </c>
      <c r="F577" s="1">
        <v>5.1610022783279419E-2</v>
      </c>
      <c r="G577" s="1">
        <v>5.8122336864471436E-2</v>
      </c>
      <c r="H577" s="1">
        <v>0.11710961163043976</v>
      </c>
      <c r="I577" s="1">
        <v>0.13472510874271393</v>
      </c>
      <c r="J577" s="1">
        <v>4.5807475566798338E-3</v>
      </c>
      <c r="K577" s="1">
        <v>7.9064433740340233E-3</v>
      </c>
      <c r="L577" s="1">
        <v>7.5101888191251888E-3</v>
      </c>
      <c r="M577" s="1">
        <v>1.0441955010625552E-2</v>
      </c>
      <c r="N577" s="2">
        <f t="shared" si="64"/>
        <v>0.40484673812493038</v>
      </c>
      <c r="O577" s="2">
        <f t="shared" si="65"/>
        <v>0.39721953089425999</v>
      </c>
      <c r="P577" s="2">
        <f t="shared" si="66"/>
        <v>3.594002824747458E-3</v>
      </c>
      <c r="Q577" s="2">
        <f t="shared" si="67"/>
        <v>0.1658433736688833</v>
      </c>
      <c r="R577" s="2">
        <f t="shared" si="68"/>
        <v>2.4059937351386673E-3</v>
      </c>
      <c r="S577" s="2">
        <f t="shared" si="69"/>
        <v>0.13505479752544236</v>
      </c>
      <c r="T577" s="2">
        <f t="shared" si="70"/>
        <v>3.7309854061576629E-2</v>
      </c>
      <c r="U577" s="2">
        <f t="shared" si="71"/>
        <v>-0.11812762080344544</v>
      </c>
    </row>
    <row r="578" spans="1:21" x14ac:dyDescent="0.3">
      <c r="A578" s="1" t="s">
        <v>590</v>
      </c>
      <c r="B578" s="1">
        <v>2.1087577521074108E-3</v>
      </c>
      <c r="C578" s="1">
        <v>2.3229022735436582E-3</v>
      </c>
      <c r="D578" s="1">
        <v>5.0872573963554367E-3</v>
      </c>
      <c r="E578" s="1">
        <v>6.1024320710392592E-3</v>
      </c>
      <c r="F578" s="1">
        <v>4.5844055712223053E-2</v>
      </c>
      <c r="G578" s="1">
        <v>4.9735896289348602E-2</v>
      </c>
      <c r="H578" s="1">
        <v>0.11112535744905472</v>
      </c>
      <c r="I578" s="1">
        <v>0.12834862619638443</v>
      </c>
      <c r="J578" s="1">
        <v>5.7549105413100283E-3</v>
      </c>
      <c r="K578" s="1">
        <v>1.1723247632988194E-2</v>
      </c>
      <c r="L578" s="1">
        <v>1.6605312145453931E-2</v>
      </c>
      <c r="M578" s="1">
        <v>2.4333023696440453E-2</v>
      </c>
      <c r="N578" s="2">
        <f t="shared" si="64"/>
        <v>0.44859107578628687</v>
      </c>
      <c r="O578" s="2">
        <f t="shared" si="65"/>
        <v>0.44143493667920392</v>
      </c>
      <c r="P578" s="2">
        <f t="shared" si="66"/>
        <v>1.1150692763081439E-2</v>
      </c>
      <c r="Q578" s="2">
        <f t="shared" si="67"/>
        <v>0.17390028963982845</v>
      </c>
      <c r="R578" s="2">
        <f t="shared" si="68"/>
        <v>7.5238403192175451E-3</v>
      </c>
      <c r="S578" s="2">
        <f t="shared" si="69"/>
        <v>0.14090987493750884</v>
      </c>
      <c r="T578" s="2">
        <f t="shared" si="70"/>
        <v>3.224292662325462E-2</v>
      </c>
      <c r="U578" s="2">
        <f t="shared" si="71"/>
        <v>-9.9278067200845643E-2</v>
      </c>
    </row>
    <row r="579" spans="1:21" x14ac:dyDescent="0.3">
      <c r="A579" s="1" t="s">
        <v>591</v>
      </c>
      <c r="B579" s="1">
        <v>2.0124125393921149E-2</v>
      </c>
      <c r="C579" s="1">
        <v>1.4838576526226199E-2</v>
      </c>
      <c r="D579" s="1">
        <v>8.3375960137455532E-2</v>
      </c>
      <c r="E579" s="1">
        <v>0.12389282639367617</v>
      </c>
      <c r="F579" s="1">
        <v>5.4325766861438751E-2</v>
      </c>
      <c r="G579" s="1">
        <v>3.5795997828245163E-2</v>
      </c>
      <c r="H579" s="1">
        <v>0.2180437296628952</v>
      </c>
      <c r="I579" s="1">
        <v>0.32757720351219177</v>
      </c>
      <c r="J579" s="1">
        <v>5.0423590674796032E-3</v>
      </c>
      <c r="K579" s="1">
        <v>9.1552601262764703E-3</v>
      </c>
      <c r="L579" s="1">
        <v>6.3653659125100681E-2</v>
      </c>
      <c r="M579" s="1">
        <v>8.9377137036008303E-2</v>
      </c>
      <c r="N579" s="2">
        <f t="shared" ref="N579:N642" si="72">(E579-C579)/(E579+C579)</f>
        <v>0.78608193654909753</v>
      </c>
      <c r="O579" s="2">
        <f t="shared" ref="O579:O642" si="73">(I579-G579)/(I579+G579)</f>
        <v>0.80297942888359219</v>
      </c>
      <c r="P579" s="2">
        <f t="shared" ref="P579:P642" si="74">(((E579-C579)*1.5)/(E579+C579+0.5))</f>
        <v>0.25610354219845405</v>
      </c>
      <c r="Q579" s="2">
        <f t="shared" ref="Q579:Q642" si="75">(((I579-G579)*1.5)/(I579+G579+0.5))</f>
        <v>0.50693235306169926</v>
      </c>
      <c r="R579" s="2">
        <f t="shared" ref="R579:R642" si="76">(2*E579+1-(((2*E579+1)^2)-8*(E579-C579))^0.5)/2</f>
        <v>0.21020966370683225</v>
      </c>
      <c r="S579" s="2">
        <f t="shared" ref="S579:S642" si="77">(2*I579+1-(((2*I579+1)^2)-8*(I579-G579))^0.5)/2</f>
        <v>0.5092666375468653</v>
      </c>
      <c r="T579" s="2">
        <f t="shared" ref="T579:T642" si="78">((E579-1.18)*(C579-0.012))/(C579+0.35)</f>
        <v>-8.2168970746505175E-3</v>
      </c>
      <c r="U579" s="2">
        <f t="shared" ref="U579:U642" si="79">((I579-1.18)*(G579-0.012))/(G579+0.35)</f>
        <v>-5.2577660546393276E-2</v>
      </c>
    </row>
    <row r="580" spans="1:21" x14ac:dyDescent="0.3">
      <c r="A580" s="1" t="s">
        <v>592</v>
      </c>
      <c r="B580" s="1">
        <v>1.3701728987455896E-2</v>
      </c>
      <c r="C580" s="1">
        <v>1.0036978106161047E-2</v>
      </c>
      <c r="D580" s="1">
        <v>5.2216655047333693E-2</v>
      </c>
      <c r="E580" s="1">
        <v>7.9666850922377311E-2</v>
      </c>
      <c r="F580" s="1">
        <v>5.590730719268322E-2</v>
      </c>
      <c r="G580" s="1">
        <v>3.7428265437483788E-2</v>
      </c>
      <c r="H580" s="1">
        <v>0.20690136402845383</v>
      </c>
      <c r="I580" s="1">
        <v>0.31842367351055145</v>
      </c>
      <c r="J580" s="1">
        <v>3.8006361459213566E-3</v>
      </c>
      <c r="K580" s="1">
        <v>8.4592414556770735E-3</v>
      </c>
      <c r="L580" s="1">
        <v>5.1739849928857759E-2</v>
      </c>
      <c r="M580" s="1">
        <v>7.4242620971071163E-2</v>
      </c>
      <c r="N580" s="2">
        <f t="shared" si="72"/>
        <v>0.77621962819518264</v>
      </c>
      <c r="O580" s="2">
        <f t="shared" si="73"/>
        <v>0.78964135731209595</v>
      </c>
      <c r="P580" s="2">
        <f t="shared" si="74"/>
        <v>0.17711400890237372</v>
      </c>
      <c r="Q580" s="2">
        <f t="shared" si="75"/>
        <v>0.49248367962766665</v>
      </c>
      <c r="R580" s="2">
        <f t="shared" si="76"/>
        <v>0.13609733841522464</v>
      </c>
      <c r="S580" s="2">
        <f t="shared" si="77"/>
        <v>0.49005422728211445</v>
      </c>
      <c r="T580" s="2">
        <f t="shared" si="78"/>
        <v>5.9993228293323793E-3</v>
      </c>
      <c r="U580" s="2">
        <f t="shared" si="79"/>
        <v>-5.6548252874340357E-2</v>
      </c>
    </row>
    <row r="581" spans="1:21" x14ac:dyDescent="0.3">
      <c r="A581" s="1" t="s">
        <v>593</v>
      </c>
      <c r="B581" s="1">
        <v>2.4921671733954001E-2</v>
      </c>
      <c r="C581" s="1">
        <v>1.6871089513874105E-2</v>
      </c>
      <c r="D581" s="1">
        <v>0.11188242176419616</v>
      </c>
      <c r="E581" s="1">
        <v>0.16896325887372912</v>
      </c>
      <c r="F581" s="1">
        <v>5.4702449589967728E-2</v>
      </c>
      <c r="G581" s="1">
        <v>3.3991463482379913E-2</v>
      </c>
      <c r="H581" s="1">
        <v>0.25417721271514893</v>
      </c>
      <c r="I581" s="1">
        <v>0.37661612033843994</v>
      </c>
      <c r="J581" s="1">
        <v>4.7226516228626135E-3</v>
      </c>
      <c r="K581" s="1">
        <v>7.5585872190490656E-3</v>
      </c>
      <c r="L581" s="1">
        <v>6.2949076212777608E-2</v>
      </c>
      <c r="M581" s="1">
        <v>8.9658433346754163E-2</v>
      </c>
      <c r="N581" s="2">
        <f t="shared" si="72"/>
        <v>0.8184287279476955</v>
      </c>
      <c r="O581" s="2">
        <f t="shared" si="73"/>
        <v>0.83443333819565768</v>
      </c>
      <c r="P581" s="2">
        <f t="shared" si="74"/>
        <v>0.33264337748048867</v>
      </c>
      <c r="Q581" s="2">
        <f t="shared" si="75"/>
        <v>0.5643890896753363</v>
      </c>
      <c r="R581" s="2">
        <f t="shared" si="76"/>
        <v>0.29037706921112416</v>
      </c>
      <c r="S581" s="2">
        <f t="shared" si="77"/>
        <v>0.58816073604981522</v>
      </c>
      <c r="T581" s="2">
        <f t="shared" si="78"/>
        <v>-1.3423926301653653E-2</v>
      </c>
      <c r="U581" s="2">
        <f t="shared" si="79"/>
        <v>-4.6010364635933117E-2</v>
      </c>
    </row>
    <row r="582" spans="1:21" x14ac:dyDescent="0.3">
      <c r="A582" s="1" t="s">
        <v>594</v>
      </c>
      <c r="B582" s="1">
        <v>2.9714315544871691E-2</v>
      </c>
      <c r="C582" s="1">
        <v>2.0943001515238223E-2</v>
      </c>
      <c r="D582" s="1">
        <v>0.15674464804039825</v>
      </c>
      <c r="E582" s="1">
        <v>0.23428702322382092</v>
      </c>
      <c r="F582" s="1">
        <v>5.0970036536455154E-2</v>
      </c>
      <c r="G582" s="1">
        <v>3.3148642629384995E-2</v>
      </c>
      <c r="H582" s="1">
        <v>0.27624133229255676</v>
      </c>
      <c r="I582" s="1">
        <v>0.41020742058753967</v>
      </c>
      <c r="J582" s="1">
        <v>6.8574147258783609E-3</v>
      </c>
      <c r="K582" s="1">
        <v>7.7951050855547708E-3</v>
      </c>
      <c r="L582" s="1">
        <v>6.4179049306620869E-2</v>
      </c>
      <c r="M582" s="1">
        <v>8.7834697375856641E-2</v>
      </c>
      <c r="N582" s="2">
        <f t="shared" si="72"/>
        <v>0.8358892020117944</v>
      </c>
      <c r="O582" s="2">
        <f t="shared" si="73"/>
        <v>0.85046491802158541</v>
      </c>
      <c r="P582" s="2">
        <f t="shared" si="74"/>
        <v>0.42373319661575076</v>
      </c>
      <c r="Q582" s="2">
        <f t="shared" si="75"/>
        <v>0.59954898154629765</v>
      </c>
      <c r="R582" s="2">
        <f t="shared" si="76"/>
        <v>0.39889264483066006</v>
      </c>
      <c r="S582" s="2">
        <f t="shared" si="77"/>
        <v>0.63751713367523877</v>
      </c>
      <c r="T582" s="2">
        <f t="shared" si="78"/>
        <v>-2.2800032753663879E-2</v>
      </c>
      <c r="U582" s="2">
        <f t="shared" si="79"/>
        <v>-4.2490214891597836E-2</v>
      </c>
    </row>
    <row r="583" spans="1:21" x14ac:dyDescent="0.3">
      <c r="A583" s="1" t="s">
        <v>595</v>
      </c>
      <c r="B583" s="1">
        <v>2.2876689011466476E-2</v>
      </c>
      <c r="C583" s="1">
        <v>1.6598936801821722E-2</v>
      </c>
      <c r="D583" s="1">
        <v>0.1086244818607878</v>
      </c>
      <c r="E583" s="1">
        <v>0.16284153038210455</v>
      </c>
      <c r="F583" s="1">
        <v>5.3437329828739166E-2</v>
      </c>
      <c r="G583" s="1">
        <v>3.509477898478508E-2</v>
      </c>
      <c r="H583" s="1">
        <v>0.24756960570812225</v>
      </c>
      <c r="I583" s="1">
        <v>0.37531283497810364</v>
      </c>
      <c r="J583" s="1">
        <v>6.2781091208109962E-3</v>
      </c>
      <c r="K583" s="1">
        <v>8.8329639372571097E-3</v>
      </c>
      <c r="L583" s="1">
        <v>6.2676810778607692E-2</v>
      </c>
      <c r="M583" s="1">
        <v>8.4761596901023264E-2</v>
      </c>
      <c r="N583" s="2">
        <f t="shared" si="72"/>
        <v>0.81499226944379455</v>
      </c>
      <c r="O583" s="2">
        <f t="shared" si="73"/>
        <v>0.82897598489506319</v>
      </c>
      <c r="P583" s="2">
        <f t="shared" si="74"/>
        <v>0.32285961900329657</v>
      </c>
      <c r="Q583" s="2">
        <f t="shared" si="75"/>
        <v>0.56054790861050563</v>
      </c>
      <c r="R583" s="2">
        <f t="shared" si="76"/>
        <v>0.27960047407586169</v>
      </c>
      <c r="S583" s="2">
        <f t="shared" si="77"/>
        <v>0.58250496778398642</v>
      </c>
      <c r="T583" s="2">
        <f t="shared" si="78"/>
        <v>-1.2760122983496758E-2</v>
      </c>
      <c r="U583" s="2">
        <f t="shared" si="79"/>
        <v>-4.8258437252945E-2</v>
      </c>
    </row>
    <row r="584" spans="1:21" x14ac:dyDescent="0.3">
      <c r="A584" s="1" t="s">
        <v>596</v>
      </c>
      <c r="B584" s="1">
        <v>2.33714865582547E-2</v>
      </c>
      <c r="C584" s="1">
        <v>1.684323621959221E-2</v>
      </c>
      <c r="D584" s="1">
        <v>0.10699706671639715</v>
      </c>
      <c r="E584" s="1">
        <v>0.16087704501434863</v>
      </c>
      <c r="F584" s="1">
        <v>5.467715859413147E-2</v>
      </c>
      <c r="G584" s="1">
        <v>3.5576429218053818E-2</v>
      </c>
      <c r="H584" s="1">
        <v>0.24695113301277161</v>
      </c>
      <c r="I584" s="1">
        <v>0.36976763606071472</v>
      </c>
      <c r="J584" s="1">
        <v>4.8467048989989684E-3</v>
      </c>
      <c r="K584" s="1">
        <v>8.5640057136434338E-3</v>
      </c>
      <c r="L584" s="1">
        <v>6.0673378441209097E-2</v>
      </c>
      <c r="M584" s="1">
        <v>8.774328153984215E-2</v>
      </c>
      <c r="N584" s="2">
        <f t="shared" si="72"/>
        <v>0.81045228937691427</v>
      </c>
      <c r="O584" s="2">
        <f t="shared" si="73"/>
        <v>0.82446305612696347</v>
      </c>
      <c r="P584" s="2">
        <f t="shared" si="74"/>
        <v>0.31879039062954723</v>
      </c>
      <c r="Q584" s="2">
        <f t="shared" si="75"/>
        <v>0.5536975714416793</v>
      </c>
      <c r="R584" s="2">
        <f t="shared" si="76"/>
        <v>0.27527251828082522</v>
      </c>
      <c r="S584" s="2">
        <f t="shared" si="77"/>
        <v>0.57292874532481042</v>
      </c>
      <c r="T584" s="2">
        <f t="shared" si="78"/>
        <v>-1.3454938569045194E-2</v>
      </c>
      <c r="U584" s="2">
        <f t="shared" si="79"/>
        <v>-4.9542411130603807E-2</v>
      </c>
    </row>
    <row r="585" spans="1:21" x14ac:dyDescent="0.3">
      <c r="A585" s="1" t="s">
        <v>597</v>
      </c>
      <c r="B585" s="1">
        <v>1.1696836350696314E-2</v>
      </c>
      <c r="C585" s="1">
        <v>8.7910473483001315E-3</v>
      </c>
      <c r="D585" s="1">
        <v>4.7792253968720957E-2</v>
      </c>
      <c r="E585" s="1">
        <v>6.5196918129524481E-2</v>
      </c>
      <c r="F585" s="1">
        <v>5.6129923090338707E-2</v>
      </c>
      <c r="G585" s="1">
        <v>3.9584603160619736E-2</v>
      </c>
      <c r="H585" s="1">
        <v>0.21989477425813675</v>
      </c>
      <c r="I585" s="1">
        <v>0.30311363935470581</v>
      </c>
      <c r="J585" s="1">
        <v>3.4840904910475399E-3</v>
      </c>
      <c r="K585" s="1">
        <v>8.1182189581686486E-3</v>
      </c>
      <c r="L585" s="1">
        <v>4.0536462342426409E-2</v>
      </c>
      <c r="M585" s="1">
        <v>5.4533627533875355E-2</v>
      </c>
      <c r="N585" s="2">
        <f t="shared" si="72"/>
        <v>0.76236547953369649</v>
      </c>
      <c r="O585" s="2">
        <f t="shared" si="73"/>
        <v>0.76898274779539022</v>
      </c>
      <c r="P585" s="2">
        <f t="shared" si="74"/>
        <v>0.14740519185171888</v>
      </c>
      <c r="Q585" s="2">
        <f t="shared" si="75"/>
        <v>0.46908078639304884</v>
      </c>
      <c r="R585" s="2">
        <f t="shared" si="76"/>
        <v>0.11062479546837439</v>
      </c>
      <c r="S585" s="2">
        <f t="shared" si="77"/>
        <v>0.45969924634039383</v>
      </c>
      <c r="T585" s="2">
        <f t="shared" si="78"/>
        <v>9.9705673598335324E-3</v>
      </c>
      <c r="U585" s="2">
        <f t="shared" si="79"/>
        <v>-6.2088085820444873E-2</v>
      </c>
    </row>
    <row r="586" spans="1:21" x14ac:dyDescent="0.3">
      <c r="A586" s="1" t="s">
        <v>598</v>
      </c>
      <c r="B586" s="1">
        <v>1.7872024094582661E-2</v>
      </c>
      <c r="C586" s="1">
        <v>1.34161418510349E-2</v>
      </c>
      <c r="D586" s="1">
        <v>8.188048694324071E-2</v>
      </c>
      <c r="E586" s="1">
        <v>0.11804484812224783</v>
      </c>
      <c r="F586" s="1">
        <v>5.2765276283025742E-2</v>
      </c>
      <c r="G586" s="1">
        <v>3.5569790750741959E-2</v>
      </c>
      <c r="H586" s="1">
        <v>0.23412972688674927</v>
      </c>
      <c r="I586" s="1">
        <v>0.33009961247444153</v>
      </c>
      <c r="J586" s="1">
        <v>6.0754562935634113E-3</v>
      </c>
      <c r="K586" s="1">
        <v>9.1897276133865082E-3</v>
      </c>
      <c r="L586" s="1">
        <v>6.3257949633295341E-2</v>
      </c>
      <c r="M586" s="1">
        <v>8.4768757242429132E-2</v>
      </c>
      <c r="N586" s="2">
        <f t="shared" si="72"/>
        <v>0.79589166559963509</v>
      </c>
      <c r="O586" s="2">
        <f t="shared" si="73"/>
        <v>0.80545383104510027</v>
      </c>
      <c r="P586" s="2">
        <f t="shared" si="74"/>
        <v>0.24853959610942825</v>
      </c>
      <c r="Q586" s="2">
        <f t="shared" si="75"/>
        <v>0.51035040737211645</v>
      </c>
      <c r="R586" s="2">
        <f t="shared" si="76"/>
        <v>0.20244645814939616</v>
      </c>
      <c r="S586" s="2">
        <f t="shared" si="77"/>
        <v>0.51386279744048813</v>
      </c>
      <c r="T586" s="2">
        <f t="shared" si="78"/>
        <v>-4.1381737388887134E-3</v>
      </c>
      <c r="U586" s="2">
        <f t="shared" si="79"/>
        <v>-5.1954211075374214E-2</v>
      </c>
    </row>
    <row r="587" spans="1:21" x14ac:dyDescent="0.3">
      <c r="A587" s="1" t="s">
        <v>599</v>
      </c>
      <c r="B587" s="1">
        <v>1.9414800559139567E-2</v>
      </c>
      <c r="C587" s="1">
        <v>1.4619892385443404E-2</v>
      </c>
      <c r="D587" s="1">
        <v>9.4289756254055543E-2</v>
      </c>
      <c r="E587" s="1">
        <v>0.14013462120506029</v>
      </c>
      <c r="F587" s="1">
        <v>5.3518734872341156E-2</v>
      </c>
      <c r="G587" s="1">
        <v>3.6852993071079254E-2</v>
      </c>
      <c r="H587" s="1">
        <v>0.261360764503479</v>
      </c>
      <c r="I587" s="1">
        <v>0.38499802350997925</v>
      </c>
      <c r="J587" s="1">
        <v>5.2735118277968535E-3</v>
      </c>
      <c r="K587" s="1">
        <v>8.8304291377436853E-3</v>
      </c>
      <c r="L587" s="1">
        <v>5.4578959354611718E-2</v>
      </c>
      <c r="M587" s="1">
        <v>7.1961278753664273E-2</v>
      </c>
      <c r="N587" s="2">
        <f t="shared" si="72"/>
        <v>0.8110569824912619</v>
      </c>
      <c r="O587" s="2">
        <f t="shared" si="73"/>
        <v>0.82527958154630654</v>
      </c>
      <c r="P587" s="2">
        <f t="shared" si="74"/>
        <v>0.2875460792121769</v>
      </c>
      <c r="Q587" s="2">
        <f t="shared" si="75"/>
        <v>0.56648800756887951</v>
      </c>
      <c r="R587" s="2">
        <f t="shared" si="76"/>
        <v>0.2417091255021469</v>
      </c>
      <c r="S587" s="2">
        <f t="shared" si="77"/>
        <v>0.59015664117234024</v>
      </c>
      <c r="T587" s="2">
        <f t="shared" si="78"/>
        <v>-7.4717135424722247E-3</v>
      </c>
      <c r="U587" s="2">
        <f t="shared" si="79"/>
        <v>-5.1074126262661453E-2</v>
      </c>
    </row>
    <row r="588" spans="1:21" x14ac:dyDescent="0.3">
      <c r="A588" s="1" t="s">
        <v>600</v>
      </c>
      <c r="B588" s="1">
        <v>2.8144552454170656E-2</v>
      </c>
      <c r="C588" s="1">
        <v>2.0964330553331158E-2</v>
      </c>
      <c r="D588" s="1">
        <v>0.14638499852162506</v>
      </c>
      <c r="E588" s="1">
        <v>0.21901004255941331</v>
      </c>
      <c r="F588" s="1">
        <v>5.0627633929252625E-2</v>
      </c>
      <c r="G588" s="1">
        <v>3.47171351313591E-2</v>
      </c>
      <c r="H588" s="1">
        <v>0.26577037572860718</v>
      </c>
      <c r="I588" s="1">
        <v>0.39585024118423462</v>
      </c>
      <c r="J588" s="1">
        <v>6.2403922608808629E-3</v>
      </c>
      <c r="K588" s="1">
        <v>8.59588746619965E-3</v>
      </c>
      <c r="L588" s="1">
        <v>6.1809723772925644E-2</v>
      </c>
      <c r="M588" s="1">
        <v>7.6304548151032534E-2</v>
      </c>
      <c r="N588" s="2">
        <f t="shared" si="72"/>
        <v>0.82527858886430572</v>
      </c>
      <c r="O588" s="2">
        <f t="shared" si="73"/>
        <v>0.83873773517893091</v>
      </c>
      <c r="P588" s="2">
        <f t="shared" si="74"/>
        <v>0.40145791368353384</v>
      </c>
      <c r="Q588" s="2">
        <f t="shared" si="75"/>
        <v>0.58211761218631053</v>
      </c>
      <c r="R588" s="2">
        <f t="shared" si="76"/>
        <v>0.37132625333546199</v>
      </c>
      <c r="S588" s="2">
        <f t="shared" si="77"/>
        <v>0.61251044072531513</v>
      </c>
      <c r="T588" s="2">
        <f t="shared" si="78"/>
        <v>-2.322226404915928E-2</v>
      </c>
      <c r="U588" s="2">
        <f t="shared" si="79"/>
        <v>-4.6303204114259283E-2</v>
      </c>
    </row>
    <row r="589" spans="1:21" x14ac:dyDescent="0.3">
      <c r="A589" s="1" t="s">
        <v>601</v>
      </c>
      <c r="B589" s="1">
        <v>3.8137535281694123E-4</v>
      </c>
      <c r="C589" s="1">
        <v>4.5873720174089506E-4</v>
      </c>
      <c r="D589" s="1">
        <v>1.0088243928558281E-3</v>
      </c>
      <c r="E589" s="1">
        <v>1.5850576124011545E-3</v>
      </c>
      <c r="F589" s="1">
        <v>5.2601248025894165E-2</v>
      </c>
      <c r="G589" s="1">
        <v>6.1286520212888718E-2</v>
      </c>
      <c r="H589" s="1">
        <v>0.13663783669471741</v>
      </c>
      <c r="I589" s="1">
        <v>0.21801064908504486</v>
      </c>
      <c r="J589" s="1">
        <v>5.8058468140173786E-3</v>
      </c>
      <c r="K589" s="1">
        <v>1.0233563710234589E-2</v>
      </c>
      <c r="L589" s="1">
        <v>1.0038093407191855E-2</v>
      </c>
      <c r="M589" s="1">
        <v>1.2729412411892658E-2</v>
      </c>
      <c r="N589" s="2">
        <f t="shared" si="72"/>
        <v>0.55109270405555344</v>
      </c>
      <c r="O589" s="2">
        <f t="shared" si="73"/>
        <v>0.56113754846177633</v>
      </c>
      <c r="P589" s="2">
        <f t="shared" si="74"/>
        <v>3.3652056522595589E-3</v>
      </c>
      <c r="Q589" s="2">
        <f t="shared" si="75"/>
        <v>0.3016643747339961</v>
      </c>
      <c r="R589" s="2">
        <f t="shared" si="76"/>
        <v>2.2505713221837587E-3</v>
      </c>
      <c r="S589" s="2">
        <f t="shared" si="77"/>
        <v>0.26846528490561622</v>
      </c>
      <c r="T589" s="2">
        <f t="shared" si="78"/>
        <v>3.8807411805691687E-2</v>
      </c>
      <c r="U589" s="2">
        <f t="shared" si="79"/>
        <v>-0.11527999401466361</v>
      </c>
    </row>
    <row r="590" spans="1:21" x14ac:dyDescent="0.3">
      <c r="A590" s="1" t="s">
        <v>602</v>
      </c>
      <c r="B590" s="1">
        <v>1.5171514205353752E-2</v>
      </c>
      <c r="C590" s="1">
        <v>1.1333871224767089E-2</v>
      </c>
      <c r="D590" s="1">
        <v>6.386715799504003E-2</v>
      </c>
      <c r="E590" s="1">
        <v>9.2942741678453608E-2</v>
      </c>
      <c r="F590" s="1">
        <v>5.637250654399395E-2</v>
      </c>
      <c r="G590" s="1">
        <v>3.8544941693544388E-2</v>
      </c>
      <c r="H590" s="1">
        <v>0.23389750719070435</v>
      </c>
      <c r="I590" s="1">
        <v>0.34254525601863861</v>
      </c>
      <c r="J590" s="1">
        <v>3.6992897036065117E-3</v>
      </c>
      <c r="K590" s="1">
        <v>9.3423863852256425E-3</v>
      </c>
      <c r="L590" s="1">
        <v>4.4746879035716593E-2</v>
      </c>
      <c r="M590" s="1">
        <v>5.4850072383597362E-2</v>
      </c>
      <c r="N590" s="2">
        <f t="shared" si="72"/>
        <v>0.78261911450296007</v>
      </c>
      <c r="O590" s="2">
        <f t="shared" si="73"/>
        <v>0.79771223754930942</v>
      </c>
      <c r="P590" s="2">
        <f t="shared" si="74"/>
        <v>0.20257826145612418</v>
      </c>
      <c r="Q590" s="2">
        <f t="shared" si="75"/>
        <v>0.51754119234521145</v>
      </c>
      <c r="R590" s="2">
        <f t="shared" si="76"/>
        <v>0.15893426940885802</v>
      </c>
      <c r="S590" s="2">
        <f t="shared" si="77"/>
        <v>0.52335584549672798</v>
      </c>
      <c r="T590" s="2">
        <f t="shared" si="78"/>
        <v>2.0040194893418679E-3</v>
      </c>
      <c r="U590" s="2">
        <f t="shared" si="79"/>
        <v>-5.7213940948691887E-2</v>
      </c>
    </row>
    <row r="591" spans="1:21" x14ac:dyDescent="0.3">
      <c r="A591" s="1" t="s">
        <v>603</v>
      </c>
      <c r="B591" s="1">
        <v>0</v>
      </c>
      <c r="C591" s="1">
        <v>0</v>
      </c>
      <c r="D591" s="1">
        <v>0</v>
      </c>
      <c r="E591" s="1">
        <v>0</v>
      </c>
      <c r="F591" s="1" t="s">
        <v>457</v>
      </c>
      <c r="G591" s="1" t="s">
        <v>457</v>
      </c>
      <c r="H591" s="1" t="s">
        <v>457</v>
      </c>
      <c r="I591" s="1" t="s">
        <v>457</v>
      </c>
      <c r="J591" s="1" t="s">
        <v>457</v>
      </c>
      <c r="K591" s="1" t="s">
        <v>457</v>
      </c>
      <c r="L591" s="1" t="s">
        <v>457</v>
      </c>
      <c r="M591" s="1" t="s">
        <v>457</v>
      </c>
      <c r="N591" s="2" t="e">
        <f t="shared" si="72"/>
        <v>#DIV/0!</v>
      </c>
      <c r="O591" s="2" t="e">
        <f t="shared" si="73"/>
        <v>#VALUE!</v>
      </c>
      <c r="P591" s="2">
        <f t="shared" si="74"/>
        <v>0</v>
      </c>
      <c r="Q591" s="2" t="e">
        <f t="shared" si="75"/>
        <v>#VALUE!</v>
      </c>
      <c r="R591" s="2">
        <f t="shared" si="76"/>
        <v>0</v>
      </c>
      <c r="S591" s="2" t="e">
        <f t="shared" si="77"/>
        <v>#VALUE!</v>
      </c>
      <c r="T591" s="2">
        <f t="shared" si="78"/>
        <v>4.0457142857142858E-2</v>
      </c>
      <c r="U591" s="2" t="e">
        <f t="shared" si="79"/>
        <v>#VALUE!</v>
      </c>
    </row>
    <row r="592" spans="1:21" x14ac:dyDescent="0.3">
      <c r="A592" s="1" t="s">
        <v>604</v>
      </c>
      <c r="B592" s="1">
        <v>2.2841132254630921E-2</v>
      </c>
      <c r="C592" s="1">
        <v>1.6576939892279863E-2</v>
      </c>
      <c r="D592" s="1">
        <v>0.10874410527706675</v>
      </c>
      <c r="E592" s="1">
        <v>0.15443126111892269</v>
      </c>
      <c r="F592" s="1">
        <v>5.4578321054577827E-2</v>
      </c>
      <c r="G592" s="1">
        <v>3.5569889470934868E-2</v>
      </c>
      <c r="H592" s="1">
        <v>0.26034058630466461</v>
      </c>
      <c r="I592" s="1">
        <v>0.37056902050971985</v>
      </c>
      <c r="J592" s="1">
        <v>5.0282009518709259E-3</v>
      </c>
      <c r="K592" s="1">
        <v>9.0969434937777389E-3</v>
      </c>
      <c r="L592" s="1">
        <v>6.0357973229157917E-2</v>
      </c>
      <c r="M592" s="1">
        <v>7.7162547617081356E-2</v>
      </c>
      <c r="N592" s="2">
        <f t="shared" si="72"/>
        <v>0.80612696006089279</v>
      </c>
      <c r="O592" s="2">
        <f t="shared" si="73"/>
        <v>0.82483879974647523</v>
      </c>
      <c r="P592" s="2">
        <f t="shared" si="74"/>
        <v>0.30816535703788211</v>
      </c>
      <c r="Q592" s="2">
        <f t="shared" si="75"/>
        <v>0.55454929815220644</v>
      </c>
      <c r="R592" s="2">
        <f t="shared" si="76"/>
        <v>0.26382707133543104</v>
      </c>
      <c r="S592" s="2">
        <f t="shared" si="77"/>
        <v>0.57410290542456699</v>
      </c>
      <c r="T592" s="2">
        <f t="shared" si="78"/>
        <v>-1.2804860214718619E-2</v>
      </c>
      <c r="U592" s="2">
        <f t="shared" si="79"/>
        <v>-4.9480520242685108E-2</v>
      </c>
    </row>
    <row r="593" spans="1:21" x14ac:dyDescent="0.3">
      <c r="A593" s="1" t="s">
        <v>605</v>
      </c>
      <c r="B593" s="1">
        <v>2.7175648093322693E-2</v>
      </c>
      <c r="C593" s="1">
        <v>1.8620023012425577E-2</v>
      </c>
      <c r="D593" s="1">
        <v>0.13479341059394528</v>
      </c>
      <c r="E593" s="1">
        <v>0.18641152385531401</v>
      </c>
      <c r="F593" s="1">
        <v>5.3138773888349533E-2</v>
      </c>
      <c r="G593" s="1">
        <v>3.3476203680038452E-2</v>
      </c>
      <c r="H593" s="1">
        <v>0.264242023229599</v>
      </c>
      <c r="I593" s="1">
        <v>0.36146248877048492</v>
      </c>
      <c r="J593" s="1">
        <v>6.2334767619030241E-3</v>
      </c>
      <c r="K593" s="1">
        <v>7.2292491985081293E-3</v>
      </c>
      <c r="L593" s="1">
        <v>6.7164842506263839E-2</v>
      </c>
      <c r="M593" s="1">
        <v>8.9476742111200977E-2</v>
      </c>
      <c r="N593" s="2">
        <f t="shared" si="72"/>
        <v>0.81836918955269988</v>
      </c>
      <c r="O593" s="2">
        <f t="shared" si="73"/>
        <v>0.83047392256086816</v>
      </c>
      <c r="P593" s="2">
        <f t="shared" si="74"/>
        <v>0.35698721905779901</v>
      </c>
      <c r="Q593" s="2">
        <f t="shared" si="75"/>
        <v>0.54973534141040481</v>
      </c>
      <c r="R593" s="2">
        <f t="shared" si="76"/>
        <v>0.31820264509816421</v>
      </c>
      <c r="S593" s="2">
        <f t="shared" si="77"/>
        <v>0.56795771985225274</v>
      </c>
      <c r="T593" s="2">
        <f t="shared" si="78"/>
        <v>-1.7843790804432137E-2</v>
      </c>
      <c r="U593" s="2">
        <f t="shared" si="79"/>
        <v>-4.5841379835877133E-2</v>
      </c>
    </row>
    <row r="594" spans="1:21" x14ac:dyDescent="0.3">
      <c r="A594" s="1" t="s">
        <v>606</v>
      </c>
      <c r="B594" s="1">
        <v>8.1988671955605039E-3</v>
      </c>
      <c r="C594" s="1">
        <v>6.4528867081964092E-3</v>
      </c>
      <c r="D594" s="1">
        <v>3.1363750736491378E-2</v>
      </c>
      <c r="E594" s="1">
        <v>3.9012736062252862E-2</v>
      </c>
      <c r="F594" s="1">
        <v>5.7205390185117722E-2</v>
      </c>
      <c r="G594" s="1">
        <v>4.1422553360462189E-2</v>
      </c>
      <c r="H594" s="1">
        <v>0.21073262393474579</v>
      </c>
      <c r="I594" s="1">
        <v>0.26382063329219818</v>
      </c>
      <c r="J594" s="1">
        <v>3.319334355597794E-3</v>
      </c>
      <c r="K594" s="1">
        <v>9.031422086261327E-3</v>
      </c>
      <c r="L594" s="1">
        <v>4.4760699518704906E-2</v>
      </c>
      <c r="M594" s="1">
        <v>6.7326322337161404E-2</v>
      </c>
      <c r="N594" s="2">
        <f t="shared" si="72"/>
        <v>0.71614216126428987</v>
      </c>
      <c r="O594" s="2">
        <f t="shared" si="73"/>
        <v>0.72859310103063901</v>
      </c>
      <c r="P594" s="2">
        <f t="shared" si="74"/>
        <v>8.9537767353742359E-2</v>
      </c>
      <c r="Q594" s="2">
        <f t="shared" si="75"/>
        <v>0.41428120774836219</v>
      </c>
      <c r="R594" s="2">
        <f t="shared" si="76"/>
        <v>6.4233807581635716E-2</v>
      </c>
      <c r="S594" s="2">
        <f t="shared" si="77"/>
        <v>0.39149577516502088</v>
      </c>
      <c r="T594" s="2">
        <f t="shared" si="78"/>
        <v>1.7756022895527735E-2</v>
      </c>
      <c r="U594" s="2">
        <f t="shared" si="79"/>
        <v>-6.886761141709323E-2</v>
      </c>
    </row>
    <row r="595" spans="1:21" x14ac:dyDescent="0.3">
      <c r="A595" s="1" t="s">
        <v>607</v>
      </c>
      <c r="B595" s="1">
        <v>2.3416038331660359E-2</v>
      </c>
      <c r="C595" s="1">
        <v>1.6204029697916591E-2</v>
      </c>
      <c r="D595" s="1">
        <v>0.10682023352966076</v>
      </c>
      <c r="E595" s="1">
        <v>0.14375868697388475</v>
      </c>
      <c r="F595" s="1">
        <v>5.4037343710660934E-2</v>
      </c>
      <c r="G595" s="1">
        <v>3.4368673339486122E-2</v>
      </c>
      <c r="H595" s="1">
        <v>0.24658243358135223</v>
      </c>
      <c r="I595" s="1">
        <v>0.33457961678504944</v>
      </c>
      <c r="J595" s="1">
        <v>5.1705527272283176E-3</v>
      </c>
      <c r="K595" s="1">
        <v>8.0711064571627241E-3</v>
      </c>
      <c r="L595" s="1">
        <v>6.3447262300817736E-2</v>
      </c>
      <c r="M595" s="1">
        <v>9.2692914415753336E-2</v>
      </c>
      <c r="N595" s="2">
        <f t="shared" si="72"/>
        <v>0.79740241932546418</v>
      </c>
      <c r="O595" s="2">
        <f t="shared" si="73"/>
        <v>0.81369381965215093</v>
      </c>
      <c r="P595" s="2">
        <f t="shared" si="74"/>
        <v>0.28991332552669241</v>
      </c>
      <c r="Q595" s="2">
        <f t="shared" si="75"/>
        <v>0.51823154529000426</v>
      </c>
      <c r="R595" s="2">
        <f t="shared" si="76"/>
        <v>0.2446146872665062</v>
      </c>
      <c r="S595" s="2">
        <f t="shared" si="77"/>
        <v>0.52457760088522765</v>
      </c>
      <c r="T595" s="2">
        <f t="shared" si="78"/>
        <v>-1.1896071317848351E-2</v>
      </c>
      <c r="U595" s="2">
        <f t="shared" si="79"/>
        <v>-4.9199983501193638E-2</v>
      </c>
    </row>
    <row r="596" spans="1:21" x14ac:dyDescent="0.3">
      <c r="A596" s="1" t="s">
        <v>608</v>
      </c>
      <c r="B596" s="1">
        <v>2.7484455243777278E-2</v>
      </c>
      <c r="C596" s="1">
        <v>1.889846490245899E-2</v>
      </c>
      <c r="D596" s="1">
        <v>0.1308354364580035</v>
      </c>
      <c r="E596" s="1">
        <v>0.18168386240095363</v>
      </c>
      <c r="F596" s="1">
        <v>5.2245993167161942E-2</v>
      </c>
      <c r="G596" s="1">
        <v>3.3445535227656364E-2</v>
      </c>
      <c r="H596" s="1">
        <v>0.25524486601352692</v>
      </c>
      <c r="I596" s="1">
        <v>0.35281926393508911</v>
      </c>
      <c r="J596" s="1">
        <v>5.8062056740763677E-3</v>
      </c>
      <c r="K596" s="1">
        <v>7.1466850410437568E-3</v>
      </c>
      <c r="L596" s="1">
        <v>6.4150041782286907E-2</v>
      </c>
      <c r="M596" s="1">
        <v>9.2262247141109005E-2</v>
      </c>
      <c r="N596" s="2">
        <f t="shared" si="72"/>
        <v>0.81156400809058249</v>
      </c>
      <c r="O596" s="2">
        <f t="shared" si="73"/>
        <v>0.82682587023124154</v>
      </c>
      <c r="P596" s="2">
        <f t="shared" si="74"/>
        <v>0.34853590610485347</v>
      </c>
      <c r="Q596" s="2">
        <f t="shared" si="75"/>
        <v>0.54053889256768151</v>
      </c>
      <c r="R596" s="2">
        <f t="shared" si="76"/>
        <v>0.30869312087927331</v>
      </c>
      <c r="S596" s="2">
        <f t="shared" si="77"/>
        <v>0.55524030042469297</v>
      </c>
      <c r="T596" s="2">
        <f t="shared" si="78"/>
        <v>-1.8668683911727317E-2</v>
      </c>
      <c r="U596" s="2">
        <f t="shared" si="79"/>
        <v>-4.6262981271607981E-2</v>
      </c>
    </row>
    <row r="597" spans="1:21" x14ac:dyDescent="0.3">
      <c r="A597" s="1" t="s">
        <v>609</v>
      </c>
      <c r="B597" s="1">
        <v>2.316582166154078E-2</v>
      </c>
      <c r="C597" s="1">
        <v>1.749731188231125E-2</v>
      </c>
      <c r="D597" s="1">
        <v>9.5903553073593883E-2</v>
      </c>
      <c r="E597" s="1">
        <v>0.13832277719864824</v>
      </c>
      <c r="F597" s="1">
        <v>5.2775278687477112E-2</v>
      </c>
      <c r="G597" s="1">
        <v>3.7165183573961258E-2</v>
      </c>
      <c r="H597" s="1">
        <v>0.21289566159248352</v>
      </c>
      <c r="I597" s="1">
        <v>0.30799669027328491</v>
      </c>
      <c r="J597" s="1">
        <v>5.6709049556477129E-3</v>
      </c>
      <c r="K597" s="1">
        <v>8.7813594255772929E-3</v>
      </c>
      <c r="L597" s="1">
        <v>6.2560099680415329E-2</v>
      </c>
      <c r="M597" s="1">
        <v>9.4740432063468452E-2</v>
      </c>
      <c r="N597" s="2">
        <f t="shared" si="72"/>
        <v>0.77541648210430469</v>
      </c>
      <c r="O597" s="2">
        <f t="shared" si="73"/>
        <v>0.78465070223596611</v>
      </c>
      <c r="P597" s="2">
        <f t="shared" si="74"/>
        <v>0.27635353200065216</v>
      </c>
      <c r="Q597" s="2">
        <f t="shared" si="75"/>
        <v>0.48067390711759705</v>
      </c>
      <c r="R597" s="2">
        <f t="shared" si="76"/>
        <v>0.23113113035662231</v>
      </c>
      <c r="S597" s="2">
        <f t="shared" si="77"/>
        <v>0.47453659057028386</v>
      </c>
      <c r="T597" s="2">
        <f t="shared" si="78"/>
        <v>-1.5582221663359286E-2</v>
      </c>
      <c r="U597" s="2">
        <f t="shared" si="79"/>
        <v>-5.6678968815858238E-2</v>
      </c>
    </row>
    <row r="598" spans="1:21" x14ac:dyDescent="0.3">
      <c r="A598" s="1" t="s">
        <v>610</v>
      </c>
      <c r="B598" s="1">
        <v>3.0257575942447074E-2</v>
      </c>
      <c r="C598" s="1">
        <v>1.9042997980312736E-2</v>
      </c>
      <c r="D598" s="1">
        <v>0.15256046121341163</v>
      </c>
      <c r="E598" s="1">
        <v>0.22434883777159545</v>
      </c>
      <c r="F598" s="1">
        <v>5.2103724330663681E-2</v>
      </c>
      <c r="G598" s="1">
        <v>3.0585656873881817E-2</v>
      </c>
      <c r="H598" s="1">
        <v>0.26932656764984131</v>
      </c>
      <c r="I598" s="1">
        <v>0.38798059523105621</v>
      </c>
      <c r="J598" s="1">
        <v>6.9456468250578465E-3</v>
      </c>
      <c r="K598" s="1">
        <v>6.545987520065754E-3</v>
      </c>
      <c r="L598" s="1">
        <v>7.3429591692542526E-2</v>
      </c>
      <c r="M598" s="1">
        <v>0.10267715331919974</v>
      </c>
      <c r="N598" s="2">
        <f t="shared" si="72"/>
        <v>0.8435198294841455</v>
      </c>
      <c r="O598" s="2">
        <f t="shared" si="73"/>
        <v>0.85385512224137106</v>
      </c>
      <c r="P598" s="2">
        <f t="shared" si="74"/>
        <v>0.41426169198567719</v>
      </c>
      <c r="Q598" s="2">
        <f t="shared" si="75"/>
        <v>0.58361866257037043</v>
      </c>
      <c r="R598" s="2">
        <f t="shared" si="76"/>
        <v>0.386606984874304</v>
      </c>
      <c r="S598" s="2">
        <f t="shared" si="77"/>
        <v>0.61646694770564703</v>
      </c>
      <c r="T598" s="2">
        <f t="shared" si="78"/>
        <v>-1.8238116540060276E-2</v>
      </c>
      <c r="U598" s="2">
        <f t="shared" si="79"/>
        <v>-3.8677760521515593E-2</v>
      </c>
    </row>
    <row r="599" spans="1:21" x14ac:dyDescent="0.3">
      <c r="A599" s="1" t="s">
        <v>611</v>
      </c>
      <c r="B599" s="1">
        <v>2.5048454358612089E-2</v>
      </c>
      <c r="C599" s="1">
        <v>1.7386033697396584E-2</v>
      </c>
      <c r="D599" s="1">
        <v>0.11512125909592782</v>
      </c>
      <c r="E599" s="1">
        <v>0.17072607896016073</v>
      </c>
      <c r="F599" s="1">
        <v>5.0938675180077553E-2</v>
      </c>
      <c r="G599" s="1">
        <v>3.2258855178952217E-2</v>
      </c>
      <c r="H599" s="1">
        <v>0.23906499892473221</v>
      </c>
      <c r="I599" s="1">
        <v>0.34911705553531647</v>
      </c>
      <c r="J599" s="1">
        <v>6.3430074970691344E-3</v>
      </c>
      <c r="K599" s="1">
        <v>8.85397715633068E-3</v>
      </c>
      <c r="L599" s="1">
        <v>6.8489465774967173E-2</v>
      </c>
      <c r="M599" s="1">
        <v>9.7763189234822773E-2</v>
      </c>
      <c r="N599" s="2">
        <f t="shared" si="72"/>
        <v>0.81515242743516014</v>
      </c>
      <c r="O599" s="2">
        <f t="shared" si="73"/>
        <v>0.83082908871441052</v>
      </c>
      <c r="P599" s="2">
        <f t="shared" si="74"/>
        <v>0.33426248959028565</v>
      </c>
      <c r="Q599" s="2">
        <f t="shared" si="75"/>
        <v>0.53925605948246602</v>
      </c>
      <c r="R599" s="2">
        <f t="shared" si="76"/>
        <v>0.29231706417358949</v>
      </c>
      <c r="S599" s="2">
        <f t="shared" si="77"/>
        <v>0.5536794592679537</v>
      </c>
      <c r="T599" s="2">
        <f t="shared" si="78"/>
        <v>-1.4796379965553039E-2</v>
      </c>
      <c r="U599" s="2">
        <f t="shared" si="79"/>
        <v>-4.4034917738377241E-2</v>
      </c>
    </row>
    <row r="600" spans="1:21" x14ac:dyDescent="0.3">
      <c r="A600" s="1" t="s">
        <v>612</v>
      </c>
      <c r="B600" s="1">
        <v>0</v>
      </c>
      <c r="C600" s="1">
        <v>0</v>
      </c>
      <c r="D600" s="1">
        <v>0</v>
      </c>
      <c r="E600" s="1">
        <v>0</v>
      </c>
      <c r="F600" s="1" t="s">
        <v>457</v>
      </c>
      <c r="G600" s="1" t="s">
        <v>457</v>
      </c>
      <c r="H600" s="1" t="s">
        <v>457</v>
      </c>
      <c r="I600" s="1" t="s">
        <v>457</v>
      </c>
      <c r="J600" s="1" t="s">
        <v>457</v>
      </c>
      <c r="K600" s="1" t="s">
        <v>457</v>
      </c>
      <c r="L600" s="1" t="s">
        <v>457</v>
      </c>
      <c r="M600" s="1" t="s">
        <v>457</v>
      </c>
      <c r="N600" s="2" t="e">
        <f t="shared" si="72"/>
        <v>#DIV/0!</v>
      </c>
      <c r="O600" s="2" t="e">
        <f t="shared" si="73"/>
        <v>#VALUE!</v>
      </c>
      <c r="P600" s="2">
        <f t="shared" si="74"/>
        <v>0</v>
      </c>
      <c r="Q600" s="2" t="e">
        <f t="shared" si="75"/>
        <v>#VALUE!</v>
      </c>
      <c r="R600" s="2">
        <f t="shared" si="76"/>
        <v>0</v>
      </c>
      <c r="S600" s="2" t="e">
        <f t="shared" si="77"/>
        <v>#VALUE!</v>
      </c>
      <c r="T600" s="2">
        <f t="shared" si="78"/>
        <v>4.0457142857142858E-2</v>
      </c>
      <c r="U600" s="2" t="e">
        <f t="shared" si="79"/>
        <v>#VALUE!</v>
      </c>
    </row>
    <row r="601" spans="1:21" x14ac:dyDescent="0.3">
      <c r="A601" s="1" t="s">
        <v>613</v>
      </c>
      <c r="B601" s="1">
        <v>2.123968759241892E-2</v>
      </c>
      <c r="C601" s="1">
        <v>1.4439010572621801E-2</v>
      </c>
      <c r="D601" s="1">
        <v>9.4662308699540176E-2</v>
      </c>
      <c r="E601" s="1">
        <v>0.13982982840678115</v>
      </c>
      <c r="F601" s="1">
        <v>5.4533194750547409E-2</v>
      </c>
      <c r="G601" s="1">
        <v>3.4183358773589134E-2</v>
      </c>
      <c r="H601" s="1">
        <v>0.24581485241651535</v>
      </c>
      <c r="I601" s="1">
        <v>0.36320240795612335</v>
      </c>
      <c r="J601" s="1">
        <v>4.606830042395E-3</v>
      </c>
      <c r="K601" s="1">
        <v>7.6071420833807484E-3</v>
      </c>
      <c r="L601" s="1">
        <v>5.5709544563483739E-2</v>
      </c>
      <c r="M601" s="1">
        <v>8.1218337023058765E-2</v>
      </c>
      <c r="N601" s="2">
        <f t="shared" si="72"/>
        <v>0.81280716613742554</v>
      </c>
      <c r="O601" s="2">
        <f t="shared" si="73"/>
        <v>0.82795881666874382</v>
      </c>
      <c r="P601" s="2">
        <f t="shared" si="74"/>
        <v>0.28747544670572361</v>
      </c>
      <c r="Q601" s="2">
        <f t="shared" si="75"/>
        <v>0.54996256021792833</v>
      </c>
      <c r="R601" s="2">
        <f t="shared" si="76"/>
        <v>0.24158295315132816</v>
      </c>
      <c r="S601" s="2">
        <f t="shared" si="77"/>
        <v>0.56810869616920445</v>
      </c>
      <c r="T601" s="2">
        <f t="shared" si="78"/>
        <v>-6.9613459927231032E-3</v>
      </c>
      <c r="U601" s="2">
        <f t="shared" si="79"/>
        <v>-4.7163193344850911E-2</v>
      </c>
    </row>
    <row r="602" spans="1:21" x14ac:dyDescent="0.3">
      <c r="A602" s="1" t="s">
        <v>614</v>
      </c>
      <c r="B602" s="1">
        <v>2.2808267847694737E-2</v>
      </c>
      <c r="C602" s="1">
        <v>1.6664074163495701E-2</v>
      </c>
      <c r="D602" s="1">
        <v>0.1131838065326346</v>
      </c>
      <c r="E602" s="1">
        <v>0.17066079704235504</v>
      </c>
      <c r="F602" s="1">
        <v>5.2331503480672836E-2</v>
      </c>
      <c r="G602" s="1">
        <v>3.540891595184803E-2</v>
      </c>
      <c r="H602" s="1">
        <v>0.26488678157329559</v>
      </c>
      <c r="I602" s="1">
        <v>0.39873453974723816</v>
      </c>
      <c r="J602" s="1">
        <v>5.6858840872091518E-3</v>
      </c>
      <c r="K602" s="1">
        <v>8.3423804723697387E-3</v>
      </c>
      <c r="L602" s="1">
        <v>5.7484289506287235E-2</v>
      </c>
      <c r="M602" s="1">
        <v>8.7286963888475552E-2</v>
      </c>
      <c r="N602" s="2">
        <f t="shared" si="72"/>
        <v>0.82208369816324511</v>
      </c>
      <c r="O602" s="2">
        <f t="shared" si="73"/>
        <v>0.83687919056695081</v>
      </c>
      <c r="P602" s="2">
        <f t="shared" si="74"/>
        <v>0.33607846012181775</v>
      </c>
      <c r="Q602" s="2">
        <f t="shared" si="75"/>
        <v>0.58340978825916145</v>
      </c>
      <c r="R602" s="2">
        <f t="shared" si="76"/>
        <v>0.29410740251275019</v>
      </c>
      <c r="S602" s="2">
        <f t="shared" si="77"/>
        <v>0.61400216479858616</v>
      </c>
      <c r="T602" s="2">
        <f t="shared" si="78"/>
        <v>-1.2839089592996119E-2</v>
      </c>
      <c r="U602" s="2">
        <f t="shared" si="79"/>
        <v>-4.7452398577680271E-2</v>
      </c>
    </row>
    <row r="603" spans="1:21" x14ac:dyDescent="0.3">
      <c r="A603" s="1" t="s">
        <v>615</v>
      </c>
      <c r="B603" s="1">
        <v>1.5403563884435895E-2</v>
      </c>
      <c r="C603" s="1">
        <v>1.1094052287979163E-2</v>
      </c>
      <c r="D603" s="1">
        <v>7.0906209413730381E-2</v>
      </c>
      <c r="E603" s="1">
        <v>0.10201064393816396</v>
      </c>
      <c r="F603" s="1">
        <v>5.5039405822753906E-2</v>
      </c>
      <c r="G603" s="1">
        <v>3.6693301051855087E-2</v>
      </c>
      <c r="H603" s="1">
        <v>0.24607275426387787</v>
      </c>
      <c r="I603" s="1">
        <v>0.35478034615516663</v>
      </c>
      <c r="J603" s="1">
        <v>4.4126245514365496E-3</v>
      </c>
      <c r="K603" s="1">
        <v>7.0671807197410811E-3</v>
      </c>
      <c r="L603" s="1">
        <v>4.5099362433408945E-2</v>
      </c>
      <c r="M603" s="1">
        <v>6.6947951850096915E-2</v>
      </c>
      <c r="N603" s="2">
        <f t="shared" si="72"/>
        <v>0.80382684966860163</v>
      </c>
      <c r="O603" s="2">
        <f t="shared" si="73"/>
        <v>0.81253756765675367</v>
      </c>
      <c r="P603" s="2">
        <f t="shared" si="74"/>
        <v>0.22243327822264053</v>
      </c>
      <c r="Q603" s="2">
        <f t="shared" si="75"/>
        <v>0.53521556038118767</v>
      </c>
      <c r="R603" s="2">
        <f t="shared" si="76"/>
        <v>0.17705931482567228</v>
      </c>
      <c r="S603" s="2">
        <f t="shared" si="77"/>
        <v>0.54741191907371867</v>
      </c>
      <c r="T603" s="2">
        <f t="shared" si="78"/>
        <v>2.7045640450709435E-3</v>
      </c>
      <c r="U603" s="2">
        <f t="shared" si="79"/>
        <v>-5.2696535706382802E-2</v>
      </c>
    </row>
    <row r="604" spans="1:21" x14ac:dyDescent="0.3">
      <c r="A604" s="1" t="s">
        <v>616</v>
      </c>
      <c r="B604" s="1">
        <v>1.8522297143275353E-2</v>
      </c>
      <c r="C604" s="1">
        <v>1.3637362463924283E-2</v>
      </c>
      <c r="D604" s="1">
        <v>8.1511143043207751E-2</v>
      </c>
      <c r="E604" s="1">
        <v>0.11954276161619407</v>
      </c>
      <c r="F604" s="1">
        <v>5.4632062092423439E-2</v>
      </c>
      <c r="G604" s="1">
        <v>3.6672882735729218E-2</v>
      </c>
      <c r="H604" s="1">
        <v>0.2361108809709549</v>
      </c>
      <c r="I604" s="1">
        <v>0.35131855309009552</v>
      </c>
      <c r="J604" s="1">
        <v>4.515443741382387E-3</v>
      </c>
      <c r="K604" s="1">
        <v>8.2887449304050315E-3</v>
      </c>
      <c r="L604" s="1">
        <v>5.2358703813451243E-2</v>
      </c>
      <c r="M604" s="1">
        <v>8.2022380222824917E-2</v>
      </c>
      <c r="N604" s="2">
        <f t="shared" si="72"/>
        <v>0.79520423849852651</v>
      </c>
      <c r="O604" s="2">
        <f t="shared" si="73"/>
        <v>0.81096034938156603</v>
      </c>
      <c r="P604" s="2">
        <f t="shared" si="74"/>
        <v>0.2508892693989615</v>
      </c>
      <c r="Q604" s="2">
        <f t="shared" si="75"/>
        <v>0.5315011907661279</v>
      </c>
      <c r="R604" s="2">
        <f t="shared" si="76"/>
        <v>0.20478688743659829</v>
      </c>
      <c r="S604" s="2">
        <f t="shared" si="77"/>
        <v>0.54236558235396359</v>
      </c>
      <c r="T604" s="2">
        <f t="shared" si="78"/>
        <v>-4.7749572952606283E-3</v>
      </c>
      <c r="U604" s="2">
        <f t="shared" si="79"/>
        <v>-5.2876633138135627E-2</v>
      </c>
    </row>
    <row r="605" spans="1:21" x14ac:dyDescent="0.3">
      <c r="A605" s="1" t="s">
        <v>617</v>
      </c>
      <c r="B605" s="1">
        <v>1.634514195113515E-2</v>
      </c>
      <c r="C605" s="1">
        <v>1.1802801866076077E-2</v>
      </c>
      <c r="D605" s="1">
        <v>7.1693038273016263E-2</v>
      </c>
      <c r="E605" s="1">
        <v>0.10152724557070933</v>
      </c>
      <c r="F605" s="1">
        <v>5.5334795266389847E-2</v>
      </c>
      <c r="G605" s="1">
        <v>3.6552267149090767E-2</v>
      </c>
      <c r="H605" s="1">
        <v>0.24098961800336838</v>
      </c>
      <c r="I605" s="1">
        <v>0.33642789721488953</v>
      </c>
      <c r="J605" s="1">
        <v>4.1310659144039169E-3</v>
      </c>
      <c r="K605" s="1">
        <v>8.2609941304782296E-3</v>
      </c>
      <c r="L605" s="1">
        <v>4.6499841509639261E-2</v>
      </c>
      <c r="M605" s="1">
        <v>6.9315355189952479E-2</v>
      </c>
      <c r="N605" s="2">
        <f t="shared" si="72"/>
        <v>0.79170922216970596</v>
      </c>
      <c r="O605" s="2">
        <f t="shared" si="73"/>
        <v>0.80399886835043333</v>
      </c>
      <c r="P605" s="2">
        <f t="shared" si="74"/>
        <v>0.21943595641435032</v>
      </c>
      <c r="Q605" s="2">
        <f t="shared" si="75"/>
        <v>0.51526193086691141</v>
      </c>
      <c r="R605" s="2">
        <f t="shared" si="76"/>
        <v>0.17446034243418912</v>
      </c>
      <c r="S605" s="2">
        <f t="shared" si="77"/>
        <v>0.52042098730986186</v>
      </c>
      <c r="T605" s="2">
        <f t="shared" si="78"/>
        <v>5.8781417270497519E-4</v>
      </c>
      <c r="U605" s="2">
        <f t="shared" si="79"/>
        <v>-5.3580354811661082E-2</v>
      </c>
    </row>
    <row r="606" spans="1:21" x14ac:dyDescent="0.3">
      <c r="A606" s="1" t="s">
        <v>618</v>
      </c>
      <c r="B606" s="1">
        <v>2.1536985951622414E-2</v>
      </c>
      <c r="C606" s="1">
        <v>1.5673450230643517E-2</v>
      </c>
      <c r="D606" s="1">
        <v>0.10519829253994441</v>
      </c>
      <c r="E606" s="1">
        <v>0.15944888234270649</v>
      </c>
      <c r="F606" s="1">
        <v>5.1342802122235298E-2</v>
      </c>
      <c r="G606" s="1">
        <v>3.4109419211745262E-2</v>
      </c>
      <c r="H606" s="1">
        <v>0.25414535403251648</v>
      </c>
      <c r="I606" s="1">
        <v>0.38170525431632996</v>
      </c>
      <c r="J606" s="1">
        <v>6.5502462094449874E-3</v>
      </c>
      <c r="K606" s="1">
        <v>8.5734266965034247E-3</v>
      </c>
      <c r="L606" s="1">
        <v>6.2609655535184688E-2</v>
      </c>
      <c r="M606" s="1">
        <v>8.6805556659184907E-2</v>
      </c>
      <c r="N606" s="2">
        <f t="shared" si="72"/>
        <v>0.82099998326508494</v>
      </c>
      <c r="O606" s="2">
        <f t="shared" si="73"/>
        <v>0.83593931920518316</v>
      </c>
      <c r="P606" s="2">
        <f t="shared" si="74"/>
        <v>0.31944306648256715</v>
      </c>
      <c r="Q606" s="2">
        <f t="shared" si="75"/>
        <v>0.56932233969157209</v>
      </c>
      <c r="R606" s="2">
        <f t="shared" si="76"/>
        <v>0.27562344780388026</v>
      </c>
      <c r="S606" s="2">
        <f t="shared" si="77"/>
        <v>0.59497805769931089</v>
      </c>
      <c r="T606" s="2">
        <f t="shared" si="78"/>
        <v>-1.025216278670789E-2</v>
      </c>
      <c r="U606" s="2">
        <f t="shared" si="79"/>
        <v>-4.5950013990998059E-2</v>
      </c>
    </row>
    <row r="607" spans="1:21" x14ac:dyDescent="0.3">
      <c r="A607" s="1" t="s">
        <v>619</v>
      </c>
      <c r="B607" s="1">
        <v>1.0872255366485557E-3</v>
      </c>
      <c r="C607" s="1">
        <v>1.2528700683835869E-3</v>
      </c>
      <c r="D607" s="1">
        <v>3.0070969459090689E-3</v>
      </c>
      <c r="E607" s="1">
        <v>4.8027567416759924E-3</v>
      </c>
      <c r="F607" s="1">
        <v>5.2639409899711609E-2</v>
      </c>
      <c r="G607" s="1">
        <v>5.9850174933671951E-2</v>
      </c>
      <c r="H607" s="1">
        <v>0.14103062450885773</v>
      </c>
      <c r="I607" s="1">
        <v>0.23477484285831451</v>
      </c>
      <c r="J607" s="1">
        <v>4.8352125841862404E-3</v>
      </c>
      <c r="K607" s="1">
        <v>9.4931030903211769E-3</v>
      </c>
      <c r="L607" s="1">
        <v>1.6879714938258777E-2</v>
      </c>
      <c r="M607" s="1">
        <v>2.364604116398801E-2</v>
      </c>
      <c r="N607" s="2">
        <f t="shared" si="72"/>
        <v>0.58621291975842216</v>
      </c>
      <c r="O607" s="2">
        <f t="shared" si="73"/>
        <v>0.59371966859971237</v>
      </c>
      <c r="P607" s="2">
        <f t="shared" si="74"/>
        <v>1.0522222711965228E-2</v>
      </c>
      <c r="Q607" s="2">
        <f t="shared" si="75"/>
        <v>0.33020229166211629</v>
      </c>
      <c r="R607" s="2">
        <f t="shared" si="76"/>
        <v>7.0819013745225812E-3</v>
      </c>
      <c r="S607" s="2">
        <f t="shared" si="77"/>
        <v>0.29883363828116555</v>
      </c>
      <c r="T607" s="2">
        <f t="shared" si="78"/>
        <v>3.595699436168525E-2</v>
      </c>
      <c r="U607" s="2">
        <f t="shared" si="79"/>
        <v>-0.11035542226682438</v>
      </c>
    </row>
    <row r="608" spans="1:21" x14ac:dyDescent="0.3">
      <c r="A608" s="1" t="s">
        <v>620</v>
      </c>
      <c r="B608" s="1">
        <v>1.5419405851587489E-2</v>
      </c>
      <c r="C608" s="1">
        <v>1.2330637272125205E-2</v>
      </c>
      <c r="D608" s="1">
        <v>6.6990544466908913E-2</v>
      </c>
      <c r="E608" s="1">
        <v>0.10186136951401599</v>
      </c>
      <c r="F608" s="1">
        <v>5.2797466516494751E-2</v>
      </c>
      <c r="G608" s="1">
        <v>3.8020234555006027E-2</v>
      </c>
      <c r="H608" s="1">
        <v>0.22161725163459778</v>
      </c>
      <c r="I608" s="1">
        <v>0.34285631775856018</v>
      </c>
      <c r="J608" s="1">
        <v>5.3664194723262526E-3</v>
      </c>
      <c r="K608" s="1">
        <v>1.0614910278039177E-2</v>
      </c>
      <c r="L608" s="1">
        <v>5.3445357114449664E-2</v>
      </c>
      <c r="M608" s="1">
        <v>6.3824318727308538E-2</v>
      </c>
      <c r="N608" s="2">
        <f t="shared" si="72"/>
        <v>0.78403677071341737</v>
      </c>
      <c r="O608" s="2">
        <f t="shared" si="73"/>
        <v>0.80035402902037978</v>
      </c>
      <c r="P608" s="2">
        <f t="shared" si="74"/>
        <v>0.21865491064522671</v>
      </c>
      <c r="Q608" s="2">
        <f t="shared" si="75"/>
        <v>0.51908990380591058</v>
      </c>
      <c r="R608" s="2">
        <f t="shared" si="76"/>
        <v>0.17387113174041285</v>
      </c>
      <c r="S608" s="2">
        <f t="shared" si="77"/>
        <v>0.52546916304304458</v>
      </c>
      <c r="T608" s="2">
        <f t="shared" si="78"/>
        <v>-9.8383293899865164E-4</v>
      </c>
      <c r="U608" s="2">
        <f t="shared" si="79"/>
        <v>-5.6137987219003579E-2</v>
      </c>
    </row>
    <row r="609" spans="1:21" x14ac:dyDescent="0.3">
      <c r="A609" s="1" t="s">
        <v>621</v>
      </c>
      <c r="B609" s="1">
        <v>1.6987224392378146E-2</v>
      </c>
      <c r="C609" s="1">
        <v>1.2567045168327519E-2</v>
      </c>
      <c r="D609" s="1">
        <v>7.6806466010483826E-2</v>
      </c>
      <c r="E609" s="1">
        <v>0.11355985522666685</v>
      </c>
      <c r="F609" s="1">
        <v>5.4347412660717964E-2</v>
      </c>
      <c r="G609" s="1">
        <v>3.6254456266760826E-2</v>
      </c>
      <c r="H609" s="1">
        <v>0.24554092437028885</v>
      </c>
      <c r="I609" s="1">
        <v>0.35893328487873077</v>
      </c>
      <c r="J609" s="1">
        <v>5.0168384285186451E-3</v>
      </c>
      <c r="K609" s="1">
        <v>9.5469308235275729E-3</v>
      </c>
      <c r="L609" s="1">
        <v>5.552842607111029E-2</v>
      </c>
      <c r="M609" s="1">
        <v>6.4942267500471815E-2</v>
      </c>
      <c r="N609" s="2">
        <f t="shared" si="72"/>
        <v>0.80072379279961636</v>
      </c>
      <c r="O609" s="2">
        <f t="shared" si="73"/>
        <v>0.81652033961542625</v>
      </c>
      <c r="P609" s="2">
        <f t="shared" si="74"/>
        <v>0.24194650476116183</v>
      </c>
      <c r="Q609" s="2">
        <f t="shared" si="75"/>
        <v>0.54068908751878142</v>
      </c>
      <c r="R609" s="2">
        <f t="shared" si="76"/>
        <v>0.19586370270776976</v>
      </c>
      <c r="S609" s="2">
        <f t="shared" si="77"/>
        <v>0.55494524128387657</v>
      </c>
      <c r="T609" s="2">
        <f t="shared" si="78"/>
        <v>-1.6678838837199551E-3</v>
      </c>
      <c r="U609" s="2">
        <f t="shared" si="79"/>
        <v>-5.155805042737973E-2</v>
      </c>
    </row>
    <row r="610" spans="1:21" x14ac:dyDescent="0.3">
      <c r="A610" s="1" t="s">
        <v>622</v>
      </c>
      <c r="B610" s="1">
        <v>1.8726579229576625E-2</v>
      </c>
      <c r="C610" s="1">
        <v>1.4840336772561602E-2</v>
      </c>
      <c r="D610" s="1">
        <v>8.078792485885504E-2</v>
      </c>
      <c r="E610" s="1">
        <v>0.12089669105086781</v>
      </c>
      <c r="F610" s="1">
        <v>5.3087243810296059E-2</v>
      </c>
      <c r="G610" s="1">
        <v>3.882584348320961E-2</v>
      </c>
      <c r="H610" s="1">
        <v>0.23435813933610916</v>
      </c>
      <c r="I610" s="1">
        <v>0.35122713446617126</v>
      </c>
      <c r="J610" s="1">
        <v>4.9953803921324279E-3</v>
      </c>
      <c r="K610" s="1">
        <v>1.015679901239815E-2</v>
      </c>
      <c r="L610" s="1">
        <v>5.4211367695891771E-2</v>
      </c>
      <c r="M610" s="1">
        <v>6.5571392843186888E-2</v>
      </c>
      <c r="N610" s="2">
        <f t="shared" si="72"/>
        <v>0.781336942313687</v>
      </c>
      <c r="O610" s="2">
        <f t="shared" si="73"/>
        <v>0.80092015352720503</v>
      </c>
      <c r="P610" s="2">
        <f t="shared" si="74"/>
        <v>0.25023637833730789</v>
      </c>
      <c r="Q610" s="2">
        <f t="shared" si="75"/>
        <v>0.52648769015308305</v>
      </c>
      <c r="R610" s="2">
        <f t="shared" si="76"/>
        <v>0.20448344390171147</v>
      </c>
      <c r="S610" s="2">
        <f t="shared" si="77"/>
        <v>0.53533941313853584</v>
      </c>
      <c r="T610" s="2">
        <f t="shared" si="78"/>
        <v>-8.2452781974740492E-3</v>
      </c>
      <c r="U610" s="2">
        <f t="shared" si="79"/>
        <v>-5.7178635490831679E-2</v>
      </c>
    </row>
    <row r="611" spans="1:21" x14ac:dyDescent="0.3">
      <c r="A611" s="1" t="s">
        <v>623</v>
      </c>
      <c r="B611" s="1">
        <v>2.0631727219420897E-3</v>
      </c>
      <c r="C611" s="1">
        <v>1.6629599836012741E-3</v>
      </c>
      <c r="D611" s="1">
        <v>7.5369075931889518E-3</v>
      </c>
      <c r="E611" s="1">
        <v>1.1293625091501985E-2</v>
      </c>
      <c r="F611" s="1">
        <v>5.9300065040588379E-2</v>
      </c>
      <c r="G611" s="1">
        <v>4.5270815491676331E-2</v>
      </c>
      <c r="H611" s="1">
        <v>0.21129190921783447</v>
      </c>
      <c r="I611" s="1">
        <v>0.321592777967453</v>
      </c>
      <c r="J611" s="1">
        <v>2.2242018928873334E-3</v>
      </c>
      <c r="K611" s="1">
        <v>7.5563890071628052E-3</v>
      </c>
      <c r="L611" s="1">
        <v>3.2135952438182097E-2</v>
      </c>
      <c r="M611" s="1">
        <v>4.421151435618495E-2</v>
      </c>
      <c r="N611" s="2">
        <f t="shared" si="72"/>
        <v>0.74330273386669821</v>
      </c>
      <c r="O611" s="2">
        <f t="shared" si="73"/>
        <v>0.75320082832520285</v>
      </c>
      <c r="P611" s="2">
        <f t="shared" si="74"/>
        <v>2.8162222851152191E-2</v>
      </c>
      <c r="Q611" s="2">
        <f t="shared" si="75"/>
        <v>0.47814090572164158</v>
      </c>
      <c r="R611" s="2">
        <f t="shared" si="76"/>
        <v>1.9196235499352288E-2</v>
      </c>
      <c r="S611" s="2">
        <f t="shared" si="77"/>
        <v>0.47177744403149874</v>
      </c>
      <c r="T611" s="2">
        <f t="shared" si="78"/>
        <v>3.4353815839498127E-2</v>
      </c>
      <c r="U611" s="2">
        <f t="shared" si="79"/>
        <v>-7.2254027319071643E-2</v>
      </c>
    </row>
    <row r="612" spans="1:21" x14ac:dyDescent="0.3">
      <c r="A612" s="1" t="s">
        <v>624</v>
      </c>
      <c r="B612" s="1">
        <v>1.2703265912186545E-2</v>
      </c>
      <c r="C612" s="1">
        <v>1.0067583047299586E-2</v>
      </c>
      <c r="D612" s="1">
        <v>5.2855233107992922E-2</v>
      </c>
      <c r="E612" s="1">
        <v>7.721287373560759E-2</v>
      </c>
      <c r="F612" s="1">
        <v>5.4970020428299904E-2</v>
      </c>
      <c r="G612" s="1">
        <v>3.9819004014134407E-2</v>
      </c>
      <c r="H612" s="1">
        <v>0.22058851271867752</v>
      </c>
      <c r="I612" s="1">
        <v>0.32434017956256866</v>
      </c>
      <c r="J612" s="1">
        <v>4.7090421450469442E-3</v>
      </c>
      <c r="K612" s="1">
        <v>9.9757470533148249E-3</v>
      </c>
      <c r="L612" s="1">
        <v>4.8554820634089627E-2</v>
      </c>
      <c r="M612" s="1">
        <v>6.8589117774605329E-2</v>
      </c>
      <c r="N612" s="2">
        <f t="shared" si="72"/>
        <v>0.76930498720141438</v>
      </c>
      <c r="O612" s="2">
        <f t="shared" si="73"/>
        <v>0.78130990067014305</v>
      </c>
      <c r="P612" s="2">
        <f t="shared" si="74"/>
        <v>0.1714988722495378</v>
      </c>
      <c r="Q612" s="2">
        <f t="shared" si="75"/>
        <v>0.49386938359692856</v>
      </c>
      <c r="R612" s="2">
        <f t="shared" si="76"/>
        <v>0.13124861482072275</v>
      </c>
      <c r="S612" s="2">
        <f t="shared" si="77"/>
        <v>0.49193322935788442</v>
      </c>
      <c r="T612" s="2">
        <f t="shared" si="78"/>
        <v>5.918457085133221E-3</v>
      </c>
      <c r="U612" s="2">
        <f t="shared" si="79"/>
        <v>-6.1063220967593805E-2</v>
      </c>
    </row>
    <row r="613" spans="1:21" x14ac:dyDescent="0.3">
      <c r="A613" s="1" t="s">
        <v>625</v>
      </c>
      <c r="B613" s="1">
        <v>1.8824123100536626E-2</v>
      </c>
      <c r="C613" s="1">
        <v>1.3524031689072527E-2</v>
      </c>
      <c r="D613" s="1">
        <v>8.3477676935708706E-2</v>
      </c>
      <c r="E613" s="1">
        <v>0.11656276900527747</v>
      </c>
      <c r="F613" s="1">
        <v>5.4271861910820007E-2</v>
      </c>
      <c r="G613" s="1">
        <v>3.507661260664463E-2</v>
      </c>
      <c r="H613" s="1">
        <v>0.23610423505306244</v>
      </c>
      <c r="I613" s="1">
        <v>0.32996468245983124</v>
      </c>
      <c r="J613" s="1">
        <v>4.9901868006497945E-3</v>
      </c>
      <c r="K613" s="1">
        <v>8.7366679119820663E-3</v>
      </c>
      <c r="L613" s="1">
        <v>5.7346264393641065E-2</v>
      </c>
      <c r="M613" s="1">
        <v>7.6999684309628016E-2</v>
      </c>
      <c r="N613" s="2">
        <f t="shared" si="72"/>
        <v>0.79207680384348311</v>
      </c>
      <c r="O613" s="2">
        <f t="shared" si="73"/>
        <v>0.8078211255509764</v>
      </c>
      <c r="P613" s="2">
        <f t="shared" si="74"/>
        <v>0.24529653026215717</v>
      </c>
      <c r="Q613" s="2">
        <f t="shared" si="75"/>
        <v>0.51134218366510231</v>
      </c>
      <c r="R613" s="2">
        <f t="shared" si="76"/>
        <v>0.19934319433140713</v>
      </c>
      <c r="S613" s="2">
        <f t="shared" si="77"/>
        <v>0.51521838077500559</v>
      </c>
      <c r="T613" s="2">
        <f t="shared" si="78"/>
        <v>-4.458335345382934E-3</v>
      </c>
      <c r="U613" s="2">
        <f t="shared" si="79"/>
        <v>-5.0940345590082065E-2</v>
      </c>
    </row>
    <row r="614" spans="1:21" x14ac:dyDescent="0.3">
      <c r="A614" s="1" t="s">
        <v>626</v>
      </c>
      <c r="B614" s="1">
        <v>1.1090610227537261E-2</v>
      </c>
      <c r="C614" s="1">
        <v>9.6309793150742146E-3</v>
      </c>
      <c r="D614" s="1">
        <v>3.9181239119918804E-2</v>
      </c>
      <c r="E614" s="1">
        <v>4.8209314966809726E-2</v>
      </c>
      <c r="F614" s="1">
        <v>5.5303165689110756E-2</v>
      </c>
      <c r="G614" s="1">
        <v>4.4445857405662537E-2</v>
      </c>
      <c r="H614" s="1">
        <v>0.1824328675866127</v>
      </c>
      <c r="I614" s="1">
        <v>0.22009337693452835</v>
      </c>
      <c r="J614" s="1">
        <v>4.6246747502370475E-3</v>
      </c>
      <c r="K614" s="1">
        <v>1.0087780981426582E-2</v>
      </c>
      <c r="L614" s="1">
        <v>4.5061548516068105E-2</v>
      </c>
      <c r="M614" s="1">
        <v>5.9735686398314107E-2</v>
      </c>
      <c r="N614" s="2">
        <f t="shared" si="72"/>
        <v>0.66698027959063422</v>
      </c>
      <c r="O614" s="2">
        <f t="shared" si="73"/>
        <v>0.66397530773445679</v>
      </c>
      <c r="P614" s="2">
        <f t="shared" si="74"/>
        <v>0.10373489342876702</v>
      </c>
      <c r="Q614" s="2">
        <f t="shared" si="75"/>
        <v>0.34461446510417282</v>
      </c>
      <c r="R614" s="2">
        <f t="shared" si="76"/>
        <v>7.5581785391026612E-2</v>
      </c>
      <c r="S614" s="2">
        <f t="shared" si="77"/>
        <v>0.31114419617090211</v>
      </c>
      <c r="T614" s="2">
        <f t="shared" si="78"/>
        <v>7.4555188458915022E-3</v>
      </c>
      <c r="U614" s="2">
        <f t="shared" si="79"/>
        <v>-7.8958855391660768E-2</v>
      </c>
    </row>
    <row r="615" spans="1:21" x14ac:dyDescent="0.3">
      <c r="A615" s="1" t="s">
        <v>627</v>
      </c>
      <c r="B615" s="1">
        <v>2.1283988896633462E-2</v>
      </c>
      <c r="C615" s="1">
        <v>1.533732278450101E-2</v>
      </c>
      <c r="D615" s="1">
        <v>9.2868358055398101E-2</v>
      </c>
      <c r="E615" s="1">
        <v>0.12558544553370274</v>
      </c>
      <c r="F615" s="1">
        <v>5.4013717919588089E-2</v>
      </c>
      <c r="G615" s="1">
        <v>3.5794410854578018E-2</v>
      </c>
      <c r="H615" s="1">
        <v>0.22976545989513397</v>
      </c>
      <c r="I615" s="1">
        <v>0.31173232197761536</v>
      </c>
      <c r="J615" s="1">
        <v>5.7028332768834615E-3</v>
      </c>
      <c r="K615" s="1">
        <v>7.7094445489908538E-3</v>
      </c>
      <c r="L615" s="1">
        <v>5.8427463259545932E-2</v>
      </c>
      <c r="M615" s="1">
        <v>8.1652876253693996E-2</v>
      </c>
      <c r="N615" s="2">
        <f t="shared" si="72"/>
        <v>0.78233009516433405</v>
      </c>
      <c r="O615" s="2">
        <f t="shared" si="73"/>
        <v>0.79400484927954196</v>
      </c>
      <c r="P615" s="2">
        <f t="shared" si="74"/>
        <v>0.2580220149734157</v>
      </c>
      <c r="Q615" s="2">
        <f t="shared" si="75"/>
        <v>0.48837027865940813</v>
      </c>
      <c r="R615" s="2">
        <f t="shared" si="76"/>
        <v>0.21223220172739377</v>
      </c>
      <c r="S615" s="2">
        <f t="shared" si="77"/>
        <v>0.48457251347862457</v>
      </c>
      <c r="T615" s="2">
        <f t="shared" si="78"/>
        <v>-9.6319798100823559E-3</v>
      </c>
      <c r="U615" s="2">
        <f t="shared" si="79"/>
        <v>-5.355162563618026E-2</v>
      </c>
    </row>
    <row r="616" spans="1:21" x14ac:dyDescent="0.3">
      <c r="A616" s="1" t="s">
        <v>628</v>
      </c>
      <c r="B616" s="1">
        <v>5.382778591366935E-3</v>
      </c>
      <c r="C616" s="1">
        <v>5.0992561516634907E-3</v>
      </c>
      <c r="D616" s="1">
        <v>1.6685814590517538E-2</v>
      </c>
      <c r="E616" s="1">
        <v>1.996397456843943E-2</v>
      </c>
      <c r="F616" s="1">
        <v>5.5271834135055542E-2</v>
      </c>
      <c r="G616" s="1">
        <v>5.0211057066917419E-2</v>
      </c>
      <c r="H616" s="1">
        <v>0.15623712539672852</v>
      </c>
      <c r="I616" s="1">
        <v>0.17648893594741821</v>
      </c>
      <c r="J616" s="1">
        <v>4.6249967974157022E-3</v>
      </c>
      <c r="K616" s="1">
        <v>9.9954446565137765E-3</v>
      </c>
      <c r="L616" s="1">
        <v>4.0185392491116904E-2</v>
      </c>
      <c r="M616" s="1">
        <v>6.1005038332420262E-2</v>
      </c>
      <c r="N616" s="2">
        <f t="shared" si="72"/>
        <v>0.59308867969894741</v>
      </c>
      <c r="O616" s="2">
        <f t="shared" si="73"/>
        <v>0.557026390700045</v>
      </c>
      <c r="P616" s="2">
        <f t="shared" si="74"/>
        <v>4.2465509524604053E-2</v>
      </c>
      <c r="Q616" s="2">
        <f t="shared" si="75"/>
        <v>0.26065339224107376</v>
      </c>
      <c r="R616" s="2">
        <f t="shared" si="76"/>
        <v>2.9420298617503504E-2</v>
      </c>
      <c r="S616" s="2">
        <f t="shared" si="77"/>
        <v>0.22362966122924649</v>
      </c>
      <c r="T616" s="2">
        <f t="shared" si="78"/>
        <v>2.254330677315353E-2</v>
      </c>
      <c r="U616" s="2">
        <f t="shared" si="79"/>
        <v>-9.5812491580872808E-2</v>
      </c>
    </row>
    <row r="617" spans="1:21" x14ac:dyDescent="0.3">
      <c r="A617" s="1" t="s">
        <v>629</v>
      </c>
      <c r="B617" s="1">
        <v>2.0236820673070303E-2</v>
      </c>
      <c r="C617" s="1">
        <v>1.4698042152263637E-2</v>
      </c>
      <c r="D617" s="1">
        <v>8.5245794949933326E-2</v>
      </c>
      <c r="E617" s="1">
        <v>0.11984943387381518</v>
      </c>
      <c r="F617" s="1">
        <v>5.4151663556694984E-2</v>
      </c>
      <c r="G617" s="1">
        <v>3.574238158762455E-2</v>
      </c>
      <c r="H617" s="1">
        <v>0.22786272317171097</v>
      </c>
      <c r="I617" s="1">
        <v>0.31984768807888031</v>
      </c>
      <c r="J617" s="1">
        <v>4.8933580636770892E-3</v>
      </c>
      <c r="K617" s="1">
        <v>8.6442355160649739E-3</v>
      </c>
      <c r="L617" s="1">
        <v>5.9844523392343099E-2</v>
      </c>
      <c r="M617" s="1">
        <v>8.4730386334610899E-2</v>
      </c>
      <c r="N617" s="2">
        <f t="shared" si="72"/>
        <v>0.7815188722021843</v>
      </c>
      <c r="O617" s="2">
        <f t="shared" si="73"/>
        <v>0.79896861787425033</v>
      </c>
      <c r="P617" s="2">
        <f t="shared" si="74"/>
        <v>0.24856625160675136</v>
      </c>
      <c r="Q617" s="2">
        <f t="shared" si="75"/>
        <v>0.498086612789923</v>
      </c>
      <c r="R617" s="2">
        <f t="shared" si="76"/>
        <v>0.20282361065589249</v>
      </c>
      <c r="S617" s="2">
        <f t="shared" si="77"/>
        <v>0.49745100902375494</v>
      </c>
      <c r="T617" s="2">
        <f t="shared" si="78"/>
        <v>-7.8430114356369367E-3</v>
      </c>
      <c r="U617" s="2">
        <f t="shared" si="79"/>
        <v>-5.2942236549316374E-2</v>
      </c>
    </row>
    <row r="618" spans="1:21" x14ac:dyDescent="0.3">
      <c r="A618" s="1" t="s">
        <v>630</v>
      </c>
      <c r="B618" s="1">
        <v>2.6259298128656166E-2</v>
      </c>
      <c r="C618" s="1">
        <v>1.6627216112785486E-2</v>
      </c>
      <c r="D618" s="1">
        <v>0.12783807106894293</v>
      </c>
      <c r="E618" s="1">
        <v>0.18687521468046764</v>
      </c>
      <c r="F618" s="1">
        <v>5.2189808338880539E-2</v>
      </c>
      <c r="G618" s="1">
        <v>3.0923366546630859E-2</v>
      </c>
      <c r="H618" s="1">
        <v>0.25679945945739746</v>
      </c>
      <c r="I618" s="1">
        <v>0.36936184763908386</v>
      </c>
      <c r="J618" s="1">
        <v>6.2811193986174281E-3</v>
      </c>
      <c r="K618" s="1">
        <v>6.6359207837196517E-3</v>
      </c>
      <c r="L618" s="1">
        <v>6.9504638622851139E-2</v>
      </c>
      <c r="M618" s="1">
        <v>9.2792260511847399E-2</v>
      </c>
      <c r="N618" s="2">
        <f t="shared" si="72"/>
        <v>0.83658950855798098</v>
      </c>
      <c r="O618" s="2">
        <f t="shared" si="73"/>
        <v>0.84549333599774801</v>
      </c>
      <c r="P618" s="2">
        <f t="shared" si="74"/>
        <v>0.36300087487056965</v>
      </c>
      <c r="Q618" s="2">
        <f t="shared" si="75"/>
        <v>0.56388543723651297</v>
      </c>
      <c r="R618" s="2">
        <f t="shared" si="76"/>
        <v>0.32451963875127871</v>
      </c>
      <c r="S618" s="2">
        <f t="shared" si="77"/>
        <v>0.58844716317859569</v>
      </c>
      <c r="T618" s="2">
        <f t="shared" si="78"/>
        <v>-1.2534265888278962E-2</v>
      </c>
      <c r="U618" s="2">
        <f t="shared" si="79"/>
        <v>-4.0270574716585045E-2</v>
      </c>
    </row>
    <row r="619" spans="1:21" x14ac:dyDescent="0.3">
      <c r="A619" s="1" t="s">
        <v>631</v>
      </c>
      <c r="B619" s="1">
        <v>2.6655820039350811E-2</v>
      </c>
      <c r="C619" s="1">
        <v>1.8892608206314415E-2</v>
      </c>
      <c r="D619" s="1">
        <v>0.12354415520662215</v>
      </c>
      <c r="E619" s="1">
        <v>0.1759303630521715</v>
      </c>
      <c r="F619" s="1">
        <v>5.1453545689582825E-2</v>
      </c>
      <c r="G619" s="1">
        <v>3.3176008611917496E-2</v>
      </c>
      <c r="H619" s="1">
        <v>0.24271036684513092</v>
      </c>
      <c r="I619" s="1">
        <v>0.33896782994270325</v>
      </c>
      <c r="J619" s="1">
        <v>5.9092900827576508E-3</v>
      </c>
      <c r="K619" s="1">
        <v>9.5440861019277061E-3</v>
      </c>
      <c r="L619" s="1">
        <v>6.7467372427738911E-2</v>
      </c>
      <c r="M619" s="1">
        <v>9.3410342139798888E-2</v>
      </c>
      <c r="N619" s="2">
        <f t="shared" si="72"/>
        <v>0.80605358716916187</v>
      </c>
      <c r="O619" s="2">
        <f t="shared" si="73"/>
        <v>0.82170330299826722</v>
      </c>
      <c r="P619" s="2">
        <f t="shared" si="74"/>
        <v>0.33901675968216449</v>
      </c>
      <c r="Q619" s="2">
        <f t="shared" si="75"/>
        <v>0.52593128761460817</v>
      </c>
      <c r="R619" s="2">
        <f t="shared" si="76"/>
        <v>0.29803309393776495</v>
      </c>
      <c r="S619" s="2">
        <f t="shared" si="77"/>
        <v>0.53518603816248955</v>
      </c>
      <c r="T619" s="2">
        <f t="shared" si="78"/>
        <v>-1.8760632404613398E-2</v>
      </c>
      <c r="U619" s="2">
        <f t="shared" si="79"/>
        <v>-4.6479174258717039E-2</v>
      </c>
    </row>
    <row r="620" spans="1:21" x14ac:dyDescent="0.3">
      <c r="A620" s="1" t="s">
        <v>632</v>
      </c>
      <c r="B620" s="1">
        <v>1.3551237745553321E-2</v>
      </c>
      <c r="C620" s="1">
        <v>1.030146520246159E-2</v>
      </c>
      <c r="D620" s="1">
        <v>4.9984331113470101E-2</v>
      </c>
      <c r="E620" s="1">
        <v>7.1706912347720628E-2</v>
      </c>
      <c r="F620" s="1">
        <v>5.505187064409256E-2</v>
      </c>
      <c r="G620" s="1">
        <v>3.9585735648870468E-2</v>
      </c>
      <c r="H620" s="1">
        <v>0.1925814151763916</v>
      </c>
      <c r="I620" s="1">
        <v>0.28002557158470154</v>
      </c>
      <c r="J620" s="1">
        <v>4.3018509667599059E-3</v>
      </c>
      <c r="K620" s="1">
        <v>9.3624396997390898E-3</v>
      </c>
      <c r="L620" s="1">
        <v>5.0724187040005066E-2</v>
      </c>
      <c r="M620" s="1">
        <v>6.7248675227776555E-2</v>
      </c>
      <c r="N620" s="2">
        <f t="shared" si="72"/>
        <v>0.74877041809154288</v>
      </c>
      <c r="O620" s="2">
        <f t="shared" si="73"/>
        <v>0.75228826544649618</v>
      </c>
      <c r="P620" s="2">
        <f t="shared" si="74"/>
        <v>0.15825918366604055</v>
      </c>
      <c r="Q620" s="2">
        <f t="shared" si="75"/>
        <v>0.44003755282620344</v>
      </c>
      <c r="R620" s="2">
        <f t="shared" si="76"/>
        <v>0.12000136740096412</v>
      </c>
      <c r="S620" s="2">
        <f t="shared" si="77"/>
        <v>0.42286983460938959</v>
      </c>
      <c r="T620" s="2">
        <f t="shared" si="78"/>
        <v>5.2247202885807821E-3</v>
      </c>
      <c r="U620" s="2">
        <f t="shared" si="79"/>
        <v>-6.3725271233707456E-2</v>
      </c>
    </row>
    <row r="621" spans="1:21" x14ac:dyDescent="0.3">
      <c r="A621" s="1" t="s">
        <v>633</v>
      </c>
      <c r="B621" s="1">
        <v>2.3648973034814561E-2</v>
      </c>
      <c r="C621" s="1">
        <v>1.6276447739278662E-2</v>
      </c>
      <c r="D621" s="1">
        <v>0.10838973330222318</v>
      </c>
      <c r="E621" s="1">
        <v>0.15716620879929241</v>
      </c>
      <c r="F621" s="1">
        <v>5.4059896618127823E-2</v>
      </c>
      <c r="G621" s="1">
        <v>3.4605599939823151E-2</v>
      </c>
      <c r="H621" s="1">
        <v>0.24985235929489136</v>
      </c>
      <c r="I621" s="1">
        <v>0.36846351623535156</v>
      </c>
      <c r="J621" s="1">
        <v>4.4418789676856883E-3</v>
      </c>
      <c r="K621" s="1">
        <v>8.0853086700391711E-3</v>
      </c>
      <c r="L621" s="1">
        <v>5.4280324203646986E-2</v>
      </c>
      <c r="M621" s="1">
        <v>8.3817346487276956E-2</v>
      </c>
      <c r="N621" s="2">
        <f t="shared" si="72"/>
        <v>0.81231320986300704</v>
      </c>
      <c r="O621" s="2">
        <f t="shared" si="73"/>
        <v>0.82828949899111848</v>
      </c>
      <c r="P621" s="2">
        <f t="shared" si="74"/>
        <v>0.31381237814108759</v>
      </c>
      <c r="Q621" s="2">
        <f t="shared" si="75"/>
        <v>0.55453881156329066</v>
      </c>
      <c r="R621" s="2">
        <f t="shared" si="76"/>
        <v>0.26975440739462725</v>
      </c>
      <c r="S621" s="2">
        <f t="shared" si="77"/>
        <v>0.5743325140597666</v>
      </c>
      <c r="T621" s="2">
        <f t="shared" si="78"/>
        <v>-1.1942059832227155E-2</v>
      </c>
      <c r="U621" s="2">
        <f t="shared" si="79"/>
        <v>-4.7698913098053686E-2</v>
      </c>
    </row>
    <row r="622" spans="1:21" x14ac:dyDescent="0.3">
      <c r="A622" s="1" t="s">
        <v>634</v>
      </c>
      <c r="B622" s="1">
        <v>2.6367864323296727E-2</v>
      </c>
      <c r="C622" s="1">
        <v>1.8476724418958115E-2</v>
      </c>
      <c r="D622" s="1">
        <v>0.13569334519742068</v>
      </c>
      <c r="E622" s="1">
        <v>0.20641518587746271</v>
      </c>
      <c r="F622" s="1">
        <v>5.2928287535905838E-2</v>
      </c>
      <c r="G622" s="1">
        <v>3.4505389630794525E-2</v>
      </c>
      <c r="H622" s="1">
        <v>0.27585619688034058</v>
      </c>
      <c r="I622" s="1">
        <v>0.41669076681137085</v>
      </c>
      <c r="J622" s="1">
        <v>5.525094253851167E-3</v>
      </c>
      <c r="K622" s="1">
        <v>7.7012433737266694E-3</v>
      </c>
      <c r="L622" s="1">
        <v>5.5899596992456398E-2</v>
      </c>
      <c r="M622" s="1">
        <v>8.9318224329273707E-2</v>
      </c>
      <c r="N622" s="2">
        <f t="shared" si="72"/>
        <v>0.8356835121849896</v>
      </c>
      <c r="O622" s="2">
        <f t="shared" si="73"/>
        <v>0.8470492749633276</v>
      </c>
      <c r="P622" s="2">
        <f t="shared" si="74"/>
        <v>0.38889617635887253</v>
      </c>
      <c r="Q622" s="2">
        <f t="shared" si="75"/>
        <v>0.60269173912050067</v>
      </c>
      <c r="R622" s="2">
        <f t="shared" si="76"/>
        <v>0.35549426612305274</v>
      </c>
      <c r="S622" s="2">
        <f t="shared" si="77"/>
        <v>0.64109830030318338</v>
      </c>
      <c r="T622" s="2">
        <f t="shared" si="78"/>
        <v>-1.7112724146952411E-2</v>
      </c>
      <c r="U622" s="2">
        <f t="shared" si="79"/>
        <v>-4.4677063481966039E-2</v>
      </c>
    </row>
    <row r="623" spans="1:21" x14ac:dyDescent="0.3">
      <c r="A623" s="1" t="s">
        <v>635</v>
      </c>
      <c r="B623" s="1">
        <v>1.4735112540803833E-3</v>
      </c>
      <c r="C623" s="1">
        <v>1.4370026806175312E-3</v>
      </c>
      <c r="D623" s="1">
        <v>4.8029873627516749E-3</v>
      </c>
      <c r="E623" s="1">
        <v>6.3500276756392349E-3</v>
      </c>
      <c r="F623" s="1">
        <v>5.0722111016511917E-2</v>
      </c>
      <c r="G623" s="1">
        <v>4.8686590045690536E-2</v>
      </c>
      <c r="H623" s="1">
        <v>0.16519783437252045</v>
      </c>
      <c r="I623" s="1">
        <v>0.21706249564886093</v>
      </c>
      <c r="J623" s="1">
        <v>4.6593039893325734E-3</v>
      </c>
      <c r="K623" s="1">
        <v>9.8898800615165317E-3</v>
      </c>
      <c r="L623" s="1">
        <v>1.5567126028389626E-2</v>
      </c>
      <c r="M623" s="1">
        <v>2.6350456786037917E-2</v>
      </c>
      <c r="N623" s="2">
        <f t="shared" si="72"/>
        <v>0.63092408405396283</v>
      </c>
      <c r="O623" s="2">
        <f t="shared" si="73"/>
        <v>0.63358978324651494</v>
      </c>
      <c r="P623" s="2">
        <f t="shared" si="74"/>
        <v>1.4513047896009053E-2</v>
      </c>
      <c r="Q623" s="2">
        <f t="shared" si="75"/>
        <v>0.32982587001808111</v>
      </c>
      <c r="R623" s="2">
        <f t="shared" si="76"/>
        <v>9.7976129830136816E-3</v>
      </c>
      <c r="S623" s="2">
        <f t="shared" si="77"/>
        <v>0.29584187476257068</v>
      </c>
      <c r="T623" s="2">
        <f t="shared" si="78"/>
        <v>3.5275914081312719E-2</v>
      </c>
      <c r="U623" s="2">
        <f t="shared" si="79"/>
        <v>-8.8608180821185975E-2</v>
      </c>
    </row>
    <row r="624" spans="1:21" x14ac:dyDescent="0.3">
      <c r="A624" s="1" t="s">
        <v>636</v>
      </c>
      <c r="B624" s="1">
        <v>1.4245524455663105E-2</v>
      </c>
      <c r="C624" s="1">
        <v>1.0732406880417447E-2</v>
      </c>
      <c r="D624" s="1">
        <v>6.0059871589000897E-2</v>
      </c>
      <c r="E624" s="1">
        <v>8.1243930486115543E-2</v>
      </c>
      <c r="F624" s="1">
        <v>5.3824130445718765E-2</v>
      </c>
      <c r="G624" s="1">
        <v>3.7021573632955551E-2</v>
      </c>
      <c r="H624" s="1">
        <v>0.21720634400844574</v>
      </c>
      <c r="I624" s="1">
        <v>0.29541021585464478</v>
      </c>
      <c r="J624" s="1">
        <v>4.7332664831091819E-3</v>
      </c>
      <c r="K624" s="1">
        <v>8.1148985448105358E-3</v>
      </c>
      <c r="L624" s="1">
        <v>4.6513353432952292E-2</v>
      </c>
      <c r="M624" s="1">
        <v>7.106006349867261E-2</v>
      </c>
      <c r="N624" s="2">
        <f t="shared" si="72"/>
        <v>0.76662678276374596</v>
      </c>
      <c r="O624" s="2">
        <f t="shared" si="73"/>
        <v>0.77726815061808974</v>
      </c>
      <c r="P624" s="2">
        <f t="shared" si="74"/>
        <v>0.178668096564575</v>
      </c>
      <c r="Q624" s="2">
        <f t="shared" si="75"/>
        <v>0.46560327011431024</v>
      </c>
      <c r="R624" s="2">
        <f t="shared" si="76"/>
        <v>0.13759828414711212</v>
      </c>
      <c r="S624" s="2">
        <f t="shared" si="77"/>
        <v>0.45496913865837846</v>
      </c>
      <c r="T624" s="2">
        <f t="shared" si="78"/>
        <v>3.8609662099947499E-3</v>
      </c>
      <c r="U624" s="2">
        <f t="shared" si="79"/>
        <v>-5.7190166974889614E-2</v>
      </c>
    </row>
    <row r="625" spans="1:21" x14ac:dyDescent="0.3">
      <c r="A625" s="1" t="s">
        <v>637</v>
      </c>
      <c r="B625" s="1">
        <v>1.7957539971248802E-2</v>
      </c>
      <c r="C625" s="1">
        <v>1.2541797713370387E-2</v>
      </c>
      <c r="D625" s="1">
        <v>8.3048649165292004E-2</v>
      </c>
      <c r="E625" s="1">
        <v>0.11888291613423904</v>
      </c>
      <c r="F625" s="1">
        <v>5.3392613306641579E-2</v>
      </c>
      <c r="G625" s="1">
        <v>3.3896598964929581E-2</v>
      </c>
      <c r="H625" s="1">
        <v>0.24637799710035324</v>
      </c>
      <c r="I625" s="1">
        <v>0.3461177796125412</v>
      </c>
      <c r="J625" s="1">
        <v>5.075029953546536E-3</v>
      </c>
      <c r="K625" s="1">
        <v>8.3733039873894726E-3</v>
      </c>
      <c r="L625" s="1">
        <v>5.5368170780429847E-2</v>
      </c>
      <c r="M625" s="1">
        <v>8.2733607269435613E-2</v>
      </c>
      <c r="N625" s="2">
        <f t="shared" si="72"/>
        <v>0.8091409546013858</v>
      </c>
      <c r="O625" s="2">
        <f t="shared" si="73"/>
        <v>0.82160359778060699</v>
      </c>
      <c r="P625" s="2">
        <f t="shared" si="74"/>
        <v>0.25262184728138493</v>
      </c>
      <c r="Q625" s="2">
        <f t="shared" si="75"/>
        <v>0.5321864987347914</v>
      </c>
      <c r="R625" s="2">
        <f t="shared" si="76"/>
        <v>0.20616772736469269</v>
      </c>
      <c r="S625" s="2">
        <f t="shared" si="77"/>
        <v>0.54367284961497353</v>
      </c>
      <c r="T625" s="2">
        <f t="shared" si="78"/>
        <v>-1.5857780076195616E-3</v>
      </c>
      <c r="U625" s="2">
        <f t="shared" si="79"/>
        <v>-4.7562767195750165E-2</v>
      </c>
    </row>
    <row r="626" spans="1:21" x14ac:dyDescent="0.3">
      <c r="A626" s="1" t="s">
        <v>638</v>
      </c>
      <c r="B626" s="1">
        <v>1.367306702681497E-3</v>
      </c>
      <c r="C626" s="1">
        <v>1.4700001027195522E-3</v>
      </c>
      <c r="D626" s="1">
        <v>3.9015935738044411E-3</v>
      </c>
      <c r="E626" s="1">
        <v>6.0225686549876057E-3</v>
      </c>
      <c r="F626" s="1">
        <v>4.7178652137517929E-2</v>
      </c>
      <c r="G626" s="1">
        <v>5.0916854292154312E-2</v>
      </c>
      <c r="H626" s="1">
        <v>0.13907575607299805</v>
      </c>
      <c r="I626" s="1">
        <v>0.21314024925231934</v>
      </c>
      <c r="J626" s="1">
        <v>6.0562171355498014E-3</v>
      </c>
      <c r="K626" s="1">
        <v>1.1125222525739912E-2</v>
      </c>
      <c r="L626" s="1">
        <v>1.1255527770560278E-2</v>
      </c>
      <c r="M626" s="1">
        <v>2.2672133720648323E-2</v>
      </c>
      <c r="N626" s="2">
        <f t="shared" si="72"/>
        <v>0.60761118108994294</v>
      </c>
      <c r="O626" s="2">
        <f t="shared" si="73"/>
        <v>0.61434967203161284</v>
      </c>
      <c r="P626" s="2">
        <f t="shared" si="74"/>
        <v>1.3456064677200006E-2</v>
      </c>
      <c r="Q626" s="2">
        <f t="shared" si="75"/>
        <v>0.31847762596723722</v>
      </c>
      <c r="R626" s="2">
        <f t="shared" si="76"/>
        <v>9.0782026705692465E-3</v>
      </c>
      <c r="S626" s="2">
        <f t="shared" si="77"/>
        <v>0.28404559164944249</v>
      </c>
      <c r="T626" s="2">
        <f t="shared" si="78"/>
        <v>3.5172225873786302E-2</v>
      </c>
      <c r="U626" s="2">
        <f t="shared" si="79"/>
        <v>-9.3852726913238343E-2</v>
      </c>
    </row>
    <row r="627" spans="1:21" x14ac:dyDescent="0.3">
      <c r="A627" s="1" t="s">
        <v>639</v>
      </c>
      <c r="B627" s="1">
        <v>1.9355757465119371E-2</v>
      </c>
      <c r="C627" s="1">
        <v>1.4135899528976687E-2</v>
      </c>
      <c r="D627" s="1">
        <v>9.0060093585905637E-2</v>
      </c>
      <c r="E627" s="1">
        <v>0.13585076314911346</v>
      </c>
      <c r="F627" s="1">
        <v>5.3906185552477837E-2</v>
      </c>
      <c r="G627" s="1">
        <v>3.6506278440356255E-2</v>
      </c>
      <c r="H627" s="1">
        <v>0.24421068280935287</v>
      </c>
      <c r="I627" s="1">
        <v>0.36797504127025604</v>
      </c>
      <c r="J627" s="1">
        <v>5.3845222945984811E-3</v>
      </c>
      <c r="K627" s="1">
        <v>8.2131191946937729E-3</v>
      </c>
      <c r="L627" s="1">
        <v>6.0866390372152426E-2</v>
      </c>
      <c r="M627" s="1">
        <v>7.9659482683801672E-2</v>
      </c>
      <c r="N627" s="2">
        <f t="shared" si="72"/>
        <v>0.81150457945296173</v>
      </c>
      <c r="O627" s="2">
        <f t="shared" si="73"/>
        <v>0.81949090520929468</v>
      </c>
      <c r="P627" s="2">
        <f t="shared" si="74"/>
        <v>0.28088621800017638</v>
      </c>
      <c r="Q627" s="2">
        <f t="shared" si="75"/>
        <v>0.54971079381045618</v>
      </c>
      <c r="R627" s="2">
        <f t="shared" si="76"/>
        <v>0.23475667723280819</v>
      </c>
      <c r="S627" s="2">
        <f t="shared" si="77"/>
        <v>0.56723737051997725</v>
      </c>
      <c r="T627" s="2">
        <f t="shared" si="78"/>
        <v>-6.1246305735194462E-3</v>
      </c>
      <c r="U627" s="2">
        <f t="shared" si="79"/>
        <v>-5.1486122863126337E-2</v>
      </c>
    </row>
    <row r="628" spans="1:21" x14ac:dyDescent="0.3">
      <c r="A628" s="1" t="s">
        <v>640</v>
      </c>
      <c r="B628" s="1">
        <v>1.8093153575802854E-2</v>
      </c>
      <c r="C628" s="1">
        <v>1.4404437601764556E-2</v>
      </c>
      <c r="D628" s="1">
        <v>7.9207339304645949E-2</v>
      </c>
      <c r="E628" s="1">
        <v>0.12211158107759683</v>
      </c>
      <c r="F628" s="1">
        <v>5.3071757778525352E-2</v>
      </c>
      <c r="G628" s="1">
        <v>3.9087438955903053E-2</v>
      </c>
      <c r="H628" s="1">
        <v>0.22913654148578644</v>
      </c>
      <c r="I628" s="1">
        <v>0.35165281593799591</v>
      </c>
      <c r="J628" s="1">
        <v>4.8717505207595529E-3</v>
      </c>
      <c r="K628" s="1">
        <v>8.6451130862529573E-3</v>
      </c>
      <c r="L628" s="1">
        <v>5.5929257113231767E-2</v>
      </c>
      <c r="M628" s="1">
        <v>6.7742404561365918E-2</v>
      </c>
      <c r="N628" s="2">
        <f t="shared" si="72"/>
        <v>0.78897073411440999</v>
      </c>
      <c r="O628" s="2">
        <f t="shared" si="73"/>
        <v>0.79993134330878302</v>
      </c>
      <c r="P628" s="2">
        <f t="shared" si="74"/>
        <v>0.25382034461434821</v>
      </c>
      <c r="Q628" s="2">
        <f t="shared" si="75"/>
        <v>0.52635778263887534</v>
      </c>
      <c r="R628" s="2">
        <f t="shared" si="76"/>
        <v>0.20785497900684796</v>
      </c>
      <c r="S628" s="2">
        <f t="shared" si="77"/>
        <v>0.53513778480845819</v>
      </c>
      <c r="T628" s="2">
        <f t="shared" si="78"/>
        <v>-6.9802297405281754E-3</v>
      </c>
      <c r="U628" s="2">
        <f t="shared" si="79"/>
        <v>-5.7667767026312815E-2</v>
      </c>
    </row>
    <row r="629" spans="1:21" x14ac:dyDescent="0.3">
      <c r="A629" s="1" t="s">
        <v>641</v>
      </c>
      <c r="B629" s="1">
        <v>0</v>
      </c>
      <c r="C629" s="1">
        <v>0</v>
      </c>
      <c r="D629" s="1">
        <v>0</v>
      </c>
      <c r="E629" s="1">
        <v>0</v>
      </c>
      <c r="F629" s="1" t="s">
        <v>457</v>
      </c>
      <c r="G629" s="1" t="s">
        <v>457</v>
      </c>
      <c r="H629" s="1" t="s">
        <v>457</v>
      </c>
      <c r="I629" s="1" t="s">
        <v>457</v>
      </c>
      <c r="J629" s="1" t="s">
        <v>457</v>
      </c>
      <c r="K629" s="1" t="s">
        <v>457</v>
      </c>
      <c r="L629" s="1" t="s">
        <v>457</v>
      </c>
      <c r="M629" s="1" t="s">
        <v>457</v>
      </c>
      <c r="N629" s="2" t="e">
        <f t="shared" si="72"/>
        <v>#DIV/0!</v>
      </c>
      <c r="O629" s="2" t="e">
        <f t="shared" si="73"/>
        <v>#VALUE!</v>
      </c>
      <c r="P629" s="2">
        <f t="shared" si="74"/>
        <v>0</v>
      </c>
      <c r="Q629" s="2" t="e">
        <f t="shared" si="75"/>
        <v>#VALUE!</v>
      </c>
      <c r="R629" s="2">
        <f t="shared" si="76"/>
        <v>0</v>
      </c>
      <c r="S629" s="2" t="e">
        <f t="shared" si="77"/>
        <v>#VALUE!</v>
      </c>
      <c r="T629" s="2">
        <f t="shared" si="78"/>
        <v>4.0457142857142858E-2</v>
      </c>
      <c r="U629" s="2" t="e">
        <f t="shared" si="79"/>
        <v>#VALUE!</v>
      </c>
    </row>
    <row r="630" spans="1:21" x14ac:dyDescent="0.3">
      <c r="A630" s="1" t="s">
        <v>642</v>
      </c>
      <c r="B630" s="1">
        <v>2.0953337041177928E-2</v>
      </c>
      <c r="C630" s="1">
        <v>1.5456139424737303E-2</v>
      </c>
      <c r="D630" s="1">
        <v>9.2809986215737342E-2</v>
      </c>
      <c r="E630" s="1">
        <v>0.13830892331320008</v>
      </c>
      <c r="F630" s="1">
        <v>5.3902935236692429E-2</v>
      </c>
      <c r="G630" s="1">
        <v>3.6717645823955536E-2</v>
      </c>
      <c r="H630" s="1">
        <v>0.23994123935699463</v>
      </c>
      <c r="I630" s="1">
        <v>0.35806158185005188</v>
      </c>
      <c r="J630" s="1">
        <v>4.8308062829370869E-3</v>
      </c>
      <c r="K630" s="1">
        <v>8.521684842981072E-3</v>
      </c>
      <c r="L630" s="1">
        <v>5.2510206752888186E-2</v>
      </c>
      <c r="M630" s="1">
        <v>6.8855473300337228E-2</v>
      </c>
      <c r="N630" s="2">
        <f t="shared" si="72"/>
        <v>0.79896422308779869</v>
      </c>
      <c r="O630" s="2">
        <f t="shared" si="73"/>
        <v>0.81398390163387491</v>
      </c>
      <c r="P630" s="2">
        <f t="shared" si="74"/>
        <v>0.28187369796260081</v>
      </c>
      <c r="Q630" s="2">
        <f t="shared" si="75"/>
        <v>0.53869813819007895</v>
      </c>
      <c r="R630" s="2">
        <f t="shared" si="76"/>
        <v>0.23614886338142216</v>
      </c>
      <c r="S630" s="2">
        <f t="shared" si="77"/>
        <v>0.55215014663583739</v>
      </c>
      <c r="T630" s="2">
        <f t="shared" si="78"/>
        <v>-9.851331555686552E-3</v>
      </c>
      <c r="U630" s="2">
        <f t="shared" si="79"/>
        <v>-5.2535442662942917E-2</v>
      </c>
    </row>
    <row r="631" spans="1:21" x14ac:dyDescent="0.3">
      <c r="A631" s="1" t="s">
        <v>643</v>
      </c>
      <c r="B631" s="1">
        <v>8.0700813204116137E-3</v>
      </c>
      <c r="C631" s="1">
        <v>6.1654148660517582E-3</v>
      </c>
      <c r="D631" s="1">
        <v>3.3441817542401754E-2</v>
      </c>
      <c r="E631" s="1">
        <v>4.9375190144764082E-2</v>
      </c>
      <c r="F631" s="1">
        <v>5.8196971192955971E-2</v>
      </c>
      <c r="G631" s="1">
        <v>4.1996682062745094E-2</v>
      </c>
      <c r="H631" s="1">
        <v>0.24075512588024139</v>
      </c>
      <c r="I631" s="1">
        <v>0.3538772314786911</v>
      </c>
      <c r="J631" s="1">
        <v>2.390856790217573E-3</v>
      </c>
      <c r="K631" s="1">
        <v>7.5585800145783156E-3</v>
      </c>
      <c r="L631" s="1">
        <v>3.5133799462944336E-2</v>
      </c>
      <c r="M631" s="1">
        <v>4.8588453795816076E-2</v>
      </c>
      <c r="N631" s="2">
        <f t="shared" si="72"/>
        <v>0.77798531849441965</v>
      </c>
      <c r="O631" s="2">
        <f t="shared" si="73"/>
        <v>0.78782798953814226</v>
      </c>
      <c r="P631" s="2">
        <f t="shared" si="74"/>
        <v>0.11666953294405294</v>
      </c>
      <c r="Q631" s="2">
        <f t="shared" si="75"/>
        <v>0.52219493954746266</v>
      </c>
      <c r="R631" s="2">
        <f t="shared" si="76"/>
        <v>8.5270084603819796E-2</v>
      </c>
      <c r="S631" s="2">
        <f t="shared" si="77"/>
        <v>0.52930793594101666</v>
      </c>
      <c r="T631" s="2">
        <f t="shared" si="78"/>
        <v>1.8521525202370766E-2</v>
      </c>
      <c r="U631" s="2">
        <f t="shared" si="79"/>
        <v>-6.3217223935997227E-2</v>
      </c>
    </row>
    <row r="632" spans="1:21" x14ac:dyDescent="0.3">
      <c r="A632" s="1" t="s">
        <v>644</v>
      </c>
      <c r="B632" s="1">
        <v>2.1812770775046422E-2</v>
      </c>
      <c r="C632" s="1">
        <v>1.6892869046531998E-2</v>
      </c>
      <c r="D632" s="1">
        <v>0.10170481345077312</v>
      </c>
      <c r="E632" s="1">
        <v>0.14568145506067445</v>
      </c>
      <c r="F632" s="1">
        <v>5.3884033113718033E-2</v>
      </c>
      <c r="G632" s="1">
        <v>3.7093739956617355E-2</v>
      </c>
      <c r="H632" s="1">
        <v>0.24574966728687286</v>
      </c>
      <c r="I632" s="1">
        <v>0.35367894172668457</v>
      </c>
      <c r="J632" s="1">
        <v>5.2599786712945263E-3</v>
      </c>
      <c r="K632" s="1">
        <v>9.6612274207889936E-3</v>
      </c>
      <c r="L632" s="1">
        <v>5.8828032355213555E-2</v>
      </c>
      <c r="M632" s="1">
        <v>8.6729266452744008E-2</v>
      </c>
      <c r="N632" s="2">
        <f t="shared" si="72"/>
        <v>0.7921828168217715</v>
      </c>
      <c r="O632" s="2">
        <f t="shared" si="73"/>
        <v>0.81015182639261552</v>
      </c>
      <c r="P632" s="2">
        <f t="shared" si="74"/>
        <v>0.29156408872547274</v>
      </c>
      <c r="Q632" s="2">
        <f t="shared" si="75"/>
        <v>0.53310773042311932</v>
      </c>
      <c r="R632" s="2">
        <f t="shared" si="76"/>
        <v>0.24652312885290906</v>
      </c>
      <c r="S632" s="2">
        <f t="shared" si="77"/>
        <v>0.54449075953425718</v>
      </c>
      <c r="T632" s="2">
        <f t="shared" si="78"/>
        <v>-1.3793631928413949E-2</v>
      </c>
      <c r="U632" s="2">
        <f t="shared" si="79"/>
        <v>-5.3567091421605824E-2</v>
      </c>
    </row>
    <row r="633" spans="1:21" x14ac:dyDescent="0.3">
      <c r="A633" s="1" t="s">
        <v>645</v>
      </c>
      <c r="B633" s="1">
        <v>2.4423156440786669E-2</v>
      </c>
      <c r="C633" s="1">
        <v>1.7004572083459065E-2</v>
      </c>
      <c r="D633" s="1">
        <v>0.11883802362728013</v>
      </c>
      <c r="E633" s="1">
        <v>0.1684439750441955</v>
      </c>
      <c r="F633" s="1">
        <v>5.2765369415283203E-2</v>
      </c>
      <c r="G633" s="1">
        <v>3.3573899418115616E-2</v>
      </c>
      <c r="H633" s="1">
        <v>0.25857499241828918</v>
      </c>
      <c r="I633" s="1">
        <v>0.36651745438575745</v>
      </c>
      <c r="J633" s="1">
        <v>5.3891370425955985E-3</v>
      </c>
      <c r="K633" s="1">
        <v>8.2069318572320395E-3</v>
      </c>
      <c r="L633" s="1">
        <v>5.6543974016415088E-2</v>
      </c>
      <c r="M633" s="1">
        <v>8.4947327070158243E-2</v>
      </c>
      <c r="N633" s="2">
        <f t="shared" si="72"/>
        <v>0.81661142837906542</v>
      </c>
      <c r="O633" s="2">
        <f t="shared" si="73"/>
        <v>0.83216883294821853</v>
      </c>
      <c r="P633" s="2">
        <f t="shared" si="74"/>
        <v>0.33140212404418395</v>
      </c>
      <c r="Q633" s="2">
        <f t="shared" si="75"/>
        <v>0.554849605366039</v>
      </c>
      <c r="R633" s="2">
        <f t="shared" si="76"/>
        <v>0.28905164268702704</v>
      </c>
      <c r="S633" s="2">
        <f t="shared" si="77"/>
        <v>0.57502922337138251</v>
      </c>
      <c r="T633" s="2">
        <f t="shared" si="78"/>
        <v>-1.3793847348030908E-2</v>
      </c>
      <c r="U633" s="2">
        <f t="shared" si="79"/>
        <v>-4.5753870751106318E-2</v>
      </c>
    </row>
    <row r="634" spans="1:21" x14ac:dyDescent="0.3">
      <c r="A634" s="1" t="s">
        <v>646</v>
      </c>
      <c r="B634" s="1">
        <v>2.0354490390175461E-2</v>
      </c>
      <c r="C634" s="1">
        <v>1.4314501986997883E-2</v>
      </c>
      <c r="D634" s="1">
        <v>9.2994479628531732E-2</v>
      </c>
      <c r="E634" s="1">
        <v>0.13137123949181478</v>
      </c>
      <c r="F634" s="1">
        <v>5.2170358598232269E-2</v>
      </c>
      <c r="G634" s="1">
        <v>3.4201931208372116E-2</v>
      </c>
      <c r="H634" s="1">
        <v>0.23209166526794434</v>
      </c>
      <c r="I634" s="1">
        <v>0.32806399464607239</v>
      </c>
      <c r="J634" s="1">
        <v>6.0040323234706325E-3</v>
      </c>
      <c r="K634" s="1">
        <v>7.0557699867028313E-3</v>
      </c>
      <c r="L634" s="1">
        <v>5.6177568101621493E-2</v>
      </c>
      <c r="M634" s="1">
        <v>7.7159881943206526E-2</v>
      </c>
      <c r="N634" s="2">
        <f t="shared" si="72"/>
        <v>0.80348794821379743</v>
      </c>
      <c r="O634" s="2">
        <f t="shared" si="73"/>
        <v>0.81117776325386903</v>
      </c>
      <c r="P634" s="2">
        <f t="shared" si="74"/>
        <v>0.27193585823202965</v>
      </c>
      <c r="Q634" s="2">
        <f t="shared" si="75"/>
        <v>0.51120319374763146</v>
      </c>
      <c r="R634" s="2">
        <f t="shared" si="76"/>
        <v>0.22576531368722708</v>
      </c>
      <c r="S634" s="2">
        <f t="shared" si="77"/>
        <v>0.51506902287526257</v>
      </c>
      <c r="T634" s="2">
        <f t="shared" si="78"/>
        <v>-6.6619729288348271E-3</v>
      </c>
      <c r="U634" s="2">
        <f t="shared" si="79"/>
        <v>-4.9230946146766978E-2</v>
      </c>
    </row>
    <row r="635" spans="1:21" x14ac:dyDescent="0.3">
      <c r="A635" s="1" t="s">
        <v>647</v>
      </c>
      <c r="B635" s="1">
        <v>2.8222081468269197E-2</v>
      </c>
      <c r="C635" s="1">
        <v>1.992224460703108E-2</v>
      </c>
      <c r="D635" s="1">
        <v>0.13531807183789837</v>
      </c>
      <c r="E635" s="1">
        <v>0.18684338990375896</v>
      </c>
      <c r="F635" s="1">
        <v>5.2514791488647461E-2</v>
      </c>
      <c r="G635" s="1">
        <v>3.3711537718772888E-2</v>
      </c>
      <c r="H635" s="1">
        <v>0.25274866819381714</v>
      </c>
      <c r="I635" s="1">
        <v>0.3467661440372467</v>
      </c>
      <c r="J635" s="1">
        <v>5.9718177411913339E-3</v>
      </c>
      <c r="K635" s="1">
        <v>8.5954159681814468E-3</v>
      </c>
      <c r="L635" s="1">
        <v>6.7620830972212137E-2</v>
      </c>
      <c r="M635" s="1">
        <v>9.6837256126973414E-2</v>
      </c>
      <c r="N635" s="2">
        <f t="shared" si="72"/>
        <v>0.80729636572182473</v>
      </c>
      <c r="O635" s="2">
        <f t="shared" si="73"/>
        <v>0.82279361268611628</v>
      </c>
      <c r="P635" s="2">
        <f t="shared" si="74"/>
        <v>0.35426413752898639</v>
      </c>
      <c r="Q635" s="2">
        <f t="shared" si="75"/>
        <v>0.5333263059447223</v>
      </c>
      <c r="R635" s="2">
        <f t="shared" si="76"/>
        <v>0.31547894402743215</v>
      </c>
      <c r="S635" s="2">
        <f t="shared" si="77"/>
        <v>0.54526375590282483</v>
      </c>
      <c r="T635" s="2">
        <f t="shared" si="78"/>
        <v>-2.1269414621525221E-2</v>
      </c>
      <c r="U635" s="2">
        <f t="shared" si="79"/>
        <v>-4.7146844736143605E-2</v>
      </c>
    </row>
    <row r="636" spans="1:21" x14ac:dyDescent="0.3">
      <c r="A636" s="1" t="s">
        <v>648</v>
      </c>
      <c r="B636" s="1">
        <v>2.9652108405685742E-2</v>
      </c>
      <c r="C636" s="1">
        <v>2.1179427281682876E-2</v>
      </c>
      <c r="D636" s="1">
        <v>0.13214815385358825</v>
      </c>
      <c r="E636" s="1">
        <v>0.17984333105401823</v>
      </c>
      <c r="F636" s="1">
        <v>5.262480303645134E-2</v>
      </c>
      <c r="G636" s="1">
        <v>3.5806810483336449E-2</v>
      </c>
      <c r="H636" s="1">
        <v>0.23498398810625076</v>
      </c>
      <c r="I636" s="1">
        <v>0.31911689043045044</v>
      </c>
      <c r="J636" s="1">
        <v>5.4578071571705468E-3</v>
      </c>
      <c r="K636" s="1">
        <v>6.9116921641688284E-3</v>
      </c>
      <c r="L636" s="1">
        <v>6.1917476062935808E-2</v>
      </c>
      <c r="M636" s="1">
        <v>8.5613754724443186E-2</v>
      </c>
      <c r="N636" s="2">
        <f t="shared" si="72"/>
        <v>0.78928328854871288</v>
      </c>
      <c r="O636" s="2">
        <f t="shared" si="73"/>
        <v>0.79822812401004384</v>
      </c>
      <c r="P636" s="2">
        <f t="shared" si="74"/>
        <v>0.33949804457636901</v>
      </c>
      <c r="Q636" s="2">
        <f t="shared" si="75"/>
        <v>0.49707958671217817</v>
      </c>
      <c r="R636" s="2">
        <f t="shared" si="76"/>
        <v>0.29923966944005964</v>
      </c>
      <c r="S636" s="2">
        <f t="shared" si="77"/>
        <v>0.49611175069700508</v>
      </c>
      <c r="T636" s="2">
        <f t="shared" si="78"/>
        <v>-2.4734305670213192E-2</v>
      </c>
      <c r="U636" s="2">
        <f t="shared" si="79"/>
        <v>-5.3122133878745613E-2</v>
      </c>
    </row>
    <row r="637" spans="1:21" x14ac:dyDescent="0.3">
      <c r="A637" s="1" t="s">
        <v>649</v>
      </c>
      <c r="B637" s="1">
        <v>2.1772442569753813E-2</v>
      </c>
      <c r="C637" s="1">
        <v>1.5152484576678329E-2</v>
      </c>
      <c r="D637" s="1">
        <v>9.3708124072879484E-2</v>
      </c>
      <c r="E637" s="1">
        <v>0.12898219129000429</v>
      </c>
      <c r="F637" s="1">
        <v>5.4683329537510872E-2</v>
      </c>
      <c r="G637" s="1">
        <v>3.4854762256145477E-2</v>
      </c>
      <c r="H637" s="1">
        <v>0.23156431317329407</v>
      </c>
      <c r="I637" s="1">
        <v>0.32079710066318512</v>
      </c>
      <c r="J637" s="1">
        <v>4.8418931169613121E-3</v>
      </c>
      <c r="K637" s="1">
        <v>8.0727588691145522E-3</v>
      </c>
      <c r="L637" s="1">
        <v>5.8606168787102897E-2</v>
      </c>
      <c r="M637" s="1">
        <v>8.2300815636184965E-2</v>
      </c>
      <c r="N637" s="2">
        <f t="shared" si="72"/>
        <v>0.78974546568247572</v>
      </c>
      <c r="O637" s="2">
        <f t="shared" si="73"/>
        <v>0.80399505308340657</v>
      </c>
      <c r="P637" s="2">
        <f t="shared" si="74"/>
        <v>0.26507587072571787</v>
      </c>
      <c r="Q637" s="2">
        <f t="shared" si="75"/>
        <v>0.50127104982531512</v>
      </c>
      <c r="R637" s="2">
        <f t="shared" si="76"/>
        <v>0.21915395466724102</v>
      </c>
      <c r="S637" s="2">
        <f t="shared" si="77"/>
        <v>0.50169961768500249</v>
      </c>
      <c r="T637" s="2">
        <f t="shared" si="78"/>
        <v>-9.0737912836979552E-3</v>
      </c>
      <c r="U637" s="2">
        <f t="shared" si="79"/>
        <v>-5.1024126293815218E-2</v>
      </c>
    </row>
    <row r="638" spans="1:21" x14ac:dyDescent="0.3">
      <c r="A638" s="1" t="s">
        <v>650</v>
      </c>
      <c r="B638" s="1">
        <v>3.3322770217900269E-2</v>
      </c>
      <c r="C638" s="1">
        <v>2.1811665828750694E-2</v>
      </c>
      <c r="D638" s="1">
        <v>0.15872692513525355</v>
      </c>
      <c r="E638" s="1">
        <v>0.22676967485186267</v>
      </c>
      <c r="F638" s="1">
        <v>5.1706289872527122E-2</v>
      </c>
      <c r="G638" s="1">
        <v>3.1985696405172348E-2</v>
      </c>
      <c r="H638" s="1">
        <v>0.25347442924976349</v>
      </c>
      <c r="I638" s="1">
        <v>0.35937374830245972</v>
      </c>
      <c r="J638" s="1">
        <v>6.109181826720299E-3</v>
      </c>
      <c r="K638" s="1">
        <v>6.6035654020135254E-3</v>
      </c>
      <c r="L638" s="1">
        <v>6.0561873282137579E-2</v>
      </c>
      <c r="M638" s="1">
        <v>7.9348255668513432E-2</v>
      </c>
      <c r="N638" s="2">
        <f t="shared" si="72"/>
        <v>0.82451083601825825</v>
      </c>
      <c r="O638" s="2">
        <f t="shared" si="73"/>
        <v>0.83654056730856463</v>
      </c>
      <c r="P638" s="2">
        <f t="shared" si="74"/>
        <v>0.41069286238840114</v>
      </c>
      <c r="Q638" s="2">
        <f t="shared" si="75"/>
        <v>0.55093607944773293</v>
      </c>
      <c r="R638" s="2">
        <f t="shared" si="76"/>
        <v>0.3828537807177616</v>
      </c>
      <c r="S638" s="2">
        <f t="shared" si="77"/>
        <v>0.56998277491724059</v>
      </c>
      <c r="T638" s="2">
        <f t="shared" si="78"/>
        <v>-2.5154609894603473E-2</v>
      </c>
      <c r="U638" s="2">
        <f t="shared" si="79"/>
        <v>-4.2935605398023248E-2</v>
      </c>
    </row>
    <row r="639" spans="1:21" x14ac:dyDescent="0.3">
      <c r="A639" s="1" t="s">
        <v>651</v>
      </c>
      <c r="B639" s="1">
        <v>2.251722791259014E-2</v>
      </c>
      <c r="C639" s="1">
        <v>1.6269561619458601E-2</v>
      </c>
      <c r="D639" s="1">
        <v>9.8643837219926048E-2</v>
      </c>
      <c r="E639" s="1">
        <v>0.13381158794439552</v>
      </c>
      <c r="F639" s="1">
        <v>5.4367750883102417E-2</v>
      </c>
      <c r="G639" s="1">
        <v>3.5407450050115585E-2</v>
      </c>
      <c r="H639" s="1">
        <v>0.23877941071987152</v>
      </c>
      <c r="I639" s="1">
        <v>0.32256072759628296</v>
      </c>
      <c r="J639" s="1">
        <v>4.6423382361698573E-3</v>
      </c>
      <c r="K639" s="1">
        <v>8.8426258243285115E-3</v>
      </c>
      <c r="L639" s="1">
        <v>5.2277412139920716E-2</v>
      </c>
      <c r="M639" s="1">
        <v>6.9045797428599301E-2</v>
      </c>
      <c r="N639" s="2">
        <f t="shared" si="72"/>
        <v>0.78318980542541095</v>
      </c>
      <c r="O639" s="2">
        <f t="shared" si="73"/>
        <v>0.80217543200115893</v>
      </c>
      <c r="P639" s="2">
        <f t="shared" si="74"/>
        <v>0.27121696976707532</v>
      </c>
      <c r="Q639" s="2">
        <f t="shared" si="75"/>
        <v>0.50203483945155281</v>
      </c>
      <c r="R639" s="2">
        <f t="shared" si="76"/>
        <v>0.22560443910606076</v>
      </c>
      <c r="S639" s="2">
        <f t="shared" si="77"/>
        <v>0.5027176481160609</v>
      </c>
      <c r="T639" s="2">
        <f t="shared" si="78"/>
        <v>-1.2195296467129758E-2</v>
      </c>
      <c r="U639" s="2">
        <f t="shared" si="79"/>
        <v>-5.2075970345637171E-2</v>
      </c>
    </row>
    <row r="640" spans="1:21" x14ac:dyDescent="0.3">
      <c r="A640" s="1" t="s">
        <v>652</v>
      </c>
      <c r="B640" s="1">
        <v>2.1008261879637606E-2</v>
      </c>
      <c r="C640" s="1">
        <v>1.4989012183245692E-2</v>
      </c>
      <c r="D640" s="1">
        <v>9.4481856780675985E-2</v>
      </c>
      <c r="E640" s="1">
        <v>0.13410239376937205</v>
      </c>
      <c r="F640" s="1">
        <v>5.3706947714090347E-2</v>
      </c>
      <c r="G640" s="1">
        <v>3.4356236457824707E-2</v>
      </c>
      <c r="H640" s="1">
        <v>0.23883773386478424</v>
      </c>
      <c r="I640" s="1">
        <v>0.34006702899932861</v>
      </c>
      <c r="J640" s="1">
        <v>4.9466689821210117E-3</v>
      </c>
      <c r="K640" s="1">
        <v>9.7063792777438689E-3</v>
      </c>
      <c r="L640" s="1">
        <v>5.5447337131505112E-2</v>
      </c>
      <c r="M640" s="1">
        <v>8.0664754314813056E-2</v>
      </c>
      <c r="N640" s="2">
        <f t="shared" si="72"/>
        <v>0.79892855543921426</v>
      </c>
      <c r="O640" s="2">
        <f t="shared" si="73"/>
        <v>0.81648449961635083</v>
      </c>
      <c r="P640" s="2">
        <f t="shared" si="74"/>
        <v>0.27526180556491925</v>
      </c>
      <c r="Q640" s="2">
        <f t="shared" si="75"/>
        <v>0.52442130364922868</v>
      </c>
      <c r="R640" s="2">
        <f t="shared" si="76"/>
        <v>0.22930728187720129</v>
      </c>
      <c r="S640" s="2">
        <f t="shared" si="77"/>
        <v>0.53299858690742141</v>
      </c>
      <c r="T640" s="2">
        <f t="shared" si="78"/>
        <v>-8.5651912334317581E-3</v>
      </c>
      <c r="U640" s="2">
        <f t="shared" si="79"/>
        <v>-4.8855042086652097E-2</v>
      </c>
    </row>
    <row r="641" spans="1:21" x14ac:dyDescent="0.3">
      <c r="A641" s="1" t="s">
        <v>653</v>
      </c>
      <c r="B641" s="1">
        <v>1.9275410529515168E-2</v>
      </c>
      <c r="C641" s="1">
        <v>1.3152408413589001E-2</v>
      </c>
      <c r="D641" s="1">
        <v>8.7611548589364915E-2</v>
      </c>
      <c r="E641" s="1">
        <v>0.12490769423164444</v>
      </c>
      <c r="F641" s="1">
        <v>5.4857093840837479E-2</v>
      </c>
      <c r="G641" s="1">
        <v>3.4519758075475693E-2</v>
      </c>
      <c r="H641" s="1">
        <v>0.25214731693267822</v>
      </c>
      <c r="I641" s="1">
        <v>0.36582806706428528</v>
      </c>
      <c r="J641" s="1">
        <v>4.3142671754115881E-3</v>
      </c>
      <c r="K641" s="1">
        <v>8.0877416317260854E-3</v>
      </c>
      <c r="L641" s="1">
        <v>5.0229337789222631E-2</v>
      </c>
      <c r="M641" s="1">
        <v>7.546169081410635E-2</v>
      </c>
      <c r="N641" s="2">
        <f t="shared" si="72"/>
        <v>0.80946836686937529</v>
      </c>
      <c r="O641" s="2">
        <f t="shared" si="73"/>
        <v>0.827551164723201</v>
      </c>
      <c r="P641" s="2">
        <f t="shared" si="74"/>
        <v>0.26272278744920746</v>
      </c>
      <c r="Q641" s="2">
        <f t="shared" si="75"/>
        <v>0.55196719490722479</v>
      </c>
      <c r="R641" s="2">
        <f t="shared" si="76"/>
        <v>0.2162525160265964</v>
      </c>
      <c r="S641" s="2">
        <f t="shared" si="77"/>
        <v>0.57079989258147878</v>
      </c>
      <c r="T641" s="2">
        <f t="shared" si="78"/>
        <v>-3.3481734448411078E-3</v>
      </c>
      <c r="U641" s="2">
        <f t="shared" si="79"/>
        <v>-4.7682738211740551E-2</v>
      </c>
    </row>
    <row r="642" spans="1:21" x14ac:dyDescent="0.3">
      <c r="A642" s="1" t="s">
        <v>654</v>
      </c>
      <c r="B642" s="1">
        <v>2.6192218359320233E-2</v>
      </c>
      <c r="C642" s="1">
        <v>1.8435298118269498E-2</v>
      </c>
      <c r="D642" s="1">
        <v>0.13420860106889529</v>
      </c>
      <c r="E642" s="1">
        <v>0.20476117942259212</v>
      </c>
      <c r="F642" s="1">
        <v>5.1465734839439392E-2</v>
      </c>
      <c r="G642" s="1">
        <v>3.3793244510889053E-2</v>
      </c>
      <c r="H642" s="1">
        <v>0.26909628510475159</v>
      </c>
      <c r="I642" s="1">
        <v>0.410686194896698</v>
      </c>
      <c r="J642" s="1">
        <v>5.6910069470449635E-3</v>
      </c>
      <c r="K642" s="1">
        <v>7.8165425535130697E-3</v>
      </c>
      <c r="L642" s="1">
        <v>5.0560697847477944E-2</v>
      </c>
      <c r="M642" s="1">
        <v>8.1122172331711304E-2</v>
      </c>
      <c r="N642" s="2">
        <f t="shared" si="72"/>
        <v>0.83480654962491996</v>
      </c>
      <c r="O642" s="2">
        <f t="shared" si="73"/>
        <v>0.84794237251590532</v>
      </c>
      <c r="P642" s="2">
        <f t="shared" si="74"/>
        <v>0.38646319587569128</v>
      </c>
      <c r="Q642" s="2">
        <f t="shared" si="75"/>
        <v>0.59857250670625028</v>
      </c>
      <c r="R642" s="2">
        <f t="shared" si="76"/>
        <v>0.35257293797708639</v>
      </c>
      <c r="S642" s="2">
        <f t="shared" si="77"/>
        <v>0.63579813621860859</v>
      </c>
      <c r="T642" s="2">
        <f t="shared" si="78"/>
        <v>-1.7034069696846871E-2</v>
      </c>
      <c r="U642" s="2">
        <f t="shared" si="79"/>
        <v>-4.3684572618221326E-2</v>
      </c>
    </row>
    <row r="643" spans="1:21" x14ac:dyDescent="0.3">
      <c r="A643" s="1" t="s">
        <v>655</v>
      </c>
      <c r="B643" s="1">
        <v>2.0654257207679379E-2</v>
      </c>
      <c r="C643" s="1">
        <v>1.40149744772693E-2</v>
      </c>
      <c r="D643" s="1">
        <v>0.10294858072853405</v>
      </c>
      <c r="E643" s="1">
        <v>0.15029959188332315</v>
      </c>
      <c r="F643" s="1">
        <v>5.2898135036230087E-2</v>
      </c>
      <c r="G643" s="1">
        <v>3.39004285633564E-2</v>
      </c>
      <c r="H643" s="1">
        <v>0.26126489043235779</v>
      </c>
      <c r="I643" s="1">
        <v>0.38231226801872253</v>
      </c>
      <c r="J643" s="1">
        <v>5.0455549606649996E-3</v>
      </c>
      <c r="K643" s="1">
        <v>6.939260329777543E-3</v>
      </c>
      <c r="L643" s="1">
        <v>4.7514714186643527E-2</v>
      </c>
      <c r="M643" s="1">
        <v>7.9070863212478748E-2</v>
      </c>
      <c r="N643" s="2">
        <f t="shared" ref="N643:N706" si="80">(E643-C643)/(E643+C643)</f>
        <v>0.82941287814358367</v>
      </c>
      <c r="O643" s="2">
        <f t="shared" ref="O643:O706" si="81">(I643-G643)/(I643+G643)</f>
        <v>0.83710045925198684</v>
      </c>
      <c r="P643" s="2">
        <f t="shared" ref="P643:P706" si="82">(((E643-C643)*1.5)/(E643+C643+0.5))</f>
        <v>0.30772609312034421</v>
      </c>
      <c r="Q643" s="2">
        <f t="shared" ref="Q643:Q706" si="83">(((I643-G643)*1.5)/(I643+G643+0.5))</f>
        <v>0.57041095493728566</v>
      </c>
      <c r="R643" s="2">
        <f t="shared" ref="R643:R706" si="84">(2*E643+1-(((2*E643+1)^2)-8*(E643-C643))^0.5)/2</f>
        <v>0.26258794079258152</v>
      </c>
      <c r="S643" s="2">
        <f t="shared" ref="S643:S706" si="85">(2*I643+1-(((2*I643+1)^2)-8*(I643-G643))^0.5)/2</f>
        <v>0.5965654230919416</v>
      </c>
      <c r="T643" s="2">
        <f t="shared" ref="T643:T706" si="86">((E643-1.18)*(C643-0.012))/(C643+0.35)</f>
        <v>-5.6998205762506249E-3</v>
      </c>
      <c r="U643" s="2">
        <f t="shared" ref="U643:U706" si="87">((I643-1.18)*(G643-0.012))/(G643+0.35)</f>
        <v>-4.5505818411032767E-2</v>
      </c>
    </row>
    <row r="644" spans="1:21" x14ac:dyDescent="0.3">
      <c r="A644" s="1" t="s">
        <v>656</v>
      </c>
      <c r="B644" s="1">
        <v>2.0414307289767161E-2</v>
      </c>
      <c r="C644" s="1">
        <v>1.4145092139156852E-2</v>
      </c>
      <c r="D644" s="1">
        <v>9.596192559223217E-2</v>
      </c>
      <c r="E644" s="1">
        <v>0.13790824522332448</v>
      </c>
      <c r="F644" s="1">
        <v>5.2717991173267365E-2</v>
      </c>
      <c r="G644" s="1">
        <v>3.3312182873487473E-2</v>
      </c>
      <c r="H644" s="1">
        <v>0.24546271562576294</v>
      </c>
      <c r="I644" s="1">
        <v>0.34840339422225952</v>
      </c>
      <c r="J644" s="1">
        <v>5.7175233132882647E-3</v>
      </c>
      <c r="K644" s="1">
        <v>7.7622138230019335E-3</v>
      </c>
      <c r="L644" s="1">
        <v>5.5219499608309568E-2</v>
      </c>
      <c r="M644" s="1">
        <v>8.1555612339756139E-2</v>
      </c>
      <c r="N644" s="2">
        <f t="shared" si="80"/>
        <v>0.8139456537486417</v>
      </c>
      <c r="O644" s="2">
        <f t="shared" si="81"/>
        <v>0.82546071016047817</v>
      </c>
      <c r="P644" s="2">
        <f t="shared" si="82"/>
        <v>0.28470788966002969</v>
      </c>
      <c r="Q644" s="2">
        <f t="shared" si="83"/>
        <v>0.5360422672580657</v>
      </c>
      <c r="R644" s="2">
        <f t="shared" si="84"/>
        <v>0.2386581692614459</v>
      </c>
      <c r="S644" s="2">
        <f t="shared" si="85"/>
        <v>0.54906095381277364</v>
      </c>
      <c r="T644" s="2">
        <f t="shared" si="86"/>
        <v>-6.1387147038559353E-3</v>
      </c>
      <c r="U644" s="2">
        <f t="shared" si="87"/>
        <v>-4.6236826615960215E-2</v>
      </c>
    </row>
    <row r="645" spans="1:21" x14ac:dyDescent="0.3">
      <c r="A645" s="1" t="s">
        <v>657</v>
      </c>
      <c r="B645" s="1">
        <v>1.8467840792697972E-2</v>
      </c>
      <c r="C645" s="1">
        <v>1.3612688793707845E-2</v>
      </c>
      <c r="D645" s="1">
        <v>8.1712777902704647E-2</v>
      </c>
      <c r="E645" s="1">
        <v>0.11637707152414216</v>
      </c>
      <c r="F645" s="1">
        <v>5.2700439468026161E-2</v>
      </c>
      <c r="G645" s="1">
        <v>3.5776855424046516E-2</v>
      </c>
      <c r="H645" s="1">
        <v>0.23075024038553238</v>
      </c>
      <c r="I645" s="1">
        <v>0.32414756715297699</v>
      </c>
      <c r="J645" s="1">
        <v>5.0427324349824011E-3</v>
      </c>
      <c r="K645" s="1">
        <v>8.3921797839613069E-3</v>
      </c>
      <c r="L645" s="1">
        <v>5.3647357661844634E-2</v>
      </c>
      <c r="M645" s="1">
        <v>8.2605240261001953E-2</v>
      </c>
      <c r="N645" s="2">
        <f t="shared" si="80"/>
        <v>0.79055752144750169</v>
      </c>
      <c r="O645" s="2">
        <f t="shared" si="81"/>
        <v>0.80119795612707945</v>
      </c>
      <c r="P645" s="2">
        <f t="shared" si="82"/>
        <v>0.24468107865416666</v>
      </c>
      <c r="Q645" s="2">
        <f t="shared" si="83"/>
        <v>0.50301637706382463</v>
      </c>
      <c r="R645" s="2">
        <f t="shared" si="84"/>
        <v>0.19877447474125715</v>
      </c>
      <c r="S645" s="2">
        <f t="shared" si="85"/>
        <v>0.50402604493631975</v>
      </c>
      <c r="T645" s="2">
        <f t="shared" si="86"/>
        <v>-4.7173622658061081E-3</v>
      </c>
      <c r="U645" s="2">
        <f t="shared" si="87"/>
        <v>-5.2749353088468627E-2</v>
      </c>
    </row>
    <row r="646" spans="1:21" x14ac:dyDescent="0.3">
      <c r="A646" s="1" t="s">
        <v>658</v>
      </c>
      <c r="B646" s="1">
        <v>2.7895799457630401E-2</v>
      </c>
      <c r="C646" s="1">
        <v>1.9097875657918845E-2</v>
      </c>
      <c r="D646" s="1">
        <v>0.14060281265006624</v>
      </c>
      <c r="E646" s="1">
        <v>0.21189871663991733</v>
      </c>
      <c r="F646" s="1">
        <v>5.1234748214483261E-2</v>
      </c>
      <c r="G646" s="1">
        <v>3.218376450240612E-2</v>
      </c>
      <c r="H646" s="1">
        <v>0.25981132686138153</v>
      </c>
      <c r="I646" s="1">
        <v>0.38794687390327454</v>
      </c>
      <c r="J646" s="1">
        <v>6.4533649428680498E-3</v>
      </c>
      <c r="K646" s="1">
        <v>8.0476060454369881E-3</v>
      </c>
      <c r="L646" s="1">
        <v>6.8110425887545831E-2</v>
      </c>
      <c r="M646" s="1">
        <v>9.6535963048621179E-2</v>
      </c>
      <c r="N646" s="2">
        <f t="shared" si="80"/>
        <v>0.83464798793832473</v>
      </c>
      <c r="O646" s="2">
        <f t="shared" si="81"/>
        <v>0.84679163307614203</v>
      </c>
      <c r="P646" s="2">
        <f t="shared" si="82"/>
        <v>0.39562600499123257</v>
      </c>
      <c r="Q646" s="2">
        <f t="shared" si="83"/>
        <v>0.57996619374174296</v>
      </c>
      <c r="R646" s="2">
        <f t="shared" si="84"/>
        <v>0.36376354060973742</v>
      </c>
      <c r="S646" s="2">
        <f t="shared" si="85"/>
        <v>0.61059613553602066</v>
      </c>
      <c r="T646" s="2">
        <f t="shared" si="86"/>
        <v>-1.8616911628963204E-2</v>
      </c>
      <c r="U646" s="2">
        <f t="shared" si="87"/>
        <v>-4.1829651741865766E-2</v>
      </c>
    </row>
    <row r="647" spans="1:21" x14ac:dyDescent="0.3">
      <c r="A647" s="1" t="s">
        <v>659</v>
      </c>
      <c r="B647" s="1">
        <v>2.4950788712785672E-2</v>
      </c>
      <c r="C647" s="1">
        <v>1.7579298644448463E-2</v>
      </c>
      <c r="D647" s="1">
        <v>0.12356686588467622</v>
      </c>
      <c r="E647" s="1">
        <v>0.19303931200385357</v>
      </c>
      <c r="F647" s="1">
        <v>5.2386615425348282E-2</v>
      </c>
      <c r="G647" s="1">
        <v>3.3207114785909653E-2</v>
      </c>
      <c r="H647" s="1">
        <v>0.26293092966079712</v>
      </c>
      <c r="I647" s="1">
        <v>0.40817895531654358</v>
      </c>
      <c r="J647" s="1">
        <v>6.0512558419656857E-3</v>
      </c>
      <c r="K647" s="1">
        <v>8.8212731503222713E-3</v>
      </c>
      <c r="L647" s="1">
        <v>6.7588189289664147E-2</v>
      </c>
      <c r="M647" s="1">
        <v>9.4324254345789588E-2</v>
      </c>
      <c r="N647" s="2">
        <f t="shared" si="80"/>
        <v>0.83306984515434912</v>
      </c>
      <c r="O647" s="2">
        <f t="shared" si="81"/>
        <v>0.84953256554652157</v>
      </c>
      <c r="P647" s="2">
        <f t="shared" si="82"/>
        <v>0.37036747433197353</v>
      </c>
      <c r="Q647" s="2">
        <f t="shared" si="83"/>
        <v>0.59747831273383656</v>
      </c>
      <c r="R647" s="2">
        <f t="shared" si="84"/>
        <v>0.33334018597771981</v>
      </c>
      <c r="S647" s="2">
        <f t="shared" si="85"/>
        <v>0.63460020281814389</v>
      </c>
      <c r="T647" s="2">
        <f t="shared" si="86"/>
        <v>-1.4980572760674393E-2</v>
      </c>
      <c r="U647" s="2">
        <f t="shared" si="87"/>
        <v>-4.2713448830216265E-2</v>
      </c>
    </row>
    <row r="648" spans="1:21" x14ac:dyDescent="0.3">
      <c r="A648" s="1" t="s">
        <v>660</v>
      </c>
      <c r="B648" s="1">
        <v>2.1463635975201747E-2</v>
      </c>
      <c r="C648" s="1">
        <v>1.5361461386976643E-2</v>
      </c>
      <c r="D648" s="1">
        <v>9.9313236621028839E-2</v>
      </c>
      <c r="E648" s="1">
        <v>0.15138189226983656</v>
      </c>
      <c r="F648" s="1">
        <v>5.3667951375246048E-2</v>
      </c>
      <c r="G648" s="1">
        <v>3.5063840448856354E-2</v>
      </c>
      <c r="H648" s="1">
        <v>0.24309468269348145</v>
      </c>
      <c r="I648" s="1">
        <v>0.3690076470375061</v>
      </c>
      <c r="J648" s="1">
        <v>5.5153701861807023E-3</v>
      </c>
      <c r="K648" s="1">
        <v>7.9759166278882219E-3</v>
      </c>
      <c r="L648" s="1">
        <v>5.8467734499938827E-2</v>
      </c>
      <c r="M648" s="1">
        <v>7.4653940072769737E-2</v>
      </c>
      <c r="N648" s="2">
        <f t="shared" si="80"/>
        <v>0.81574724209286087</v>
      </c>
      <c r="O648" s="2">
        <f t="shared" si="81"/>
        <v>0.82644734144950149</v>
      </c>
      <c r="P648" s="2">
        <f t="shared" si="82"/>
        <v>0.30601076891920354</v>
      </c>
      <c r="Q648" s="2">
        <f t="shared" si="83"/>
        <v>0.55406648347654119</v>
      </c>
      <c r="R648" s="2">
        <f t="shared" si="84"/>
        <v>0.26118001142952957</v>
      </c>
      <c r="S648" s="2">
        <f t="shared" si="85"/>
        <v>0.57356445887375218</v>
      </c>
      <c r="T648" s="2">
        <f t="shared" si="86"/>
        <v>-9.463669315187313E-3</v>
      </c>
      <c r="U648" s="2">
        <f t="shared" si="87"/>
        <v>-4.8575317308855115E-2</v>
      </c>
    </row>
    <row r="649" spans="1:21" x14ac:dyDescent="0.3">
      <c r="A649" s="1" t="s">
        <v>661</v>
      </c>
      <c r="B649" s="1">
        <v>1.3386231832652293E-5</v>
      </c>
      <c r="C649" s="1">
        <v>1.4354643760922215E-5</v>
      </c>
      <c r="D649" s="1">
        <v>3.5917081616141581E-5</v>
      </c>
      <c r="E649" s="1">
        <v>5.6272612971371401E-5</v>
      </c>
      <c r="F649" s="1">
        <v>6.0371905565261841E-2</v>
      </c>
      <c r="G649" s="1">
        <v>6.4739443361759186E-2</v>
      </c>
      <c r="H649" s="1">
        <v>0.16198603808879852</v>
      </c>
      <c r="I649" s="1">
        <v>0.25378948450088501</v>
      </c>
      <c r="J649" s="1">
        <v>0</v>
      </c>
      <c r="K649" s="1">
        <v>0</v>
      </c>
      <c r="L649" s="1">
        <v>0</v>
      </c>
      <c r="M649" s="1">
        <v>0</v>
      </c>
      <c r="N649" s="2">
        <f t="shared" si="80"/>
        <v>0.59350980272864839</v>
      </c>
      <c r="O649" s="2">
        <f t="shared" si="81"/>
        <v>0.59350980272864839</v>
      </c>
      <c r="P649" s="2">
        <f t="shared" si="82"/>
        <v>1.2573614683310174E-4</v>
      </c>
      <c r="Q649" s="2">
        <f t="shared" si="83"/>
        <v>0.34644476457193085</v>
      </c>
      <c r="R649" s="2">
        <f t="shared" si="84"/>
        <v>8.3833531418164853E-5</v>
      </c>
      <c r="S649" s="2">
        <f t="shared" si="85"/>
        <v>0.31778661218711424</v>
      </c>
      <c r="T649" s="2">
        <f t="shared" si="86"/>
        <v>4.0405163014453127E-2</v>
      </c>
      <c r="U649" s="2">
        <f t="shared" si="87"/>
        <v>-0.11777955486289139</v>
      </c>
    </row>
    <row r="650" spans="1:21" x14ac:dyDescent="0.3">
      <c r="A650" s="1" t="s">
        <v>662</v>
      </c>
      <c r="B650" s="1">
        <v>2.7042102731946037E-2</v>
      </c>
      <c r="C650" s="1">
        <v>1.8994300229322091E-2</v>
      </c>
      <c r="D650" s="1">
        <v>0.13297357691034772</v>
      </c>
      <c r="E650" s="1">
        <v>0.19855932108314497</v>
      </c>
      <c r="F650" s="1">
        <v>5.2932655438780785E-2</v>
      </c>
      <c r="G650" s="1">
        <v>3.4240491688251495E-2</v>
      </c>
      <c r="H650" s="1">
        <v>0.26488971710205078</v>
      </c>
      <c r="I650" s="1">
        <v>0.39388750493526459</v>
      </c>
      <c r="J650" s="1">
        <v>5.5535130623837756E-3</v>
      </c>
      <c r="K650" s="1">
        <v>8.0491681490685515E-3</v>
      </c>
      <c r="L650" s="1">
        <v>6.0171935769643393E-2</v>
      </c>
      <c r="M650" s="1">
        <v>8.6338309961717347E-2</v>
      </c>
      <c r="N650" s="2">
        <f t="shared" si="80"/>
        <v>0.82538281721322371</v>
      </c>
      <c r="O650" s="2">
        <f t="shared" si="81"/>
        <v>0.84004553797792558</v>
      </c>
      <c r="P650" s="2">
        <f t="shared" si="82"/>
        <v>0.37536920347231284</v>
      </c>
      <c r="Q650" s="2">
        <f t="shared" si="83"/>
        <v>0.58124582151716875</v>
      </c>
      <c r="R650" s="2">
        <f t="shared" si="84"/>
        <v>0.33959541849056024</v>
      </c>
      <c r="S650" s="2">
        <f t="shared" si="85"/>
        <v>0.61150328975076373</v>
      </c>
      <c r="T650" s="2">
        <f t="shared" si="86"/>
        <v>-1.8603243359987007E-2</v>
      </c>
      <c r="U650" s="2">
        <f t="shared" si="87"/>
        <v>-4.550152519246442E-2</v>
      </c>
    </row>
    <row r="651" spans="1:21" x14ac:dyDescent="0.3">
      <c r="A651" s="1" t="s">
        <v>663</v>
      </c>
      <c r="B651" s="1">
        <v>0</v>
      </c>
      <c r="C651" s="1">
        <v>0</v>
      </c>
      <c r="D651" s="1">
        <v>0</v>
      </c>
      <c r="E651" s="1">
        <v>0</v>
      </c>
      <c r="F651" s="1" t="s">
        <v>457</v>
      </c>
      <c r="G651" s="1" t="s">
        <v>457</v>
      </c>
      <c r="H651" s="1" t="s">
        <v>457</v>
      </c>
      <c r="I651" s="1" t="s">
        <v>457</v>
      </c>
      <c r="J651" s="1" t="s">
        <v>457</v>
      </c>
      <c r="K651" s="1" t="s">
        <v>457</v>
      </c>
      <c r="L651" s="1" t="s">
        <v>457</v>
      </c>
      <c r="M651" s="1" t="s">
        <v>457</v>
      </c>
      <c r="N651" s="2" t="e">
        <f t="shared" si="80"/>
        <v>#DIV/0!</v>
      </c>
      <c r="O651" s="2" t="e">
        <f t="shared" si="81"/>
        <v>#VALUE!</v>
      </c>
      <c r="P651" s="2">
        <f t="shared" si="82"/>
        <v>0</v>
      </c>
      <c r="Q651" s="2" t="e">
        <f t="shared" si="83"/>
        <v>#VALUE!</v>
      </c>
      <c r="R651" s="2">
        <f t="shared" si="84"/>
        <v>0</v>
      </c>
      <c r="S651" s="2" t="e">
        <f t="shared" si="85"/>
        <v>#VALUE!</v>
      </c>
      <c r="T651" s="2">
        <f t="shared" si="86"/>
        <v>4.0457142857142858E-2</v>
      </c>
      <c r="U651" s="2" t="e">
        <f t="shared" si="87"/>
        <v>#VALUE!</v>
      </c>
    </row>
    <row r="652" spans="1:21" x14ac:dyDescent="0.3">
      <c r="A652" s="1" t="s">
        <v>664</v>
      </c>
      <c r="B652" s="1">
        <v>2.655457566903198E-2</v>
      </c>
      <c r="C652" s="1">
        <v>1.9869021731872782E-2</v>
      </c>
      <c r="D652" s="1">
        <v>0.13442887191365405</v>
      </c>
      <c r="E652" s="1">
        <v>0.19366479734425535</v>
      </c>
      <c r="F652" s="1">
        <v>5.3152177482843399E-2</v>
      </c>
      <c r="G652" s="1">
        <v>3.6118168383836746E-2</v>
      </c>
      <c r="H652" s="1">
        <v>0.27357617020606995</v>
      </c>
      <c r="I652" s="1">
        <v>0.39409086108207703</v>
      </c>
      <c r="J652" s="1">
        <v>5.7007595448578634E-3</v>
      </c>
      <c r="K652" s="1">
        <v>8.4762228863754542E-3</v>
      </c>
      <c r="L652" s="1">
        <v>5.7897807824073187E-2</v>
      </c>
      <c r="M652" s="1">
        <v>8.7245015943590409E-2</v>
      </c>
      <c r="N652" s="2">
        <f t="shared" si="80"/>
        <v>0.81390281110657081</v>
      </c>
      <c r="O652" s="2">
        <f t="shared" si="81"/>
        <v>0.83209014265146453</v>
      </c>
      <c r="P652" s="2">
        <f t="shared" si="82"/>
        <v>0.36535572168971014</v>
      </c>
      <c r="Q652" s="2">
        <f t="shared" si="83"/>
        <v>0.57724556743515953</v>
      </c>
      <c r="R652" s="2">
        <f t="shared" si="84"/>
        <v>0.32817977733675668</v>
      </c>
      <c r="S652" s="2">
        <f t="shared" si="85"/>
        <v>0.60520838935004306</v>
      </c>
      <c r="T652" s="2">
        <f t="shared" si="86"/>
        <v>-2.0984436891380694E-2</v>
      </c>
      <c r="U652" s="2">
        <f t="shared" si="87"/>
        <v>-4.9090383459956533E-2</v>
      </c>
    </row>
    <row r="653" spans="1:21" x14ac:dyDescent="0.3">
      <c r="A653" s="1" t="s">
        <v>665</v>
      </c>
      <c r="B653" s="1">
        <v>2.2673310418747482E-4</v>
      </c>
      <c r="C653" s="1">
        <v>2.3214190851426179E-4</v>
      </c>
      <c r="D653" s="1">
        <v>7.1918941257798226E-4</v>
      </c>
      <c r="E653" s="1">
        <v>8.6071378243736049E-4</v>
      </c>
      <c r="F653" s="1">
        <v>5.6486854329705238E-2</v>
      </c>
      <c r="G653" s="1">
        <v>5.6181058287620544E-2</v>
      </c>
      <c r="H653" s="1">
        <v>0.17448484897613525</v>
      </c>
      <c r="I653" s="1">
        <v>0.20659661293029785</v>
      </c>
      <c r="J653" s="1">
        <v>2.2108352477029263E-3</v>
      </c>
      <c r="K653" s="1">
        <v>7.0416827099374435E-3</v>
      </c>
      <c r="L653" s="1">
        <v>2.4059734959280796E-2</v>
      </c>
      <c r="M653" s="1">
        <v>3.1371580282736407E-2</v>
      </c>
      <c r="N653" s="2">
        <f t="shared" si="80"/>
        <v>0.5751645703338556</v>
      </c>
      <c r="O653" s="2">
        <f t="shared" si="81"/>
        <v>0.5724061483060312</v>
      </c>
      <c r="P653" s="2">
        <f t="shared" si="82"/>
        <v>1.8816029807181174E-3</v>
      </c>
      <c r="Q653" s="2">
        <f t="shared" si="83"/>
        <v>0.29579173654069574</v>
      </c>
      <c r="R653" s="2">
        <f t="shared" si="84"/>
        <v>1.2565596135529211E-3</v>
      </c>
      <c r="S653" s="2">
        <f t="shared" si="85"/>
        <v>0.26112196256373149</v>
      </c>
      <c r="T653" s="2">
        <f t="shared" si="86"/>
        <v>3.9619275702938363E-2</v>
      </c>
      <c r="U653" s="2">
        <f t="shared" si="87"/>
        <v>-0.10587887077452252</v>
      </c>
    </row>
    <row r="654" spans="1:21" x14ac:dyDescent="0.3">
      <c r="A654" s="1" t="s">
        <v>666</v>
      </c>
      <c r="B654" s="1">
        <v>2.5840517065741798E-2</v>
      </c>
      <c r="C654" s="1">
        <v>1.8024330975657161E-2</v>
      </c>
      <c r="D654" s="1">
        <v>0.12576502212994378</v>
      </c>
      <c r="E654" s="1">
        <v>0.18269953801401967</v>
      </c>
      <c r="F654" s="1">
        <v>5.141163058578968E-2</v>
      </c>
      <c r="G654" s="1">
        <v>3.2913459464907646E-2</v>
      </c>
      <c r="H654" s="1">
        <v>0.25134144723415375</v>
      </c>
      <c r="I654" s="1">
        <v>0.36481617391109467</v>
      </c>
      <c r="J654" s="1">
        <v>6.8311282643355436E-3</v>
      </c>
      <c r="K654" s="1">
        <v>7.8519658419011883E-3</v>
      </c>
      <c r="L654" s="1">
        <v>6.709168610078757E-2</v>
      </c>
      <c r="M654" s="1">
        <v>9.3463899321316921E-2</v>
      </c>
      <c r="N654" s="2">
        <f t="shared" si="80"/>
        <v>0.82040670034529717</v>
      </c>
      <c r="O654" s="2">
        <f t="shared" si="81"/>
        <v>0.83449330045874559</v>
      </c>
      <c r="P654" s="2">
        <f t="shared" si="82"/>
        <v>0.35251091262767126</v>
      </c>
      <c r="Q654" s="2">
        <f t="shared" si="83"/>
        <v>0.55457016584943331</v>
      </c>
      <c r="R654" s="2">
        <f t="shared" si="84"/>
        <v>0.31293171203691961</v>
      </c>
      <c r="S654" s="2">
        <f t="shared" si="85"/>
        <v>0.57481343984492983</v>
      </c>
      <c r="T654" s="2">
        <f t="shared" si="86"/>
        <v>-1.6325192547056729E-2</v>
      </c>
      <c r="U654" s="2">
        <f t="shared" si="87"/>
        <v>-4.4522629022187843E-2</v>
      </c>
    </row>
    <row r="655" spans="1:21" x14ac:dyDescent="0.3">
      <c r="A655" s="1" t="s">
        <v>667</v>
      </c>
      <c r="B655" s="1">
        <v>2.2785014136304082E-2</v>
      </c>
      <c r="C655" s="1">
        <v>1.5581493846196557E-2</v>
      </c>
      <c r="D655" s="1">
        <v>0.10864441371347318</v>
      </c>
      <c r="E655" s="1">
        <v>0.1522297210314057</v>
      </c>
      <c r="F655" s="1">
        <v>5.3227249532938004E-2</v>
      </c>
      <c r="G655" s="1">
        <v>3.2663080841302872E-2</v>
      </c>
      <c r="H655" s="1">
        <v>0.2560897171497345</v>
      </c>
      <c r="I655" s="1">
        <v>0.35898151993751526</v>
      </c>
      <c r="J655" s="1">
        <v>5.8574504286785321E-3</v>
      </c>
      <c r="K655" s="1">
        <v>8.4529236926257825E-3</v>
      </c>
      <c r="L655" s="1">
        <v>6.3223807927245815E-2</v>
      </c>
      <c r="M655" s="1">
        <v>8.9180636672131219E-2</v>
      </c>
      <c r="N655" s="2">
        <f t="shared" si="80"/>
        <v>0.81429734767653816</v>
      </c>
      <c r="O655" s="2">
        <f t="shared" si="81"/>
        <v>0.83320040273069207</v>
      </c>
      <c r="P655" s="2">
        <f t="shared" si="82"/>
        <v>0.3069315642076802</v>
      </c>
      <c r="Q655" s="2">
        <f t="shared" si="83"/>
        <v>0.54896049190089657</v>
      </c>
      <c r="R655" s="2">
        <f t="shared" si="84"/>
        <v>0.2622205485414667</v>
      </c>
      <c r="S655" s="2">
        <f t="shared" si="85"/>
        <v>0.56706993503253211</v>
      </c>
      <c r="T655" s="2">
        <f t="shared" si="86"/>
        <v>-1.0068761661601913E-2</v>
      </c>
      <c r="U655" s="2">
        <f t="shared" si="87"/>
        <v>-4.4333441283221989E-2</v>
      </c>
    </row>
    <row r="656" spans="1:21" x14ac:dyDescent="0.3">
      <c r="A656" s="1" t="s">
        <v>668</v>
      </c>
      <c r="B656" s="1">
        <v>2.0621402935845624E-2</v>
      </c>
      <c r="C656" s="1">
        <v>1.4663451295469922E-2</v>
      </c>
      <c r="D656" s="1">
        <v>9.0294124855104407E-2</v>
      </c>
      <c r="E656" s="1">
        <v>0.12725633730380867</v>
      </c>
      <c r="F656" s="1">
        <v>5.260629765689373E-2</v>
      </c>
      <c r="G656" s="1">
        <v>3.5857440903782845E-2</v>
      </c>
      <c r="H656" s="1">
        <v>0.22758909314870834</v>
      </c>
      <c r="I656" s="1">
        <v>0.32173603773117065</v>
      </c>
      <c r="J656" s="1">
        <v>5.2141044439152021E-3</v>
      </c>
      <c r="K656" s="1">
        <v>6.9770750885018743E-3</v>
      </c>
      <c r="L656" s="1">
        <v>5.3518342682010722E-2</v>
      </c>
      <c r="M656" s="1">
        <v>7.0876257215997926E-2</v>
      </c>
      <c r="N656" s="2">
        <f t="shared" si="80"/>
        <v>0.79335579005302359</v>
      </c>
      <c r="O656" s="2">
        <f t="shared" si="81"/>
        <v>0.79945137120138798</v>
      </c>
      <c r="P656" s="2">
        <f t="shared" si="82"/>
        <v>0.26310036240047757</v>
      </c>
      <c r="Q656" s="2">
        <f t="shared" si="83"/>
        <v>0.50002466894179121</v>
      </c>
      <c r="R656" s="2">
        <f t="shared" si="84"/>
        <v>0.21705548324434687</v>
      </c>
      <c r="S656" s="2">
        <f t="shared" si="85"/>
        <v>0.50003287944492025</v>
      </c>
      <c r="T656" s="2">
        <f t="shared" si="86"/>
        <v>-7.6890937719284224E-3</v>
      </c>
      <c r="U656" s="2">
        <f t="shared" si="87"/>
        <v>-5.3066183489204714E-2</v>
      </c>
    </row>
    <row r="657" spans="1:21" x14ac:dyDescent="0.3">
      <c r="A657" s="1" t="s">
        <v>669</v>
      </c>
      <c r="B657" s="1">
        <v>2.3475354020287616E-2</v>
      </c>
      <c r="C657" s="1">
        <v>1.6934317923223231E-2</v>
      </c>
      <c r="D657" s="1">
        <v>9.9290879528366544E-2</v>
      </c>
      <c r="E657" s="1">
        <v>0.13551339021411016</v>
      </c>
      <c r="F657" s="1">
        <v>5.4366074502468109E-2</v>
      </c>
      <c r="G657" s="1">
        <v>3.5493142902851105E-2</v>
      </c>
      <c r="H657" s="1">
        <v>0.22219883650541306</v>
      </c>
      <c r="I657" s="1">
        <v>0.30601641535758972</v>
      </c>
      <c r="J657" s="1">
        <v>5.1285694078355634E-3</v>
      </c>
      <c r="K657" s="1">
        <v>8.8768296410308371E-3</v>
      </c>
      <c r="L657" s="1">
        <v>5.8611561080370168E-2</v>
      </c>
      <c r="M657" s="1">
        <v>8.4165470963957933E-2</v>
      </c>
      <c r="N657" s="2">
        <f t="shared" si="80"/>
        <v>0.77783440459507791</v>
      </c>
      <c r="O657" s="2">
        <f t="shared" si="81"/>
        <v>0.7921396807536295</v>
      </c>
      <c r="P657" s="2">
        <f t="shared" si="82"/>
        <v>0.27261741625873093</v>
      </c>
      <c r="Q657" s="2">
        <f t="shared" si="83"/>
        <v>0.48221069469601979</v>
      </c>
      <c r="R657" s="2">
        <f t="shared" si="84"/>
        <v>0.22720085726948214</v>
      </c>
      <c r="S657" s="2">
        <f t="shared" si="85"/>
        <v>0.47644712534952272</v>
      </c>
      <c r="T657" s="2">
        <f t="shared" si="86"/>
        <v>-1.4045644540425799E-2</v>
      </c>
      <c r="U657" s="2">
        <f t="shared" si="87"/>
        <v>-5.3263259351735544E-2</v>
      </c>
    </row>
    <row r="658" spans="1:21" x14ac:dyDescent="0.3">
      <c r="A658" s="1" t="s">
        <v>670</v>
      </c>
      <c r="B658" s="1">
        <v>1.6422646760345827E-2</v>
      </c>
      <c r="C658" s="1">
        <v>1.1768819684546829E-2</v>
      </c>
      <c r="D658" s="1">
        <v>6.4954086265912869E-2</v>
      </c>
      <c r="E658" s="1">
        <v>9.2779804273878122E-2</v>
      </c>
      <c r="F658" s="1">
        <v>5.2895305678248405E-2</v>
      </c>
      <c r="G658" s="1">
        <v>3.5771440714597702E-2</v>
      </c>
      <c r="H658" s="1">
        <v>0.20502698421478271</v>
      </c>
      <c r="I658" s="1">
        <v>0.29709024727344513</v>
      </c>
      <c r="J658" s="1">
        <v>4.8057849706547983E-3</v>
      </c>
      <c r="K658" s="1">
        <v>7.8973866534479634E-3</v>
      </c>
      <c r="L658" s="1">
        <v>5.2594085531237067E-2</v>
      </c>
      <c r="M658" s="1">
        <v>6.7054606706660067E-2</v>
      </c>
      <c r="N658" s="2">
        <f t="shared" si="80"/>
        <v>0.7748641878017094</v>
      </c>
      <c r="O658" s="2">
        <f t="shared" si="81"/>
        <v>0.7850672396044408</v>
      </c>
      <c r="P658" s="2">
        <f t="shared" si="82"/>
        <v>0.20100364481576199</v>
      </c>
      <c r="Q658" s="2">
        <f t="shared" si="83"/>
        <v>0.47064022213001427</v>
      </c>
      <c r="R658" s="2">
        <f t="shared" si="84"/>
        <v>0.15761784916254867</v>
      </c>
      <c r="S658" s="2">
        <f t="shared" si="85"/>
        <v>0.46135932945271918</v>
      </c>
      <c r="T658" s="2">
        <f t="shared" si="86"/>
        <v>6.9476387720254372E-4</v>
      </c>
      <c r="U658" s="2">
        <f t="shared" si="87"/>
        <v>-5.4405367085757994E-2</v>
      </c>
    </row>
    <row r="659" spans="1:21" x14ac:dyDescent="0.3">
      <c r="A659" s="1" t="s">
        <v>671</v>
      </c>
      <c r="B659" s="1">
        <v>2.0607570806588409E-2</v>
      </c>
      <c r="C659" s="1">
        <v>1.6302626422232642E-2</v>
      </c>
      <c r="D659" s="1">
        <v>8.6678929772318863E-2</v>
      </c>
      <c r="E659" s="1">
        <v>0.11578962084591521</v>
      </c>
      <c r="F659" s="1">
        <v>5.4146371781826019E-2</v>
      </c>
      <c r="G659" s="1">
        <v>3.9379525929689407E-2</v>
      </c>
      <c r="H659" s="1">
        <v>0.22215813398361206</v>
      </c>
      <c r="I659" s="1">
        <v>0.29746395349502563</v>
      </c>
      <c r="J659" s="1">
        <v>5.2130837315503059E-3</v>
      </c>
      <c r="K659" s="1">
        <v>1.0242988806690726E-2</v>
      </c>
      <c r="L659" s="1">
        <v>4.9646422612945398E-2</v>
      </c>
      <c r="M659" s="1">
        <v>6.5063123744679152E-2</v>
      </c>
      <c r="N659" s="2">
        <f t="shared" si="80"/>
        <v>0.75316300904263911</v>
      </c>
      <c r="O659" s="2">
        <f t="shared" si="81"/>
        <v>0.76618501865053446</v>
      </c>
      <c r="P659" s="2">
        <f t="shared" si="82"/>
        <v>0.23608973576323092</v>
      </c>
      <c r="Q659" s="2">
        <f t="shared" si="83"/>
        <v>0.46260340298538638</v>
      </c>
      <c r="R659" s="2">
        <f t="shared" si="84"/>
        <v>0.19126298058150154</v>
      </c>
      <c r="S659" s="2">
        <f t="shared" si="85"/>
        <v>0.45137162189369712</v>
      </c>
      <c r="T659" s="2">
        <f t="shared" si="86"/>
        <v>-1.2500319041896631E-2</v>
      </c>
      <c r="U659" s="2">
        <f t="shared" si="87"/>
        <v>-6.2056212409924531E-2</v>
      </c>
    </row>
    <row r="660" spans="1:21" x14ac:dyDescent="0.3">
      <c r="A660" s="1" t="s">
        <v>672</v>
      </c>
      <c r="B660" s="1">
        <v>2.1219843607024183E-2</v>
      </c>
      <c r="C660" s="1">
        <v>1.5736165895909402E-2</v>
      </c>
      <c r="D660" s="1">
        <v>9.6312217348298576E-2</v>
      </c>
      <c r="E660" s="1">
        <v>0.13600562062866142</v>
      </c>
      <c r="F660" s="1">
        <v>5.3158413618803024E-2</v>
      </c>
      <c r="G660" s="1">
        <v>3.5447150468826294E-2</v>
      </c>
      <c r="H660" s="1">
        <v>0.24222229421138763</v>
      </c>
      <c r="I660" s="1">
        <v>0.33969375491142273</v>
      </c>
      <c r="J660" s="1">
        <v>5.4193208379502778E-3</v>
      </c>
      <c r="K660" s="1">
        <v>9.9028351027980761E-3</v>
      </c>
      <c r="L660" s="1">
        <v>5.8292325968968849E-2</v>
      </c>
      <c r="M660" s="1">
        <v>7.9120339731780176E-2</v>
      </c>
      <c r="N660" s="2">
        <f t="shared" si="80"/>
        <v>0.79259284793827944</v>
      </c>
      <c r="O660" s="2">
        <f t="shared" si="81"/>
        <v>0.81101953980253649</v>
      </c>
      <c r="P660" s="2">
        <f t="shared" si="82"/>
        <v>0.27680315399314476</v>
      </c>
      <c r="Q660" s="2">
        <f t="shared" si="83"/>
        <v>0.52148163096730327</v>
      </c>
      <c r="R660" s="2">
        <f t="shared" si="84"/>
        <v>0.23108063991526467</v>
      </c>
      <c r="S660" s="2">
        <f t="shared" si="85"/>
        <v>0.52890058710998666</v>
      </c>
      <c r="T660" s="2">
        <f t="shared" si="86"/>
        <v>-1.0664890594490486E-2</v>
      </c>
      <c r="U660" s="2">
        <f t="shared" si="87"/>
        <v>-5.1116701588068407E-2</v>
      </c>
    </row>
    <row r="661" spans="1:21" x14ac:dyDescent="0.3">
      <c r="A661" s="1" t="s">
        <v>673</v>
      </c>
      <c r="B661" s="1">
        <v>2.3544526712229671E-2</v>
      </c>
      <c r="C661" s="1">
        <v>1.6614288718598644E-2</v>
      </c>
      <c r="D661" s="1">
        <v>0.11013390554358848</v>
      </c>
      <c r="E661" s="1">
        <v>0.15870879841286961</v>
      </c>
      <c r="F661" s="1">
        <v>5.3441055119037628E-2</v>
      </c>
      <c r="G661" s="1">
        <v>3.5202540457248688E-2</v>
      </c>
      <c r="H661" s="1">
        <v>0.24644468724727631</v>
      </c>
      <c r="I661" s="1">
        <v>0.36002787947654724</v>
      </c>
      <c r="J661" s="1">
        <v>4.9991000770940285E-3</v>
      </c>
      <c r="K661" s="1">
        <v>7.6129252395340258E-3</v>
      </c>
      <c r="L661" s="1">
        <v>5.4400934985049304E-2</v>
      </c>
      <c r="M661" s="1">
        <v>8.2199394447489638E-2</v>
      </c>
      <c r="N661" s="2">
        <f t="shared" si="80"/>
        <v>0.81047232295036853</v>
      </c>
      <c r="O661" s="2">
        <f t="shared" si="81"/>
        <v>0.82186320342879793</v>
      </c>
      <c r="P661" s="2">
        <f t="shared" si="82"/>
        <v>0.31561450897044946</v>
      </c>
      <c r="Q661" s="2">
        <f t="shared" si="83"/>
        <v>0.54425988849326645</v>
      </c>
      <c r="R661" s="2">
        <f t="shared" si="84"/>
        <v>0.27178727960319599</v>
      </c>
      <c r="S661" s="2">
        <f t="shared" si="85"/>
        <v>0.56003242044703239</v>
      </c>
      <c r="T661" s="2">
        <f t="shared" si="86"/>
        <v>-1.2854197490116751E-2</v>
      </c>
      <c r="U661" s="2">
        <f t="shared" si="87"/>
        <v>-4.9390734229523933E-2</v>
      </c>
    </row>
    <row r="662" spans="1:21" x14ac:dyDescent="0.3">
      <c r="A662" s="1" t="s">
        <v>674</v>
      </c>
      <c r="B662" s="1">
        <v>2.7779709559322196E-2</v>
      </c>
      <c r="C662" s="1">
        <v>1.9186157015402144E-2</v>
      </c>
      <c r="D662" s="1">
        <v>0.13713417333569336</v>
      </c>
      <c r="E662" s="1">
        <v>0.21358244146185282</v>
      </c>
      <c r="F662" s="1">
        <v>5.2016116678714752E-2</v>
      </c>
      <c r="G662" s="1">
        <v>3.3482655882835388E-2</v>
      </c>
      <c r="H662" s="1">
        <v>0.2620294988155365</v>
      </c>
      <c r="I662" s="1">
        <v>0.40459245443344116</v>
      </c>
      <c r="J662" s="1">
        <v>5.708281938391623E-3</v>
      </c>
      <c r="K662" s="1">
        <v>7.508333569014666E-3</v>
      </c>
      <c r="L662" s="1">
        <v>5.4019535350844097E-2</v>
      </c>
      <c r="M662" s="1">
        <v>8.5954020948242352E-2</v>
      </c>
      <c r="N662" s="2">
        <f t="shared" si="80"/>
        <v>0.83514823613738509</v>
      </c>
      <c r="O662" s="2">
        <f t="shared" si="81"/>
        <v>0.84713737396008659</v>
      </c>
      <c r="P662" s="2">
        <f t="shared" si="82"/>
        <v>0.39793521075497768</v>
      </c>
      <c r="Q662" s="2">
        <f t="shared" si="83"/>
        <v>0.59341164870926644</v>
      </c>
      <c r="R662" s="2">
        <f t="shared" si="84"/>
        <v>0.36658484511606082</v>
      </c>
      <c r="S662" s="2">
        <f t="shared" si="85"/>
        <v>0.628788336413594</v>
      </c>
      <c r="T662" s="2">
        <f t="shared" si="86"/>
        <v>-1.8811182884646959E-2</v>
      </c>
      <c r="U662" s="2">
        <f t="shared" si="87"/>
        <v>-4.3438244767580333E-2</v>
      </c>
    </row>
    <row r="663" spans="1:21" x14ac:dyDescent="0.3">
      <c r="A663" s="1" t="s">
        <v>675</v>
      </c>
      <c r="B663" s="1">
        <v>1.6074761839174642E-3</v>
      </c>
      <c r="C663" s="1">
        <v>1.5382208310051133E-3</v>
      </c>
      <c r="D663" s="1">
        <v>5.1519696305437788E-3</v>
      </c>
      <c r="E663" s="1">
        <v>7.0884414000680334E-3</v>
      </c>
      <c r="F663" s="1">
        <v>5.013367161154747E-2</v>
      </c>
      <c r="G663" s="1">
        <v>4.6134240925312042E-2</v>
      </c>
      <c r="H663" s="1">
        <v>0.16022685170173645</v>
      </c>
      <c r="I663" s="1">
        <v>0.2213880717754364</v>
      </c>
      <c r="J663" s="1">
        <v>4.513185115705017E-3</v>
      </c>
      <c r="K663" s="1">
        <v>1.0453840161489454E-2</v>
      </c>
      <c r="L663" s="1">
        <v>1.9318871835265046E-2</v>
      </c>
      <c r="M663" s="1">
        <v>2.7974476241240311E-2</v>
      </c>
      <c r="N663" s="2">
        <f t="shared" si="80"/>
        <v>0.64337984035947104</v>
      </c>
      <c r="O663" s="2">
        <f t="shared" si="81"/>
        <v>0.65509986468367598</v>
      </c>
      <c r="P663" s="2">
        <f t="shared" si="82"/>
        <v>1.6368254894612889E-2</v>
      </c>
      <c r="Q663" s="2">
        <f t="shared" si="83"/>
        <v>0.34250567302749135</v>
      </c>
      <c r="R663" s="2">
        <f t="shared" si="84"/>
        <v>1.1066016238236887E-2</v>
      </c>
      <c r="S663" s="2">
        <f t="shared" si="85"/>
        <v>0.30920717896302879</v>
      </c>
      <c r="T663" s="2">
        <f t="shared" si="86"/>
        <v>3.490585371293952E-2</v>
      </c>
      <c r="U663" s="2">
        <f t="shared" si="87"/>
        <v>-8.2602025100033116E-2</v>
      </c>
    </row>
    <row r="664" spans="1:21" x14ac:dyDescent="0.3">
      <c r="A664" s="1" t="s">
        <v>676</v>
      </c>
      <c r="B664" s="1">
        <v>1.32603227893952E-2</v>
      </c>
      <c r="C664" s="1">
        <v>9.9210103168389744E-3</v>
      </c>
      <c r="D664" s="1">
        <v>5.5244587211479367E-2</v>
      </c>
      <c r="E664" s="1">
        <v>7.5622351289191952E-2</v>
      </c>
      <c r="F664" s="1">
        <v>5.3770259022712708E-2</v>
      </c>
      <c r="G664" s="1">
        <v>3.6854151636362076E-2</v>
      </c>
      <c r="H664" s="1">
        <v>0.21980409324169159</v>
      </c>
      <c r="I664" s="1">
        <v>0.29857894778251648</v>
      </c>
      <c r="J664" s="1">
        <v>4.5366549818115992E-3</v>
      </c>
      <c r="K664" s="1">
        <v>8.6602536083551767E-3</v>
      </c>
      <c r="L664" s="1">
        <v>4.8381963825131352E-2</v>
      </c>
      <c r="M664" s="1">
        <v>7.1314720854821267E-2</v>
      </c>
      <c r="N664" s="2">
        <f t="shared" si="80"/>
        <v>0.76804721884720661</v>
      </c>
      <c r="O664" s="2">
        <f t="shared" si="81"/>
        <v>0.78025930237528685</v>
      </c>
      <c r="P664" s="2">
        <f t="shared" si="82"/>
        <v>0.16830864786549807</v>
      </c>
      <c r="Q664" s="2">
        <f t="shared" si="83"/>
        <v>0.46992056514436947</v>
      </c>
      <c r="R664" s="2">
        <f t="shared" si="84"/>
        <v>0.12847762152153391</v>
      </c>
      <c r="S664" s="2">
        <f t="shared" si="85"/>
        <v>0.46052755590678057</v>
      </c>
      <c r="T664" s="2">
        <f t="shared" si="86"/>
        <v>6.379148958162344E-3</v>
      </c>
      <c r="U664" s="2">
        <f t="shared" si="87"/>
        <v>-5.6628505587003296E-2</v>
      </c>
    </row>
    <row r="665" spans="1:21" x14ac:dyDescent="0.3">
      <c r="A665" s="1" t="s">
        <v>677</v>
      </c>
      <c r="B665" s="1">
        <v>2.252525636005296E-2</v>
      </c>
      <c r="C665" s="1">
        <v>1.5844353991343811E-2</v>
      </c>
      <c r="D665" s="1">
        <v>0.10624117905112962</v>
      </c>
      <c r="E665" s="1">
        <v>0.15686190169957154</v>
      </c>
      <c r="F665" s="1">
        <v>5.1253020763397217E-2</v>
      </c>
      <c r="G665" s="1">
        <v>3.3375579863786697E-2</v>
      </c>
      <c r="H665" s="1">
        <v>0.23987044394016266</v>
      </c>
      <c r="I665" s="1">
        <v>0.35153830051422119</v>
      </c>
      <c r="J665" s="1">
        <v>5.9126080979480028E-3</v>
      </c>
      <c r="K665" s="1">
        <v>8.3617409061811782E-3</v>
      </c>
      <c r="L665" s="1">
        <v>5.5985326279146985E-2</v>
      </c>
      <c r="M665" s="1">
        <v>8.5939637524176951E-2</v>
      </c>
      <c r="N665" s="2">
        <f t="shared" si="80"/>
        <v>0.81651673324792884</v>
      </c>
      <c r="O665" s="2">
        <f t="shared" si="81"/>
        <v>0.82658157283904687</v>
      </c>
      <c r="P665" s="2">
        <f t="shared" si="82"/>
        <v>0.31444084215493073</v>
      </c>
      <c r="Q665" s="2">
        <f t="shared" si="83"/>
        <v>0.53931132911124391</v>
      </c>
      <c r="R665" s="2">
        <f t="shared" si="84"/>
        <v>0.27029694921691028</v>
      </c>
      <c r="S665" s="2">
        <f t="shared" si="85"/>
        <v>0.55355837511356754</v>
      </c>
      <c r="T665" s="2">
        <f t="shared" si="86"/>
        <v>-1.0751307185651506E-2</v>
      </c>
      <c r="U665" s="2">
        <f t="shared" si="87"/>
        <v>-4.6191907235559111E-2</v>
      </c>
    </row>
    <row r="666" spans="1:21" x14ac:dyDescent="0.3">
      <c r="A666" s="1" t="s">
        <v>678</v>
      </c>
      <c r="B666" s="1">
        <v>2.5433100075223494E-2</v>
      </c>
      <c r="C666" s="1">
        <v>1.7445549714542149E-2</v>
      </c>
      <c r="D666" s="1">
        <v>0.12182524942538955</v>
      </c>
      <c r="E666" s="1">
        <v>0.18414002270035099</v>
      </c>
      <c r="F666" s="1">
        <v>5.148879811167717E-2</v>
      </c>
      <c r="G666" s="1">
        <v>3.2190391793847084E-2</v>
      </c>
      <c r="H666" s="1">
        <v>0.24334415793418884</v>
      </c>
      <c r="I666" s="1">
        <v>0.36974753439426422</v>
      </c>
      <c r="J666" s="1">
        <v>6.7053810065110147E-3</v>
      </c>
      <c r="K666" s="1">
        <v>8.3601719777584918E-3</v>
      </c>
      <c r="L666" s="1">
        <v>6.3020483036907424E-2</v>
      </c>
      <c r="M666" s="1">
        <v>8.9304985450144939E-2</v>
      </c>
      <c r="N666" s="2">
        <f t="shared" si="80"/>
        <v>0.8269166835150622</v>
      </c>
      <c r="O666" s="2">
        <f t="shared" si="81"/>
        <v>0.83982406388402553</v>
      </c>
      <c r="P666" s="2">
        <f t="shared" si="82"/>
        <v>0.35639517018295713</v>
      </c>
      <c r="Q666" s="2">
        <f t="shared" si="83"/>
        <v>0.56138643159243595</v>
      </c>
      <c r="R666" s="2">
        <f t="shared" si="84"/>
        <v>0.31718140829156088</v>
      </c>
      <c r="S666" s="2">
        <f t="shared" si="85"/>
        <v>0.58453447651635515</v>
      </c>
      <c r="T666" s="2">
        <f t="shared" si="86"/>
        <v>-1.4758662934742386E-2</v>
      </c>
      <c r="U666" s="2">
        <f t="shared" si="87"/>
        <v>-4.2804097339355938E-2</v>
      </c>
    </row>
    <row r="667" spans="1:21" x14ac:dyDescent="0.3">
      <c r="A667" s="1" t="s">
        <v>679</v>
      </c>
      <c r="B667" s="1">
        <v>2.5131199105814132E-2</v>
      </c>
      <c r="C667" s="1">
        <v>1.7438499290834773E-2</v>
      </c>
      <c r="D667" s="1">
        <v>0.1243560142071707</v>
      </c>
      <c r="E667" s="1">
        <v>0.19347977628993354</v>
      </c>
      <c r="F667" s="1">
        <v>5.1437860354781151E-2</v>
      </c>
      <c r="G667" s="1">
        <v>3.2456254586577415E-2</v>
      </c>
      <c r="H667" s="1">
        <v>0.25703908503055573</v>
      </c>
      <c r="I667" s="1">
        <v>0.39575572311878204</v>
      </c>
      <c r="J667" s="1">
        <v>6.0818411357180394E-3</v>
      </c>
      <c r="K667" s="1">
        <v>8.646458251479203E-3</v>
      </c>
      <c r="L667" s="1">
        <v>6.7018498788511294E-2</v>
      </c>
      <c r="M667" s="1">
        <v>9.5514673785257201E-2</v>
      </c>
      <c r="N667" s="2">
        <f t="shared" si="80"/>
        <v>0.83464212152486583</v>
      </c>
      <c r="O667" s="2">
        <f t="shared" si="81"/>
        <v>0.84841033751321338</v>
      </c>
      <c r="P667" s="2">
        <f t="shared" si="82"/>
        <v>0.37143779330040272</v>
      </c>
      <c r="Q667" s="2">
        <f t="shared" si="83"/>
        <v>0.58709563751319005</v>
      </c>
      <c r="R667" s="2">
        <f t="shared" si="84"/>
        <v>0.33454852085940029</v>
      </c>
      <c r="S667" s="2">
        <f t="shared" si="85"/>
        <v>0.62047517815484365</v>
      </c>
      <c r="T667" s="2">
        <f t="shared" si="86"/>
        <v>-1.460159876386471E-2</v>
      </c>
      <c r="U667" s="2">
        <f t="shared" si="87"/>
        <v>-4.194649817739321E-2</v>
      </c>
    </row>
    <row r="668" spans="1:21" x14ac:dyDescent="0.3">
      <c r="A668" s="1" t="s">
        <v>680</v>
      </c>
      <c r="B668" s="1">
        <v>2.785432535717202E-2</v>
      </c>
      <c r="C668" s="1">
        <v>1.9984394257801467E-2</v>
      </c>
      <c r="D668" s="1">
        <v>0.14245472690978495</v>
      </c>
      <c r="E668" s="1">
        <v>0.2220252996603824</v>
      </c>
      <c r="F668" s="1">
        <v>5.0776761025190353E-2</v>
      </c>
      <c r="G668" s="1">
        <v>3.3503375947475433E-2</v>
      </c>
      <c r="H668" s="1">
        <v>0.27142779529094696</v>
      </c>
      <c r="I668" s="1">
        <v>0.42202720046043396</v>
      </c>
      <c r="J668" s="1">
        <v>6.3443894337341586E-3</v>
      </c>
      <c r="K668" s="1">
        <v>8.2100195732467008E-3</v>
      </c>
      <c r="L668" s="1">
        <v>6.7631308291715569E-2</v>
      </c>
      <c r="M668" s="1">
        <v>9.4380205897840838E-2</v>
      </c>
      <c r="N668" s="2">
        <f t="shared" si="80"/>
        <v>0.83484633252288165</v>
      </c>
      <c r="O668" s="2">
        <f t="shared" si="81"/>
        <v>0.85290394242394607</v>
      </c>
      <c r="P668" s="2">
        <f t="shared" si="82"/>
        <v>0.40843315200311636</v>
      </c>
      <c r="Q668" s="2">
        <f t="shared" si="83"/>
        <v>0.60990799369318205</v>
      </c>
      <c r="R668" s="2">
        <f t="shared" si="84"/>
        <v>0.37962389407842057</v>
      </c>
      <c r="S668" s="2">
        <f t="shared" si="85"/>
        <v>0.65168203338140474</v>
      </c>
      <c r="T668" s="2">
        <f t="shared" si="86"/>
        <v>-2.067343329940852E-2</v>
      </c>
      <c r="U668" s="2">
        <f t="shared" si="87"/>
        <v>-4.2500210138155414E-2</v>
      </c>
    </row>
    <row r="669" spans="1:21" x14ac:dyDescent="0.3">
      <c r="A669" s="1" t="s">
        <v>681</v>
      </c>
      <c r="B669" s="1">
        <v>3.4328146017840061E-3</v>
      </c>
      <c r="C669" s="1">
        <v>3.2594026696192982E-3</v>
      </c>
      <c r="D669" s="1">
        <v>1.1868627646942097E-2</v>
      </c>
      <c r="E669" s="1">
        <v>1.6877202765640292E-2</v>
      </c>
      <c r="F669" s="1">
        <v>5.8630658313632011E-2</v>
      </c>
      <c r="G669" s="1">
        <v>5.3688917309045792E-2</v>
      </c>
      <c r="H669" s="1">
        <v>0.19802382588386536</v>
      </c>
      <c r="I669" s="1">
        <v>0.27977117896080017</v>
      </c>
      <c r="J669" s="1">
        <v>2.4771785428319287E-3</v>
      </c>
      <c r="K669" s="1">
        <v>6.4884979457956278E-3</v>
      </c>
      <c r="L669" s="1">
        <v>3.2141822057182697E-2</v>
      </c>
      <c r="M669" s="1">
        <v>4.211783365325137E-2</v>
      </c>
      <c r="N669" s="2">
        <f t="shared" si="80"/>
        <v>0.67627089083127978</v>
      </c>
      <c r="O669" s="2">
        <f t="shared" si="81"/>
        <v>0.67798895334331633</v>
      </c>
      <c r="P669" s="2">
        <f t="shared" si="82"/>
        <v>3.9271798851646014E-2</v>
      </c>
      <c r="Q669" s="2">
        <f t="shared" si="83"/>
        <v>0.40688617726916942</v>
      </c>
      <c r="R669" s="2">
        <f t="shared" si="84"/>
        <v>2.7054334223561238E-2</v>
      </c>
      <c r="S669" s="2">
        <f t="shared" si="85"/>
        <v>0.38495657913651876</v>
      </c>
      <c r="T669" s="2">
        <f t="shared" si="86"/>
        <v>2.8778817887317624E-2</v>
      </c>
      <c r="U669" s="2">
        <f t="shared" si="87"/>
        <v>-9.296654743383026E-2</v>
      </c>
    </row>
    <row r="670" spans="1:21" x14ac:dyDescent="0.3">
      <c r="A670" s="1" t="s">
        <v>682</v>
      </c>
      <c r="B670" s="1">
        <v>2.4253660983131361E-2</v>
      </c>
      <c r="C670" s="1">
        <v>1.686761332242161E-2</v>
      </c>
      <c r="D670" s="1">
        <v>0.11889957859616586</v>
      </c>
      <c r="E670" s="1">
        <v>0.17133942081566131</v>
      </c>
      <c r="F670" s="1">
        <v>5.3465910255908966E-2</v>
      </c>
      <c r="G670" s="1">
        <v>3.435932844877243E-2</v>
      </c>
      <c r="H670" s="1">
        <v>0.26578176021575928</v>
      </c>
      <c r="I670" s="1">
        <v>0.38561846315860748</v>
      </c>
      <c r="J670" s="1">
        <v>5.3665138706122523E-3</v>
      </c>
      <c r="K670" s="1">
        <v>7.3858528268275344E-3</v>
      </c>
      <c r="L670" s="1">
        <v>5.7687304868678735E-2</v>
      </c>
      <c r="M670" s="1">
        <v>8.2736517805274773E-2</v>
      </c>
      <c r="N670" s="2">
        <f t="shared" si="80"/>
        <v>0.82075469814750646</v>
      </c>
      <c r="O670" s="2">
        <f t="shared" si="81"/>
        <v>0.83637549825066193</v>
      </c>
      <c r="P670" s="2">
        <f t="shared" si="82"/>
        <v>0.33668314874179178</v>
      </c>
      <c r="Q670" s="2">
        <f t="shared" si="83"/>
        <v>0.57271893612146407</v>
      </c>
      <c r="R670" s="2">
        <f t="shared" si="84"/>
        <v>0.29483842087724388</v>
      </c>
      <c r="S670" s="2">
        <f t="shared" si="85"/>
        <v>0.59960833594674856</v>
      </c>
      <c r="T670" s="2">
        <f t="shared" si="86"/>
        <v>-1.338294658548732E-2</v>
      </c>
      <c r="U670" s="2">
        <f t="shared" si="87"/>
        <v>-4.6211543160827998E-2</v>
      </c>
    </row>
    <row r="671" spans="1:21" x14ac:dyDescent="0.3">
      <c r="A671" s="1" t="s">
        <v>683</v>
      </c>
      <c r="B671" s="1">
        <v>5.3123713299599036E-4</v>
      </c>
      <c r="C671" s="1">
        <v>4.930706054566969E-4</v>
      </c>
      <c r="D671" s="1">
        <v>1.9348032392577956E-3</v>
      </c>
      <c r="E671" s="1">
        <v>2.4106953565667315E-3</v>
      </c>
      <c r="F671" s="1">
        <v>5.5768761783838272E-2</v>
      </c>
      <c r="G671" s="1">
        <v>5.214633047580719E-2</v>
      </c>
      <c r="H671" s="1">
        <v>0.20567098259925842</v>
      </c>
      <c r="I671" s="1">
        <v>0.25596070289611816</v>
      </c>
      <c r="J671" s="1">
        <v>2.8460043915380976E-3</v>
      </c>
      <c r="K671" s="1">
        <v>6.8532712788253267E-3</v>
      </c>
      <c r="L671" s="1">
        <v>1.752526726814E-2</v>
      </c>
      <c r="M671" s="1">
        <v>2.2761863318338956E-2</v>
      </c>
      <c r="N671" s="2">
        <f t="shared" si="80"/>
        <v>0.66039232368912337</v>
      </c>
      <c r="O671" s="2">
        <f t="shared" si="81"/>
        <v>0.66150509512803124</v>
      </c>
      <c r="P671" s="2">
        <f t="shared" si="82"/>
        <v>5.7196571617685286E-3</v>
      </c>
      <c r="Q671" s="2">
        <f t="shared" si="83"/>
        <v>0.37831815094444343</v>
      </c>
      <c r="R671" s="2">
        <f t="shared" si="84"/>
        <v>3.8314566126647076E-3</v>
      </c>
      <c r="S671" s="2">
        <f t="shared" si="85"/>
        <v>0.35117947867422927</v>
      </c>
      <c r="T671" s="2">
        <f t="shared" si="86"/>
        <v>3.866106956378261E-2</v>
      </c>
      <c r="U671" s="2">
        <f t="shared" si="87"/>
        <v>-9.2246986191004784E-2</v>
      </c>
    </row>
    <row r="672" spans="1:21" x14ac:dyDescent="0.3">
      <c r="A672" s="1" t="s">
        <v>684</v>
      </c>
      <c r="B672" s="1">
        <v>1.8989356033950053E-2</v>
      </c>
      <c r="C672" s="1">
        <v>1.473219438338293E-2</v>
      </c>
      <c r="D672" s="1">
        <v>9.0009667694634712E-2</v>
      </c>
      <c r="E672" s="1">
        <v>0.12881437368575327</v>
      </c>
      <c r="F672" s="1">
        <v>5.4014189168810844E-2</v>
      </c>
      <c r="G672" s="1">
        <v>3.8117444142699242E-2</v>
      </c>
      <c r="H672" s="1">
        <v>0.25226524472236633</v>
      </c>
      <c r="I672" s="1">
        <v>0.36047124862670898</v>
      </c>
      <c r="J672" s="1">
        <v>5.3841596622587517E-3</v>
      </c>
      <c r="K672" s="1">
        <v>8.8218543704861267E-3</v>
      </c>
      <c r="L672" s="1">
        <v>5.9234602762001487E-2</v>
      </c>
      <c r="M672" s="1">
        <v>8.6101810813044743E-2</v>
      </c>
      <c r="N672" s="2">
        <f t="shared" si="80"/>
        <v>0.79473985924501545</v>
      </c>
      <c r="O672" s="2">
        <f t="shared" si="81"/>
        <v>0.80873795552072536</v>
      </c>
      <c r="P672" s="2">
        <f t="shared" si="82"/>
        <v>0.26590658305736115</v>
      </c>
      <c r="Q672" s="2">
        <f t="shared" si="83"/>
        <v>0.53810014594752542</v>
      </c>
      <c r="R672" s="2">
        <f t="shared" si="84"/>
        <v>0.21986063797831967</v>
      </c>
      <c r="S672" s="2">
        <f t="shared" si="85"/>
        <v>0.5511119740846514</v>
      </c>
      <c r="T672" s="2">
        <f t="shared" si="86"/>
        <v>-7.8743897806009041E-3</v>
      </c>
      <c r="U672" s="2">
        <f t="shared" si="87"/>
        <v>-5.5148246259857286E-2</v>
      </c>
    </row>
    <row r="673" spans="1:21" x14ac:dyDescent="0.3">
      <c r="A673" s="1" t="s">
        <v>685</v>
      </c>
      <c r="B673" s="1">
        <v>2.4252790809008076E-3</v>
      </c>
      <c r="C673" s="1">
        <v>2.3305245255948169E-3</v>
      </c>
      <c r="D673" s="1">
        <v>7.867815436386481E-3</v>
      </c>
      <c r="E673" s="1">
        <v>1.0407504267544545E-2</v>
      </c>
      <c r="F673" s="1">
        <v>4.9985118210315704E-2</v>
      </c>
      <c r="G673" s="1">
        <v>4.5818246901035309E-2</v>
      </c>
      <c r="H673" s="1">
        <v>0.16230806708335876</v>
      </c>
      <c r="I673" s="1">
        <v>0.21043992042541504</v>
      </c>
      <c r="J673" s="1">
        <v>4.6082289722613546E-3</v>
      </c>
      <c r="K673" s="1">
        <v>1.0728686526671524E-2</v>
      </c>
      <c r="L673" s="1">
        <v>2.9781985279251067E-2</v>
      </c>
      <c r="M673" s="1">
        <v>4.2488730091466788E-2</v>
      </c>
      <c r="N673" s="2">
        <f t="shared" si="80"/>
        <v>0.63408396017286051</v>
      </c>
      <c r="O673" s="2">
        <f t="shared" si="81"/>
        <v>0.64240556795470327</v>
      </c>
      <c r="P673" s="2">
        <f t="shared" si="82"/>
        <v>2.3628966319197083E-2</v>
      </c>
      <c r="Q673" s="2">
        <f t="shared" si="83"/>
        <v>0.32651880132353983</v>
      </c>
      <c r="R673" s="2">
        <f t="shared" si="84"/>
        <v>1.6077795541957207E-2</v>
      </c>
      <c r="S673" s="2">
        <f t="shared" si="85"/>
        <v>0.29153475993522654</v>
      </c>
      <c r="T673" s="2">
        <f t="shared" si="86"/>
        <v>3.209868338192131E-2</v>
      </c>
      <c r="U673" s="2">
        <f t="shared" si="87"/>
        <v>-8.2838076347295841E-2</v>
      </c>
    </row>
    <row r="674" spans="1:21" x14ac:dyDescent="0.3">
      <c r="A674" s="1" t="s">
        <v>686</v>
      </c>
      <c r="B674" s="1">
        <v>2.3540366496353878E-2</v>
      </c>
      <c r="C674" s="1">
        <v>1.6277046929920987E-2</v>
      </c>
      <c r="D674" s="1">
        <v>0.11154608839168781</v>
      </c>
      <c r="E674" s="1">
        <v>0.16176787964388431</v>
      </c>
      <c r="F674" s="1">
        <v>5.2023112773895264E-2</v>
      </c>
      <c r="G674" s="1">
        <v>3.2158993184566498E-2</v>
      </c>
      <c r="H674" s="1">
        <v>0.24134856462478638</v>
      </c>
      <c r="I674" s="1">
        <v>0.34536954760551453</v>
      </c>
      <c r="J674" s="1">
        <v>6.884193226469844E-3</v>
      </c>
      <c r="K674" s="1">
        <v>8.2271677032164231E-3</v>
      </c>
      <c r="L674" s="1">
        <v>7.0204737322016E-2</v>
      </c>
      <c r="M674" s="1">
        <v>9.3851034314154105E-2</v>
      </c>
      <c r="N674" s="2">
        <f t="shared" si="80"/>
        <v>0.81715798093046321</v>
      </c>
      <c r="O674" s="2">
        <f t="shared" si="81"/>
        <v>0.82963410863048892</v>
      </c>
      <c r="P674" s="2">
        <f t="shared" si="82"/>
        <v>0.32186104565917711</v>
      </c>
      <c r="Q674" s="2">
        <f t="shared" si="83"/>
        <v>0.53538524366218831</v>
      </c>
      <c r="R674" s="2">
        <f t="shared" si="84"/>
        <v>0.27842069874850339</v>
      </c>
      <c r="S674" s="2">
        <f t="shared" si="85"/>
        <v>0.54833661479021845</v>
      </c>
      <c r="T674" s="2">
        <f t="shared" si="86"/>
        <v>-1.1889979459044013E-2</v>
      </c>
      <c r="U674" s="2">
        <f t="shared" si="87"/>
        <v>-4.4026988508749226E-2</v>
      </c>
    </row>
    <row r="675" spans="1:21" x14ac:dyDescent="0.3">
      <c r="A675" s="1" t="s">
        <v>687</v>
      </c>
      <c r="B675" s="1">
        <v>0</v>
      </c>
      <c r="C675" s="1">
        <v>0</v>
      </c>
      <c r="D675" s="1">
        <v>0</v>
      </c>
      <c r="E675" s="1">
        <v>0</v>
      </c>
      <c r="F675" s="1" t="s">
        <v>457</v>
      </c>
      <c r="G675" s="1" t="s">
        <v>457</v>
      </c>
      <c r="H675" s="1" t="s">
        <v>457</v>
      </c>
      <c r="I675" s="1" t="s">
        <v>457</v>
      </c>
      <c r="J675" s="1" t="s">
        <v>457</v>
      </c>
      <c r="K675" s="1" t="s">
        <v>457</v>
      </c>
      <c r="L675" s="1" t="s">
        <v>457</v>
      </c>
      <c r="M675" s="1" t="s">
        <v>457</v>
      </c>
      <c r="N675" s="2" t="e">
        <f t="shared" si="80"/>
        <v>#DIV/0!</v>
      </c>
      <c r="O675" s="2" t="e">
        <f t="shared" si="81"/>
        <v>#VALUE!</v>
      </c>
      <c r="P675" s="2">
        <f t="shared" si="82"/>
        <v>0</v>
      </c>
      <c r="Q675" s="2" t="e">
        <f t="shared" si="83"/>
        <v>#VALUE!</v>
      </c>
      <c r="R675" s="2">
        <f t="shared" si="84"/>
        <v>0</v>
      </c>
      <c r="S675" s="2" t="e">
        <f t="shared" si="85"/>
        <v>#VALUE!</v>
      </c>
      <c r="T675" s="2">
        <f t="shared" si="86"/>
        <v>4.0457142857142858E-2</v>
      </c>
      <c r="U675" s="2" t="e">
        <f t="shared" si="87"/>
        <v>#VALUE!</v>
      </c>
    </row>
    <row r="676" spans="1:21" x14ac:dyDescent="0.3">
      <c r="A676" s="1" t="s">
        <v>688</v>
      </c>
      <c r="B676" s="1">
        <v>2.0405316213249102E-2</v>
      </c>
      <c r="C676" s="1">
        <v>1.4673441613377991E-2</v>
      </c>
      <c r="D676" s="1">
        <v>8.864492743777859E-2</v>
      </c>
      <c r="E676" s="1">
        <v>0.12393058827869644</v>
      </c>
      <c r="F676" s="1">
        <v>5.250120535492897E-2</v>
      </c>
      <c r="G676" s="1">
        <v>3.4243892878293991E-2</v>
      </c>
      <c r="H676" s="1">
        <v>0.22076784074306488</v>
      </c>
      <c r="I676" s="1">
        <v>0.30816824734210968</v>
      </c>
      <c r="J676" s="1">
        <v>5.9399148677443817E-3</v>
      </c>
      <c r="K676" s="1">
        <v>9.1615104892915338E-3</v>
      </c>
      <c r="L676" s="1">
        <v>6.7204302444426267E-2</v>
      </c>
      <c r="M676" s="1">
        <v>9.0865186116378047E-2</v>
      </c>
      <c r="N676" s="2">
        <f t="shared" si="80"/>
        <v>0.78826818203188409</v>
      </c>
      <c r="O676" s="2">
        <f t="shared" si="81"/>
        <v>0.79998435302993698</v>
      </c>
      <c r="P676" s="2">
        <f t="shared" si="82"/>
        <v>0.25663120232059095</v>
      </c>
      <c r="Q676" s="2">
        <f t="shared" si="83"/>
        <v>0.48775001223061865</v>
      </c>
      <c r="R676" s="2">
        <f t="shared" si="84"/>
        <v>0.21068116521901048</v>
      </c>
      <c r="S676" s="2">
        <f t="shared" si="85"/>
        <v>0.48368834490686485</v>
      </c>
      <c r="T676" s="2">
        <f t="shared" si="86"/>
        <v>-7.742104550911102E-3</v>
      </c>
      <c r="U676" s="2">
        <f t="shared" si="87"/>
        <v>-5.0470371744229546E-2</v>
      </c>
    </row>
    <row r="677" spans="1:21" x14ac:dyDescent="0.3">
      <c r="A677" s="1" t="s">
        <v>689</v>
      </c>
      <c r="B677" s="1">
        <v>2.1851486058496846E-2</v>
      </c>
      <c r="C677" s="1">
        <v>1.602107577703216E-2</v>
      </c>
      <c r="D677" s="1">
        <v>9.4560248142071146E-2</v>
      </c>
      <c r="E677" s="1">
        <v>0.12935255221411288</v>
      </c>
      <c r="F677" s="1">
        <v>5.2308879792690277E-2</v>
      </c>
      <c r="G677" s="1">
        <v>3.4279881045222282E-2</v>
      </c>
      <c r="H677" s="1">
        <v>0.22273167967796326</v>
      </c>
      <c r="I677" s="1">
        <v>0.30481690168380737</v>
      </c>
      <c r="J677" s="1">
        <v>5.4159892475460856E-3</v>
      </c>
      <c r="K677" s="1">
        <v>9.8795552852666384E-3</v>
      </c>
      <c r="L677" s="1">
        <v>5.9544150451347214E-2</v>
      </c>
      <c r="M677" s="1">
        <v>8.2119348205076104E-2</v>
      </c>
      <c r="N677" s="2">
        <f t="shared" si="80"/>
        <v>0.7795875909761566</v>
      </c>
      <c r="O677" s="2">
        <f t="shared" si="81"/>
        <v>0.79781653621517756</v>
      </c>
      <c r="P677" s="2">
        <f t="shared" si="82"/>
        <v>0.26340898865789031</v>
      </c>
      <c r="Q677" s="2">
        <f t="shared" si="83"/>
        <v>0.48362184113977807</v>
      </c>
      <c r="R677" s="2">
        <f t="shared" si="84"/>
        <v>0.21774390057489346</v>
      </c>
      <c r="S677" s="2">
        <f t="shared" si="85"/>
        <v>0.47823428739034396</v>
      </c>
      <c r="T677" s="2">
        <f t="shared" si="86"/>
        <v>-1.1542321691513903E-2</v>
      </c>
      <c r="U677" s="2">
        <f t="shared" si="87"/>
        <v>-5.0741598207633451E-2</v>
      </c>
    </row>
    <row r="678" spans="1:21" x14ac:dyDescent="0.3">
      <c r="A678" s="1" t="s">
        <v>690</v>
      </c>
      <c r="B678" s="1">
        <v>2.7751021073127533E-2</v>
      </c>
      <c r="C678" s="1">
        <v>1.8795464856512928E-2</v>
      </c>
      <c r="D678" s="1">
        <v>0.13277770017837473</v>
      </c>
      <c r="E678" s="1">
        <v>0.18672551993454112</v>
      </c>
      <c r="F678" s="1">
        <v>5.2547013387084007E-2</v>
      </c>
      <c r="G678" s="1">
        <v>3.2094446942210197E-2</v>
      </c>
      <c r="H678" s="1">
        <v>0.25571548938751221</v>
      </c>
      <c r="I678" s="1">
        <v>0.35277575254440308</v>
      </c>
      <c r="J678" s="1">
        <v>6.6308779250864053E-3</v>
      </c>
      <c r="K678" s="1">
        <v>8.4632941210121722E-3</v>
      </c>
      <c r="L678" s="1">
        <v>7.205161696170867E-2</v>
      </c>
      <c r="M678" s="1">
        <v>9.0606036290225553E-2</v>
      </c>
      <c r="N678" s="2">
        <f t="shared" si="80"/>
        <v>0.81709444536165865</v>
      </c>
      <c r="O678" s="2">
        <f t="shared" si="81"/>
        <v>0.83321937118009304</v>
      </c>
      <c r="P678" s="2">
        <f t="shared" si="82"/>
        <v>0.35703414646361387</v>
      </c>
      <c r="Q678" s="2">
        <f t="shared" si="83"/>
        <v>0.54360736600957982</v>
      </c>
      <c r="R678" s="2">
        <f t="shared" si="84"/>
        <v>0.31830751063897283</v>
      </c>
      <c r="S678" s="2">
        <f t="shared" si="85"/>
        <v>0.55975037322840038</v>
      </c>
      <c r="T678" s="2">
        <f t="shared" si="86"/>
        <v>-1.8302182280853434E-2</v>
      </c>
      <c r="U678" s="2">
        <f t="shared" si="87"/>
        <v>-4.3503939622342468E-2</v>
      </c>
    </row>
    <row r="679" spans="1:21" x14ac:dyDescent="0.3">
      <c r="A679" s="1" t="s">
        <v>691</v>
      </c>
      <c r="B679" s="1">
        <v>2.0768297699067385E-2</v>
      </c>
      <c r="C679" s="1">
        <v>1.5970454040807394E-2</v>
      </c>
      <c r="D679" s="1">
        <v>9.1820984951606607E-2</v>
      </c>
      <c r="E679" s="1">
        <v>0.12473552223716237</v>
      </c>
      <c r="F679" s="1">
        <v>5.2348945289850235E-2</v>
      </c>
      <c r="G679" s="1">
        <v>3.6109408363699913E-2</v>
      </c>
      <c r="H679" s="1">
        <v>0.23530815541744232</v>
      </c>
      <c r="I679" s="1">
        <v>0.31719626486301422</v>
      </c>
      <c r="J679" s="1">
        <v>5.7731145892944485E-3</v>
      </c>
      <c r="K679" s="1">
        <v>1.0741311582596409E-2</v>
      </c>
      <c r="L679" s="1">
        <v>6.0902710968388757E-2</v>
      </c>
      <c r="M679" s="1">
        <v>7.5355427656361967E-2</v>
      </c>
      <c r="N679" s="2">
        <f t="shared" si="80"/>
        <v>0.77299537001531216</v>
      </c>
      <c r="O679" s="2">
        <f t="shared" si="81"/>
        <v>0.79559112066378446</v>
      </c>
      <c r="P679" s="2">
        <f t="shared" si="82"/>
        <v>0.25463724131668003</v>
      </c>
      <c r="Q679" s="2">
        <f t="shared" si="83"/>
        <v>0.4941140062442182</v>
      </c>
      <c r="R679" s="2">
        <f t="shared" si="84"/>
        <v>0.20908622733552296</v>
      </c>
      <c r="S679" s="2">
        <f t="shared" si="85"/>
        <v>0.4921793079093299</v>
      </c>
      <c r="T679" s="2">
        <f t="shared" si="86"/>
        <v>-1.1448681344605955E-2</v>
      </c>
      <c r="U679" s="2">
        <f t="shared" si="87"/>
        <v>-5.3875111917886229E-2</v>
      </c>
    </row>
    <row r="680" spans="1:21" x14ac:dyDescent="0.3">
      <c r="A680" s="1" t="s">
        <v>692</v>
      </c>
      <c r="B680" s="1">
        <v>2.3222693396182915E-2</v>
      </c>
      <c r="C680" s="1">
        <v>1.653085141184589E-2</v>
      </c>
      <c r="D680" s="1">
        <v>0.11316892672371441</v>
      </c>
      <c r="E680" s="1">
        <v>0.16399412311101436</v>
      </c>
      <c r="F680" s="1">
        <v>5.3452190011739731E-2</v>
      </c>
      <c r="G680" s="1">
        <v>3.4330952912569046E-2</v>
      </c>
      <c r="H680" s="1">
        <v>0.26731467247009277</v>
      </c>
      <c r="I680" s="1">
        <v>0.38499927520751953</v>
      </c>
      <c r="J680" s="1">
        <v>5.6329414536009917E-3</v>
      </c>
      <c r="K680" s="1">
        <v>9.4274006380322042E-3</v>
      </c>
      <c r="L680" s="1">
        <v>6.4563263285160086E-2</v>
      </c>
      <c r="M680" s="1">
        <v>8.9836249172961222E-2</v>
      </c>
      <c r="N680" s="2">
        <f t="shared" si="80"/>
        <v>0.81685801141323444</v>
      </c>
      <c r="O680" s="2">
        <f t="shared" si="81"/>
        <v>0.83625815354891475</v>
      </c>
      <c r="P680" s="2">
        <f t="shared" si="82"/>
        <v>0.32503569425036916</v>
      </c>
      <c r="Q680" s="2">
        <f t="shared" si="83"/>
        <v>0.57215836850924917</v>
      </c>
      <c r="R680" s="2">
        <f t="shared" si="84"/>
        <v>0.28194484340010068</v>
      </c>
      <c r="S680" s="2">
        <f t="shared" si="85"/>
        <v>0.59884010179535385</v>
      </c>
      <c r="T680" s="2">
        <f t="shared" si="86"/>
        <v>-1.2559302017863936E-2</v>
      </c>
      <c r="U680" s="2">
        <f t="shared" si="87"/>
        <v>-4.6192281980571522E-2</v>
      </c>
    </row>
    <row r="681" spans="1:21" x14ac:dyDescent="0.3">
      <c r="A681" s="1" t="s">
        <v>693</v>
      </c>
      <c r="B681" s="1">
        <v>2.3023687464963572E-2</v>
      </c>
      <c r="C681" s="1">
        <v>1.6080036691643974E-2</v>
      </c>
      <c r="D681" s="1">
        <v>0.11212017562925948</v>
      </c>
      <c r="E681" s="1">
        <v>0.16423195595553602</v>
      </c>
      <c r="F681" s="1">
        <v>5.2681006491184235E-2</v>
      </c>
      <c r="G681" s="1">
        <v>3.400551900267601E-2</v>
      </c>
      <c r="H681" s="1">
        <v>0.26351222395896912</v>
      </c>
      <c r="I681" s="1">
        <v>0.38842141628265381</v>
      </c>
      <c r="J681" s="1">
        <v>5.2640824999400822E-3</v>
      </c>
      <c r="K681" s="1">
        <v>7.9348297639659851E-3</v>
      </c>
      <c r="L681" s="1">
        <v>5.5401510688603828E-2</v>
      </c>
      <c r="M681" s="1">
        <v>8.2415432133010072E-2</v>
      </c>
      <c r="N681" s="2">
        <f t="shared" si="80"/>
        <v>0.82164207210434304</v>
      </c>
      <c r="O681" s="2">
        <f t="shared" si="81"/>
        <v>0.83899928644603661</v>
      </c>
      <c r="P681" s="2">
        <f t="shared" si="82"/>
        <v>0.32665583040969376</v>
      </c>
      <c r="Q681" s="2">
        <f t="shared" si="83"/>
        <v>0.57633165900074468</v>
      </c>
      <c r="R681" s="2">
        <f t="shared" si="84"/>
        <v>0.28357429770506409</v>
      </c>
      <c r="S681" s="2">
        <f t="shared" si="85"/>
        <v>0.60476525409025439</v>
      </c>
      <c r="T681" s="2">
        <f t="shared" si="86"/>
        <v>-1.1320942074182879E-2</v>
      </c>
      <c r="U681" s="2">
        <f t="shared" si="87"/>
        <v>-4.5361581290142956E-2</v>
      </c>
    </row>
    <row r="682" spans="1:21" x14ac:dyDescent="0.3">
      <c r="A682" s="1" t="s">
        <v>694</v>
      </c>
      <c r="B682" s="1">
        <v>2.2019809911527286E-2</v>
      </c>
      <c r="C682" s="1">
        <v>1.5628619283487289E-2</v>
      </c>
      <c r="D682" s="1">
        <v>0.10295889638446916</v>
      </c>
      <c r="E682" s="1">
        <v>0.16090301484067795</v>
      </c>
      <c r="F682" s="1">
        <v>5.2244566380977631E-2</v>
      </c>
      <c r="G682" s="1">
        <v>3.5202562808990479E-2</v>
      </c>
      <c r="H682" s="1">
        <v>0.24773097038269043</v>
      </c>
      <c r="I682" s="1">
        <v>0.38352009654045105</v>
      </c>
      <c r="J682" s="1">
        <v>5.0991261835580609E-3</v>
      </c>
      <c r="K682" s="1">
        <v>7.6291040876413285E-3</v>
      </c>
      <c r="L682" s="1">
        <v>4.8286037037184863E-2</v>
      </c>
      <c r="M682" s="1">
        <v>7.5803913944426676E-2</v>
      </c>
      <c r="N682" s="2">
        <f t="shared" si="80"/>
        <v>0.8229368989753445</v>
      </c>
      <c r="O682" s="2">
        <f t="shared" si="81"/>
        <v>0.83185737851548902</v>
      </c>
      <c r="P682" s="2">
        <f t="shared" si="82"/>
        <v>0.32210111448505035</v>
      </c>
      <c r="Q682" s="2">
        <f t="shared" si="83"/>
        <v>0.5686986113602146</v>
      </c>
      <c r="R682" s="2">
        <f t="shared" si="84"/>
        <v>0.2784843909334262</v>
      </c>
      <c r="S682" s="2">
        <f t="shared" si="85"/>
        <v>0.59373967358554058</v>
      </c>
      <c r="T682" s="2">
        <f t="shared" si="86"/>
        <v>-1.011385536323601E-2</v>
      </c>
      <c r="U682" s="2">
        <f t="shared" si="87"/>
        <v>-4.7975732174146198E-2</v>
      </c>
    </row>
    <row r="683" spans="1:21" x14ac:dyDescent="0.3">
      <c r="A683" s="1" t="s">
        <v>695</v>
      </c>
      <c r="B683" s="1">
        <v>2.843431899873354E-2</v>
      </c>
      <c r="C683" s="1">
        <v>1.9021489237024222E-2</v>
      </c>
      <c r="D683" s="1">
        <v>0.1412493060886067</v>
      </c>
      <c r="E683" s="1">
        <v>0.21279192565550031</v>
      </c>
      <c r="F683" s="1">
        <v>5.2738534286618233E-2</v>
      </c>
      <c r="G683" s="1">
        <v>3.3070109784603119E-2</v>
      </c>
      <c r="H683" s="1">
        <v>0.26314933598041534</v>
      </c>
      <c r="I683" s="1">
        <v>0.39104945957660675</v>
      </c>
      <c r="J683" s="1">
        <v>5.5157986449952123E-3</v>
      </c>
      <c r="K683" s="1">
        <v>6.8788830435863304E-3</v>
      </c>
      <c r="L683" s="1">
        <v>5.5130643511473912E-2</v>
      </c>
      <c r="M683" s="1">
        <v>8.3484195733707675E-2</v>
      </c>
      <c r="N683" s="2">
        <f t="shared" si="80"/>
        <v>0.83588965939832993</v>
      </c>
      <c r="O683" s="2">
        <f t="shared" si="81"/>
        <v>0.84405289369499337</v>
      </c>
      <c r="P683" s="2">
        <f t="shared" si="82"/>
        <v>0.39717180460596002</v>
      </c>
      <c r="Q683" s="2">
        <f t="shared" si="83"/>
        <v>0.58106011655957135</v>
      </c>
      <c r="R683" s="2">
        <f t="shared" si="84"/>
        <v>0.36561552028969191</v>
      </c>
      <c r="S683" s="2">
        <f t="shared" si="85"/>
        <v>0.61174596903673595</v>
      </c>
      <c r="T683" s="2">
        <f t="shared" si="86"/>
        <v>-1.8403375635424803E-2</v>
      </c>
      <c r="U683" s="2">
        <f t="shared" si="87"/>
        <v>-4.3394861871864594E-2</v>
      </c>
    </row>
    <row r="684" spans="1:21" x14ac:dyDescent="0.3">
      <c r="A684" s="1" t="s">
        <v>696</v>
      </c>
      <c r="B684" s="1">
        <v>2.1980734133138888E-3</v>
      </c>
      <c r="C684" s="1">
        <v>2.0680072847464662E-3</v>
      </c>
      <c r="D684" s="1">
        <v>7.1923140675952853E-3</v>
      </c>
      <c r="E684" s="1">
        <v>9.9241476894217952E-3</v>
      </c>
      <c r="F684" s="1">
        <v>5.8006603270769119E-2</v>
      </c>
      <c r="G684" s="1">
        <v>5.315101146697998E-2</v>
      </c>
      <c r="H684" s="1">
        <v>0.17997655272483826</v>
      </c>
      <c r="I684" s="1">
        <v>0.2511652410030365</v>
      </c>
      <c r="J684" s="1">
        <v>2.7536773141705524E-3</v>
      </c>
      <c r="K684" s="1">
        <v>6.7883519268168973E-3</v>
      </c>
      <c r="L684" s="1">
        <v>3.0328442463676601E-2</v>
      </c>
      <c r="M684" s="1">
        <v>4.0144795613391779E-2</v>
      </c>
      <c r="N684" s="2">
        <f t="shared" si="80"/>
        <v>0.65510664443528899</v>
      </c>
      <c r="O684" s="2">
        <f t="shared" si="81"/>
        <v>0.65068568612044919</v>
      </c>
      <c r="P684" s="2">
        <f t="shared" si="82"/>
        <v>2.3016389006209569E-2</v>
      </c>
      <c r="Q684" s="2">
        <f t="shared" si="83"/>
        <v>0.36928427517403328</v>
      </c>
      <c r="R684" s="2">
        <f t="shared" si="84"/>
        <v>1.5646537851152276E-2</v>
      </c>
      <c r="S684" s="2">
        <f t="shared" si="85"/>
        <v>0.34101799888255502</v>
      </c>
      <c r="T684" s="2">
        <f t="shared" si="86"/>
        <v>3.3008352366546388E-2</v>
      </c>
      <c r="U684" s="2">
        <f t="shared" si="87"/>
        <v>-9.4809361086135441E-2</v>
      </c>
    </row>
    <row r="685" spans="1:21" x14ac:dyDescent="0.3">
      <c r="A685" s="1" t="s">
        <v>697</v>
      </c>
      <c r="B685" s="1">
        <v>1.8936819849151729E-2</v>
      </c>
      <c r="C685" s="1">
        <v>1.2956727394408767E-2</v>
      </c>
      <c r="D685" s="1">
        <v>8.8840344553181447E-2</v>
      </c>
      <c r="E685" s="1">
        <v>0.12925585752514143</v>
      </c>
      <c r="F685" s="1">
        <v>5.1971171051263809E-2</v>
      </c>
      <c r="G685" s="1">
        <v>3.3172313123941422E-2</v>
      </c>
      <c r="H685" s="1">
        <v>0.2407466322183609</v>
      </c>
      <c r="I685" s="1">
        <v>0.34869597852230072</v>
      </c>
      <c r="J685" s="1">
        <v>5.4970424081589118E-3</v>
      </c>
      <c r="K685" s="1">
        <v>7.0785228697548552E-3</v>
      </c>
      <c r="L685" s="1">
        <v>5.0437712563813589E-2</v>
      </c>
      <c r="M685" s="1">
        <v>7.3073886361839382E-2</v>
      </c>
      <c r="N685" s="2">
        <f t="shared" si="80"/>
        <v>0.8177836736215941</v>
      </c>
      <c r="O685" s="2">
        <f t="shared" si="81"/>
        <v>0.82626306582861386</v>
      </c>
      <c r="P685" s="2">
        <f t="shared" si="82"/>
        <v>0.27163699262908736</v>
      </c>
      <c r="Q685" s="2">
        <f t="shared" si="83"/>
        <v>0.5366850158701425</v>
      </c>
      <c r="R685" s="2">
        <f t="shared" si="84"/>
        <v>0.22507189697223207</v>
      </c>
      <c r="S685" s="2">
        <f t="shared" si="85"/>
        <v>0.54996945950665166</v>
      </c>
      <c r="T685" s="2">
        <f t="shared" si="86"/>
        <v>-2.7696847302897836E-3</v>
      </c>
      <c r="U685" s="2">
        <f t="shared" si="87"/>
        <v>-4.5933979155285284E-2</v>
      </c>
    </row>
    <row r="686" spans="1:21" x14ac:dyDescent="0.3">
      <c r="A686" s="1" t="s">
        <v>698</v>
      </c>
      <c r="B686" s="1">
        <v>2.3147013492700531E-2</v>
      </c>
      <c r="C686" s="1">
        <v>1.6323151927598301E-2</v>
      </c>
      <c r="D686" s="1">
        <v>0.10756197661789188</v>
      </c>
      <c r="E686" s="1">
        <v>0.16425478858522194</v>
      </c>
      <c r="F686" s="1">
        <v>5.1147881895303726E-2</v>
      </c>
      <c r="G686" s="1">
        <v>3.3236056566238403E-2</v>
      </c>
      <c r="H686" s="1">
        <v>0.23473389446735382</v>
      </c>
      <c r="I686" s="1">
        <v>0.35868659615516663</v>
      </c>
      <c r="J686" s="1">
        <v>6.5183841821247904E-3</v>
      </c>
      <c r="K686" s="1">
        <v>8.0919421234830896E-3</v>
      </c>
      <c r="L686" s="1">
        <v>6.0091546927259043E-2</v>
      </c>
      <c r="M686" s="1">
        <v>8.5788365510810372E-2</v>
      </c>
      <c r="N686" s="2">
        <f t="shared" si="80"/>
        <v>0.81921211548606143</v>
      </c>
      <c r="O686" s="2">
        <f t="shared" si="81"/>
        <v>0.8303948172658242</v>
      </c>
      <c r="P686" s="2">
        <f t="shared" si="82"/>
        <v>0.32604267899020373</v>
      </c>
      <c r="Q686" s="2">
        <f t="shared" si="83"/>
        <v>0.54732975768009295</v>
      </c>
      <c r="R686" s="2">
        <f t="shared" si="84"/>
        <v>0.28297909982031966</v>
      </c>
      <c r="S686" s="2">
        <f t="shared" si="85"/>
        <v>0.56467708739959965</v>
      </c>
      <c r="T686" s="2">
        <f t="shared" si="86"/>
        <v>-1.1987287305129001E-2</v>
      </c>
      <c r="U686" s="2">
        <f t="shared" si="87"/>
        <v>-4.5511004520119074E-2</v>
      </c>
    </row>
    <row r="687" spans="1:21" x14ac:dyDescent="0.3">
      <c r="A687" s="1" t="s">
        <v>699</v>
      </c>
      <c r="B687" s="1">
        <v>1.8810353473555752E-2</v>
      </c>
      <c r="C687" s="1">
        <v>1.2474393381627726E-2</v>
      </c>
      <c r="D687" s="1">
        <v>9.2659531619622815E-2</v>
      </c>
      <c r="E687" s="1">
        <v>0.14138142823710409</v>
      </c>
      <c r="F687" s="1">
        <v>5.3722880780696869E-2</v>
      </c>
      <c r="G687" s="1">
        <v>3.2353319227695465E-2</v>
      </c>
      <c r="H687" s="1">
        <v>0.2736687958240509</v>
      </c>
      <c r="I687" s="1">
        <v>0.41354455053806305</v>
      </c>
      <c r="J687" s="1">
        <v>5.5419535082904918E-3</v>
      </c>
      <c r="K687" s="1">
        <v>7.6255011655099302E-3</v>
      </c>
      <c r="L687" s="1">
        <v>6.2714079125614164E-2</v>
      </c>
      <c r="M687" s="1">
        <v>8.7460909649656457E-2</v>
      </c>
      <c r="N687" s="2">
        <f t="shared" si="80"/>
        <v>0.83784307606454611</v>
      </c>
      <c r="O687" s="2">
        <f t="shared" si="81"/>
        <v>0.85488462080031247</v>
      </c>
      <c r="P687" s="2">
        <f t="shared" si="82"/>
        <v>0.29572353092233306</v>
      </c>
      <c r="Q687" s="2">
        <f t="shared" si="83"/>
        <v>0.60449110336525891</v>
      </c>
      <c r="R687" s="2">
        <f t="shared" si="84"/>
        <v>0.24951912234826923</v>
      </c>
      <c r="S687" s="2">
        <f t="shared" si="85"/>
        <v>0.64487899041347907</v>
      </c>
      <c r="T687" s="2">
        <f t="shared" si="86"/>
        <v>-1.3593064378514875E-3</v>
      </c>
      <c r="U687" s="2">
        <f t="shared" si="87"/>
        <v>-4.0799730647599522E-2</v>
      </c>
    </row>
    <row r="688" spans="1:21" x14ac:dyDescent="0.3">
      <c r="A688" s="1" t="s">
        <v>700</v>
      </c>
      <c r="B688" s="1">
        <v>3.1005572433069249E-2</v>
      </c>
      <c r="C688" s="1">
        <v>2.1024573187936435E-2</v>
      </c>
      <c r="D688" s="1">
        <v>0.17204598562746512</v>
      </c>
      <c r="E688" s="1">
        <v>0.2701314065481501</v>
      </c>
      <c r="F688" s="1">
        <v>5.1315683871507645E-2</v>
      </c>
      <c r="G688" s="1">
        <v>3.2623618841171265E-2</v>
      </c>
      <c r="H688" s="1">
        <v>0.29480525851249695</v>
      </c>
      <c r="I688" s="1">
        <v>0.45966580510139465</v>
      </c>
      <c r="J688" s="1">
        <v>6.0417028068253786E-3</v>
      </c>
      <c r="K688" s="1">
        <v>6.6730235365979069E-3</v>
      </c>
      <c r="L688" s="1">
        <v>5.924544640456797E-2</v>
      </c>
      <c r="M688" s="1">
        <v>8.560856046199336E-2</v>
      </c>
      <c r="N688" s="2">
        <f t="shared" si="80"/>
        <v>0.85557862691335551</v>
      </c>
      <c r="O688" s="2">
        <f t="shared" si="81"/>
        <v>0.86746163027472478</v>
      </c>
      <c r="P688" s="2">
        <f t="shared" si="82"/>
        <v>0.47229656301778306</v>
      </c>
      <c r="Q688" s="2">
        <f t="shared" si="83"/>
        <v>0.64554077060022275</v>
      </c>
      <c r="R688" s="2">
        <f t="shared" si="84"/>
        <v>0.46209128475976224</v>
      </c>
      <c r="S688" s="2">
        <f t="shared" si="85"/>
        <v>0.70106556349195381</v>
      </c>
      <c r="T688" s="2">
        <f t="shared" si="86"/>
        <v>-2.2131083239200343E-2</v>
      </c>
      <c r="U688" s="2">
        <f t="shared" si="87"/>
        <v>-3.8826400520814576E-2</v>
      </c>
    </row>
    <row r="689" spans="1:21" x14ac:dyDescent="0.3">
      <c r="A689" s="1" t="s">
        <v>701</v>
      </c>
      <c r="B689" s="1">
        <v>1.3259743344856471E-2</v>
      </c>
      <c r="C689" s="1">
        <v>1.0691345978255679E-2</v>
      </c>
      <c r="D689" s="1">
        <v>5.7725950632814292E-2</v>
      </c>
      <c r="E689" s="1">
        <v>8.4346990977845537E-2</v>
      </c>
      <c r="F689" s="1">
        <v>5.53286112844944E-2</v>
      </c>
      <c r="G689" s="1">
        <v>4.2758047580718994E-2</v>
      </c>
      <c r="H689" s="1">
        <v>0.23835541307926178</v>
      </c>
      <c r="I689" s="1">
        <v>0.34909313917160034</v>
      </c>
      <c r="J689" s="1">
        <v>4.0280427256939571E-3</v>
      </c>
      <c r="K689" s="1">
        <v>7.4536707266591434E-3</v>
      </c>
      <c r="L689" s="1">
        <v>4.849889504912655E-2</v>
      </c>
      <c r="M689" s="1">
        <v>6.8362221795292055E-2</v>
      </c>
      <c r="N689" s="2">
        <f t="shared" si="80"/>
        <v>0.77500982612534408</v>
      </c>
      <c r="O689" s="2">
        <f t="shared" si="81"/>
        <v>0.78176384797963916</v>
      </c>
      <c r="P689" s="2">
        <f t="shared" si="82"/>
        <v>0.1856745366434023</v>
      </c>
      <c r="Q689" s="2">
        <f t="shared" si="83"/>
        <v>0.51522344109851248</v>
      </c>
      <c r="R689" s="2">
        <f t="shared" si="84"/>
        <v>0.14372230276157844</v>
      </c>
      <c r="S689" s="2">
        <f t="shared" si="85"/>
        <v>0.52002023568892231</v>
      </c>
      <c r="T689" s="2">
        <f t="shared" si="86"/>
        <v>3.975229050212776E-3</v>
      </c>
      <c r="U689" s="2">
        <f t="shared" si="87"/>
        <v>-6.5070780644547646E-2</v>
      </c>
    </row>
    <row r="690" spans="1:21" x14ac:dyDescent="0.3">
      <c r="A690" s="1" t="s">
        <v>702</v>
      </c>
      <c r="B690" s="1">
        <v>2.8561826813511732E-2</v>
      </c>
      <c r="C690" s="1">
        <v>1.9901081591745438E-2</v>
      </c>
      <c r="D690" s="1">
        <v>0.14885413411781687</v>
      </c>
      <c r="E690" s="1">
        <v>0.21482411760448616</v>
      </c>
      <c r="F690" s="1">
        <v>5.1716912537813187E-2</v>
      </c>
      <c r="G690" s="1">
        <v>3.3513817936182022E-2</v>
      </c>
      <c r="H690" s="1">
        <v>0.28141778707504272</v>
      </c>
      <c r="I690" s="1">
        <v>0.40603828430175781</v>
      </c>
      <c r="J690" s="1">
        <v>5.4082915594966322E-3</v>
      </c>
      <c r="K690" s="1">
        <v>7.496285184137281E-3</v>
      </c>
      <c r="L690" s="1">
        <v>6.1085940206372195E-2</v>
      </c>
      <c r="M690" s="1">
        <v>9.0834260724770757E-2</v>
      </c>
      <c r="N690" s="2">
        <f t="shared" si="80"/>
        <v>0.83043080453319351</v>
      </c>
      <c r="O690" s="2">
        <f t="shared" si="81"/>
        <v>0.8475092360357307</v>
      </c>
      <c r="P690" s="2">
        <f t="shared" si="82"/>
        <v>0.39795089965468916</v>
      </c>
      <c r="Q690" s="2">
        <f t="shared" si="83"/>
        <v>0.59473732027992632</v>
      </c>
      <c r="R690" s="2">
        <f t="shared" si="84"/>
        <v>0.36679043089650271</v>
      </c>
      <c r="S690" s="2">
        <f t="shared" si="85"/>
        <v>0.63061780596123684</v>
      </c>
      <c r="T690" s="2">
        <f t="shared" si="86"/>
        <v>-2.0616142468078774E-2</v>
      </c>
      <c r="U690" s="2">
        <f t="shared" si="87"/>
        <v>-4.3416614115003839E-2</v>
      </c>
    </row>
    <row r="691" spans="1:21" x14ac:dyDescent="0.3">
      <c r="A691" s="1" t="s">
        <v>703</v>
      </c>
      <c r="B691" s="1">
        <v>1.0935431796470925E-2</v>
      </c>
      <c r="C691" s="1">
        <v>8.203633361291594E-3</v>
      </c>
      <c r="D691" s="1">
        <v>4.9248527895717029E-2</v>
      </c>
      <c r="E691" s="1">
        <v>6.4451373842629514E-2</v>
      </c>
      <c r="F691" s="1">
        <v>5.71000836789608E-2</v>
      </c>
      <c r="G691" s="1">
        <v>4.0472693741321564E-2</v>
      </c>
      <c r="H691" s="1">
        <v>0.25421819090843201</v>
      </c>
      <c r="I691" s="1">
        <v>0.32872138917446136</v>
      </c>
      <c r="J691" s="1">
        <v>3.365981384930738E-3</v>
      </c>
      <c r="K691" s="1">
        <v>7.0466787965680587E-3</v>
      </c>
      <c r="L691" s="1">
        <v>3.9185178460491979E-2</v>
      </c>
      <c r="M691" s="1">
        <v>5.6378085218623239E-2</v>
      </c>
      <c r="N691" s="2">
        <f t="shared" si="80"/>
        <v>0.77417569202721503</v>
      </c>
      <c r="O691" s="2">
        <f t="shared" si="81"/>
        <v>0.78075112460264529</v>
      </c>
      <c r="P691" s="2">
        <f t="shared" si="82"/>
        <v>0.14733410109162348</v>
      </c>
      <c r="Q691" s="2">
        <f t="shared" si="83"/>
        <v>0.49744130988475993</v>
      </c>
      <c r="R691" s="2">
        <f t="shared" si="84"/>
        <v>0.11045812227367052</v>
      </c>
      <c r="S691" s="2">
        <f t="shared" si="85"/>
        <v>0.49663442765840088</v>
      </c>
      <c r="T691" s="2">
        <f t="shared" si="86"/>
        <v>1.1822972169378573E-2</v>
      </c>
      <c r="U691" s="2">
        <f t="shared" si="87"/>
        <v>-6.2073982542375755E-2</v>
      </c>
    </row>
    <row r="692" spans="1:21" x14ac:dyDescent="0.3">
      <c r="A692" s="1" t="s">
        <v>704</v>
      </c>
      <c r="B692" s="1">
        <v>2.3026322454478419E-2</v>
      </c>
      <c r="C692" s="1">
        <v>1.7264178874355197E-2</v>
      </c>
      <c r="D692" s="1">
        <v>0.11376290922682988</v>
      </c>
      <c r="E692" s="1">
        <v>0.16008604150058953</v>
      </c>
      <c r="F692" s="1">
        <v>5.2943902090191841E-2</v>
      </c>
      <c r="G692" s="1">
        <v>3.6627436056733131E-2</v>
      </c>
      <c r="H692" s="1">
        <v>0.26288972795009613</v>
      </c>
      <c r="I692" s="1">
        <v>0.36716605722904205</v>
      </c>
      <c r="J692" s="1">
        <v>5.3713019262730931E-3</v>
      </c>
      <c r="K692" s="1">
        <v>8.3188717936411825E-3</v>
      </c>
      <c r="L692" s="1">
        <v>5.3897806641086475E-2</v>
      </c>
      <c r="M692" s="1">
        <v>7.5038319581208185E-2</v>
      </c>
      <c r="N692" s="2">
        <f t="shared" si="80"/>
        <v>0.80530975560271478</v>
      </c>
      <c r="O692" s="2">
        <f t="shared" si="81"/>
        <v>0.81858332704330661</v>
      </c>
      <c r="P692" s="2">
        <f t="shared" si="82"/>
        <v>0.31628068832806128</v>
      </c>
      <c r="Q692" s="2">
        <f t="shared" si="83"/>
        <v>0.54858541850742371</v>
      </c>
      <c r="R692" s="2">
        <f t="shared" si="84"/>
        <v>0.2726975324667652</v>
      </c>
      <c r="S692" s="2">
        <f t="shared" si="85"/>
        <v>0.56567023890722123</v>
      </c>
      <c r="T692" s="2">
        <f t="shared" si="86"/>
        <v>-1.461893052147994E-2</v>
      </c>
      <c r="U692" s="2">
        <f t="shared" si="87"/>
        <v>-5.1775984018362919E-2</v>
      </c>
    </row>
    <row r="693" spans="1:21" x14ac:dyDescent="0.3">
      <c r="A693" s="1" t="s">
        <v>705</v>
      </c>
      <c r="B693" s="1">
        <v>1.6752978329218411E-2</v>
      </c>
      <c r="C693" s="1">
        <v>1.2265012645371208E-2</v>
      </c>
      <c r="D693" s="1">
        <v>7.4297491935166451E-2</v>
      </c>
      <c r="E693" s="1">
        <v>0.11196692457748887</v>
      </c>
      <c r="F693" s="1">
        <v>5.2723342552781105E-2</v>
      </c>
      <c r="G693" s="1">
        <v>3.6080438643693924E-2</v>
      </c>
      <c r="H693" s="1">
        <v>0.23096562176942825</v>
      </c>
      <c r="I693" s="1">
        <v>0.34870909154415131</v>
      </c>
      <c r="J693" s="1">
        <v>5.6682031388605543E-3</v>
      </c>
      <c r="K693" s="1">
        <v>6.9657991518566513E-3</v>
      </c>
      <c r="L693" s="1">
        <v>5.0863376369092911E-2</v>
      </c>
      <c r="M693" s="1">
        <v>6.7007114271466217E-2</v>
      </c>
      <c r="N693" s="2">
        <f t="shared" si="80"/>
        <v>0.802546544478833</v>
      </c>
      <c r="O693" s="2">
        <f t="shared" si="81"/>
        <v>0.81246663012852616</v>
      </c>
      <c r="P693" s="2">
        <f t="shared" si="82"/>
        <v>0.23957900738549351</v>
      </c>
      <c r="Q693" s="2">
        <f t="shared" si="83"/>
        <v>0.53000511799809291</v>
      </c>
      <c r="R693" s="2">
        <f t="shared" si="84"/>
        <v>0.19351777245432511</v>
      </c>
      <c r="S693" s="2">
        <f t="shared" si="85"/>
        <v>0.54040758932792166</v>
      </c>
      <c r="T693" s="2">
        <f t="shared" si="86"/>
        <v>-7.8131274283101332E-4</v>
      </c>
      <c r="U693" s="2">
        <f t="shared" si="87"/>
        <v>-5.1848909482320932E-2</v>
      </c>
    </row>
    <row r="694" spans="1:21" x14ac:dyDescent="0.3">
      <c r="A694" s="1" t="s">
        <v>706</v>
      </c>
      <c r="B694" s="1">
        <v>1.6367734221952188E-2</v>
      </c>
      <c r="C694" s="1">
        <v>1.1749598761801577E-2</v>
      </c>
      <c r="D694" s="1">
        <v>6.9927929206327955E-2</v>
      </c>
      <c r="E694" s="1">
        <v>0.10484567294826529</v>
      </c>
      <c r="F694" s="1">
        <v>5.1762174814939499E-2</v>
      </c>
      <c r="G694" s="1">
        <v>3.4924449399113655E-2</v>
      </c>
      <c r="H694" s="1">
        <v>0.21882119029760361</v>
      </c>
      <c r="I694" s="1">
        <v>0.33124585449695587</v>
      </c>
      <c r="J694" s="1">
        <v>6.2750997913998807E-3</v>
      </c>
      <c r="K694" s="1">
        <v>7.3963231299922268E-3</v>
      </c>
      <c r="L694" s="1">
        <v>5.1068690170615653E-2</v>
      </c>
      <c r="M694" s="1">
        <v>7.0836212429578757E-2</v>
      </c>
      <c r="N694" s="2">
        <f t="shared" si="80"/>
        <v>0.79845497009486166</v>
      </c>
      <c r="O694" s="2">
        <f t="shared" si="81"/>
        <v>0.80924477475362777</v>
      </c>
      <c r="P694" s="2">
        <f t="shared" si="82"/>
        <v>0.22647613059439498</v>
      </c>
      <c r="Q694" s="2">
        <f t="shared" si="83"/>
        <v>0.51315786935601992</v>
      </c>
      <c r="R694" s="2">
        <f t="shared" si="84"/>
        <v>0.18099883774560332</v>
      </c>
      <c r="S694" s="2">
        <f t="shared" si="85"/>
        <v>0.51767471356927119</v>
      </c>
      <c r="T694" s="2">
        <f t="shared" si="86"/>
        <v>7.4421637417051675E-4</v>
      </c>
      <c r="U694" s="2">
        <f t="shared" si="87"/>
        <v>-5.0548156894804117E-2</v>
      </c>
    </row>
    <row r="695" spans="1:21" x14ac:dyDescent="0.3">
      <c r="A695" s="1" t="s">
        <v>707</v>
      </c>
      <c r="B695" s="1">
        <v>2.7324732128704201E-3</v>
      </c>
      <c r="C695" s="1">
        <v>2.4052692478122046E-3</v>
      </c>
      <c r="D695" s="1">
        <v>9.1711458834734822E-3</v>
      </c>
      <c r="E695" s="1">
        <v>1.2978460826392714E-2</v>
      </c>
      <c r="F695" s="1">
        <v>4.9275532364845276E-2</v>
      </c>
      <c r="G695" s="1">
        <v>4.0583387017250061E-2</v>
      </c>
      <c r="H695" s="1">
        <v>0.15849117934703827</v>
      </c>
      <c r="I695" s="1">
        <v>0.22633802890777588</v>
      </c>
      <c r="J695" s="1">
        <v>4.5877209394542531E-3</v>
      </c>
      <c r="K695" s="1">
        <v>1.0588413527960826E-2</v>
      </c>
      <c r="L695" s="1">
        <v>4.1546476849689026E-2</v>
      </c>
      <c r="M695" s="1">
        <v>5.9380220287949349E-2</v>
      </c>
      <c r="N695" s="2">
        <f t="shared" si="80"/>
        <v>0.68729700323521614</v>
      </c>
      <c r="O695" s="2">
        <f t="shared" si="81"/>
        <v>0.69591509263798224</v>
      </c>
      <c r="P695" s="2">
        <f t="shared" si="82"/>
        <v>3.077277461899558E-2</v>
      </c>
      <c r="Q695" s="2">
        <f t="shared" si="83"/>
        <v>0.36331227300481034</v>
      </c>
      <c r="R695" s="2">
        <f t="shared" si="84"/>
        <v>2.1042979167817999E-2</v>
      </c>
      <c r="S695" s="2">
        <f t="shared" si="85"/>
        <v>0.33129670390926202</v>
      </c>
      <c r="T695" s="2">
        <f t="shared" si="86"/>
        <v>3.177380824717637E-2</v>
      </c>
      <c r="U695" s="2">
        <f t="shared" si="87"/>
        <v>-6.9790191056330553E-2</v>
      </c>
    </row>
    <row r="696" spans="1:21" x14ac:dyDescent="0.3">
      <c r="A696" s="1" t="s">
        <v>708</v>
      </c>
      <c r="B696" s="1">
        <v>1.9753858405774555E-2</v>
      </c>
      <c r="C696" s="1">
        <v>1.3746885275117178E-2</v>
      </c>
      <c r="D696" s="1">
        <v>8.8264721067015189E-2</v>
      </c>
      <c r="E696" s="1">
        <v>0.12572162452333518</v>
      </c>
      <c r="F696" s="1">
        <v>5.276845395565033E-2</v>
      </c>
      <c r="G696" s="1">
        <v>3.2256981357932091E-2</v>
      </c>
      <c r="H696" s="1">
        <v>0.23376075923442841</v>
      </c>
      <c r="I696" s="1">
        <v>0.33571860194206238</v>
      </c>
      <c r="J696" s="1">
        <v>6.56189762409406E-3</v>
      </c>
      <c r="K696" s="1">
        <v>9.0766738754728682E-3</v>
      </c>
      <c r="L696" s="1">
        <v>6.6625777255146165E-2</v>
      </c>
      <c r="M696" s="1">
        <v>9.0908789918187918E-2</v>
      </c>
      <c r="N696" s="2">
        <f t="shared" si="80"/>
        <v>0.80286753913147901</v>
      </c>
      <c r="O696" s="2">
        <f t="shared" si="81"/>
        <v>0.82467868618535822</v>
      </c>
      <c r="P696" s="2">
        <f t="shared" si="82"/>
        <v>0.26265892111757827</v>
      </c>
      <c r="Q696" s="2">
        <f t="shared" si="83"/>
        <v>0.52442999507610499</v>
      </c>
      <c r="R696" s="2">
        <f t="shared" si="84"/>
        <v>0.21635861581384558</v>
      </c>
      <c r="S696" s="2">
        <f t="shared" si="85"/>
        <v>0.53322506405449899</v>
      </c>
      <c r="T696" s="2">
        <f t="shared" si="86"/>
        <v>-5.0631454028855424E-3</v>
      </c>
      <c r="U696" s="2">
        <f t="shared" si="87"/>
        <v>-4.4741086168140418E-2</v>
      </c>
    </row>
    <row r="697" spans="1:21" x14ac:dyDescent="0.3">
      <c r="A697" s="1" t="s">
        <v>709</v>
      </c>
      <c r="B697" s="1">
        <v>2.4636815398303737E-2</v>
      </c>
      <c r="C697" s="1">
        <v>1.7661740254619036E-2</v>
      </c>
      <c r="D697" s="1">
        <v>0.109152920729173</v>
      </c>
      <c r="E697" s="1">
        <v>0.15280226014405821</v>
      </c>
      <c r="F697" s="1">
        <v>5.2867699414491653E-2</v>
      </c>
      <c r="G697" s="1">
        <v>3.4554747864603996E-2</v>
      </c>
      <c r="H697" s="1">
        <v>0.23379432410001755</v>
      </c>
      <c r="I697" s="1">
        <v>0.3274347186088562</v>
      </c>
      <c r="J697" s="1">
        <v>5.698847982427974E-3</v>
      </c>
      <c r="K697" s="1">
        <v>9.1803784512877722E-3</v>
      </c>
      <c r="L697" s="1">
        <v>5.7180539473884941E-2</v>
      </c>
      <c r="M697" s="1">
        <v>8.2211581110317858E-2</v>
      </c>
      <c r="N697" s="2">
        <f t="shared" si="80"/>
        <v>0.79278040861047305</v>
      </c>
      <c r="O697" s="2">
        <f t="shared" si="81"/>
        <v>0.80908423550972342</v>
      </c>
      <c r="P697" s="2">
        <f t="shared" si="82"/>
        <v>0.30234401804365496</v>
      </c>
      <c r="Q697" s="2">
        <f t="shared" si="83"/>
        <v>0.50965814920419861</v>
      </c>
      <c r="R697" s="2">
        <f t="shared" si="84"/>
        <v>0.2579988266859482</v>
      </c>
      <c r="S697" s="2">
        <f t="shared" si="85"/>
        <v>0.51296966161394519</v>
      </c>
      <c r="T697" s="2">
        <f t="shared" si="86"/>
        <v>-1.5818145203709468E-2</v>
      </c>
      <c r="U697" s="2">
        <f t="shared" si="87"/>
        <v>-5.0004310352872797E-2</v>
      </c>
    </row>
    <row r="698" spans="1:21" x14ac:dyDescent="0.3">
      <c r="A698" s="1" t="s">
        <v>710</v>
      </c>
      <c r="B698" s="1">
        <v>3.1257447277809061E-2</v>
      </c>
      <c r="C698" s="1">
        <v>2.0690238574920368E-2</v>
      </c>
      <c r="D698" s="1">
        <v>0.1532923508228986</v>
      </c>
      <c r="E698" s="1">
        <v>0.22067466653767817</v>
      </c>
      <c r="F698" s="1">
        <v>5.160830169916153E-2</v>
      </c>
      <c r="G698" s="1">
        <v>3.1256627291440964E-2</v>
      </c>
      <c r="H698" s="1">
        <v>0.25839471817016602</v>
      </c>
      <c r="I698" s="1">
        <v>0.36586511135101318</v>
      </c>
      <c r="J698" s="1">
        <v>7.2841661395165978E-3</v>
      </c>
      <c r="K698" s="1">
        <v>7.5415756864114407E-3</v>
      </c>
      <c r="L698" s="1">
        <v>6.8570754523390745E-2</v>
      </c>
      <c r="M698" s="1">
        <v>8.677854223815594E-2</v>
      </c>
      <c r="N698" s="2">
        <f t="shared" si="80"/>
        <v>0.82855636311113079</v>
      </c>
      <c r="O698" s="2">
        <f t="shared" si="81"/>
        <v>0.84258415367393091</v>
      </c>
      <c r="P698" s="2">
        <f t="shared" si="82"/>
        <v>0.40462751861524415</v>
      </c>
      <c r="Q698" s="2">
        <f t="shared" si="83"/>
        <v>0.5594700300639962</v>
      </c>
      <c r="R698" s="2">
        <f t="shared" si="84"/>
        <v>0.37512710242576319</v>
      </c>
      <c r="S698" s="2">
        <f t="shared" si="85"/>
        <v>0.58213033566118333</v>
      </c>
      <c r="T698" s="2">
        <f t="shared" si="86"/>
        <v>-2.248984502748827E-2</v>
      </c>
      <c r="U698" s="2">
        <f t="shared" si="87"/>
        <v>-4.1120575993786219E-2</v>
      </c>
    </row>
    <row r="699" spans="1:21" x14ac:dyDescent="0.3">
      <c r="A699" s="1" t="s">
        <v>711</v>
      </c>
      <c r="B699" s="1">
        <v>1.7210438503097007E-2</v>
      </c>
      <c r="C699" s="1">
        <v>1.2893990282704455E-2</v>
      </c>
      <c r="D699" s="1">
        <v>7.4895850499625216E-2</v>
      </c>
      <c r="E699" s="1">
        <v>0.10463206339173201</v>
      </c>
      <c r="F699" s="1">
        <v>5.2531011402606964E-2</v>
      </c>
      <c r="G699" s="1">
        <v>3.5276394337415695E-2</v>
      </c>
      <c r="H699" s="1">
        <v>0.23120498657226563</v>
      </c>
      <c r="I699" s="1">
        <v>0.32442694902420044</v>
      </c>
      <c r="J699" s="1">
        <v>5.819297604140598E-3</v>
      </c>
      <c r="K699" s="1">
        <v>1.0017859140493709E-2</v>
      </c>
      <c r="L699" s="1">
        <v>6.2085683779786231E-2</v>
      </c>
      <c r="M699" s="1">
        <v>7.8313006141324387E-2</v>
      </c>
      <c r="N699" s="2">
        <f t="shared" si="80"/>
        <v>0.78057647849858725</v>
      </c>
      <c r="O699" s="2">
        <f t="shared" si="81"/>
        <v>0.80385840171659617</v>
      </c>
      <c r="P699" s="2">
        <f t="shared" si="82"/>
        <v>0.22283611977947193</v>
      </c>
      <c r="Q699" s="2">
        <f t="shared" si="83"/>
        <v>0.50450639209360326</v>
      </c>
      <c r="R699" s="2">
        <f t="shared" si="84"/>
        <v>0.17789586166601906</v>
      </c>
      <c r="S699" s="2">
        <f t="shared" si="85"/>
        <v>0.50602675288138688</v>
      </c>
      <c r="T699" s="2">
        <f t="shared" si="86"/>
        <v>-2.6491716903627935E-3</v>
      </c>
      <c r="U699" s="2">
        <f t="shared" si="87"/>
        <v>-5.1689270382700367E-2</v>
      </c>
    </row>
    <row r="700" spans="1:21" x14ac:dyDescent="0.3">
      <c r="A700" s="1" t="s">
        <v>712</v>
      </c>
      <c r="B700" s="1">
        <v>1.5820919843741638E-2</v>
      </c>
      <c r="C700" s="1">
        <v>1.2475521467675655E-2</v>
      </c>
      <c r="D700" s="1">
        <v>6.2852460025353343E-2</v>
      </c>
      <c r="E700" s="1">
        <v>8.7860366460885811E-2</v>
      </c>
      <c r="F700" s="1">
        <v>5.4344415664672852E-2</v>
      </c>
      <c r="G700" s="1">
        <v>3.9814498275518417E-2</v>
      </c>
      <c r="H700" s="1">
        <v>0.21385981142520905</v>
      </c>
      <c r="I700" s="1">
        <v>0.29706001281738281</v>
      </c>
      <c r="J700" s="1">
        <v>4.6690059016541857E-3</v>
      </c>
      <c r="K700" s="1">
        <v>9.0498972898728162E-3</v>
      </c>
      <c r="L700" s="1">
        <v>4.7851194110076885E-2</v>
      </c>
      <c r="M700" s="1">
        <v>6.5440781981371141E-2</v>
      </c>
      <c r="N700" s="2">
        <f t="shared" si="80"/>
        <v>0.7513248404886167</v>
      </c>
      <c r="O700" s="2">
        <f t="shared" si="81"/>
        <v>0.76362415698147845</v>
      </c>
      <c r="P700" s="2">
        <f t="shared" si="82"/>
        <v>0.18835666793132178</v>
      </c>
      <c r="Q700" s="2">
        <f t="shared" si="83"/>
        <v>0.46108259565568421</v>
      </c>
      <c r="R700" s="2">
        <f t="shared" si="84"/>
        <v>0.1464873717397468</v>
      </c>
      <c r="S700" s="2">
        <f t="shared" si="85"/>
        <v>0.44947745435289704</v>
      </c>
      <c r="T700" s="2">
        <f t="shared" si="86"/>
        <v>-1.4327473462055116E-3</v>
      </c>
      <c r="U700" s="2">
        <f t="shared" si="87"/>
        <v>-6.3000562727965392E-2</v>
      </c>
    </row>
    <row r="701" spans="1:21" x14ac:dyDescent="0.3">
      <c r="A701" s="1" t="s">
        <v>713</v>
      </c>
      <c r="B701" s="1">
        <v>1.9435134666358551E-2</v>
      </c>
      <c r="C701" s="1">
        <v>1.4722412666037448E-2</v>
      </c>
      <c r="D701" s="1">
        <v>8.7220448541337259E-2</v>
      </c>
      <c r="E701" s="1">
        <v>0.12604817787718087</v>
      </c>
      <c r="F701" s="1">
        <v>5.2880091592669487E-2</v>
      </c>
      <c r="G701" s="1">
        <v>3.7742288783192635E-2</v>
      </c>
      <c r="H701" s="1">
        <v>0.24377673864364624</v>
      </c>
      <c r="I701" s="1">
        <v>0.35256205499172211</v>
      </c>
      <c r="J701" s="1">
        <v>4.8668855721892583E-3</v>
      </c>
      <c r="K701" s="1">
        <v>8.3420251321808837E-3</v>
      </c>
      <c r="L701" s="1">
        <v>5.297500645283551E-2</v>
      </c>
      <c r="M701" s="1">
        <v>8.1206614112702122E-2</v>
      </c>
      <c r="N701" s="2">
        <f t="shared" si="80"/>
        <v>0.79083113014976691</v>
      </c>
      <c r="O701" s="2">
        <f t="shared" si="81"/>
        <v>0.80660072384457859</v>
      </c>
      <c r="P701" s="2">
        <f t="shared" si="82"/>
        <v>0.26060598017638292</v>
      </c>
      <c r="Q701" s="2">
        <f t="shared" si="83"/>
        <v>0.53041373168025618</v>
      </c>
      <c r="R701" s="2">
        <f t="shared" si="84"/>
        <v>0.21460584825971007</v>
      </c>
      <c r="S701" s="2">
        <f t="shared" si="85"/>
        <v>0.54075678692421614</v>
      </c>
      <c r="T701" s="2">
        <f t="shared" si="86"/>
        <v>-7.8670563976766406E-3</v>
      </c>
      <c r="U701" s="2">
        <f t="shared" si="87"/>
        <v>-5.4933772112962902E-2</v>
      </c>
    </row>
    <row r="702" spans="1:21" x14ac:dyDescent="0.3">
      <c r="A702" s="1" t="s">
        <v>714</v>
      </c>
      <c r="B702" s="1">
        <v>2.2596591457460249E-2</v>
      </c>
      <c r="C702" s="1">
        <v>1.6231322550770318E-2</v>
      </c>
      <c r="D702" s="1">
        <v>0.10625301022123868</v>
      </c>
      <c r="E702" s="1">
        <v>0.16651562240858564</v>
      </c>
      <c r="F702" s="1">
        <v>5.0620319321751595E-2</v>
      </c>
      <c r="G702" s="1">
        <v>3.4639583900570869E-2</v>
      </c>
      <c r="H702" s="1">
        <v>0.24109653383493423</v>
      </c>
      <c r="I702" s="1">
        <v>0.37853553891181946</v>
      </c>
      <c r="J702" s="1">
        <v>5.4498849282038431E-3</v>
      </c>
      <c r="K702" s="1">
        <v>7.6357390292080404E-3</v>
      </c>
      <c r="L702" s="1">
        <v>4.6405678167128553E-2</v>
      </c>
      <c r="M702" s="1">
        <v>6.517372726805741E-2</v>
      </c>
      <c r="N702" s="2">
        <f t="shared" si="80"/>
        <v>0.82236285750899685</v>
      </c>
      <c r="O702" s="2">
        <f t="shared" si="81"/>
        <v>0.83232492960957094</v>
      </c>
      <c r="P702" s="2">
        <f t="shared" si="82"/>
        <v>0.33017569899216859</v>
      </c>
      <c r="Q702" s="2">
        <f t="shared" si="83"/>
        <v>0.56489047897864364</v>
      </c>
      <c r="R702" s="2">
        <f t="shared" si="84"/>
        <v>0.2874714624495201</v>
      </c>
      <c r="S702" s="2">
        <f t="shared" si="85"/>
        <v>0.58865145326967205</v>
      </c>
      <c r="T702" s="2">
        <f t="shared" si="86"/>
        <v>-1.1709482607571001E-2</v>
      </c>
      <c r="U702" s="2">
        <f t="shared" si="87"/>
        <v>-4.7173568893060437E-2</v>
      </c>
    </row>
    <row r="703" spans="1:21" x14ac:dyDescent="0.3">
      <c r="A703" s="1" t="s">
        <v>715</v>
      </c>
      <c r="B703" s="1">
        <v>2.1139880807496226E-2</v>
      </c>
      <c r="C703" s="1">
        <v>1.4019124173536533E-2</v>
      </c>
      <c r="D703" s="1">
        <v>0.10244096810299647</v>
      </c>
      <c r="E703" s="1">
        <v>0.15648569231419235</v>
      </c>
      <c r="F703" s="1">
        <v>5.3304426372051239E-2</v>
      </c>
      <c r="G703" s="1">
        <v>3.2573778182268143E-2</v>
      </c>
      <c r="H703" s="1">
        <v>0.25673940777778625</v>
      </c>
      <c r="I703" s="1">
        <v>0.39082196354866028</v>
      </c>
      <c r="J703" s="1">
        <v>5.9592850510203268E-3</v>
      </c>
      <c r="K703" s="1">
        <v>6.8390308769869087E-3</v>
      </c>
      <c r="L703" s="1">
        <v>6.1053202408349452E-2</v>
      </c>
      <c r="M703" s="1">
        <v>8.2534228979894653E-2</v>
      </c>
      <c r="N703" s="2">
        <f t="shared" si="80"/>
        <v>0.83555744098823759</v>
      </c>
      <c r="O703" s="2">
        <f t="shared" si="81"/>
        <v>0.84613081818395308</v>
      </c>
      <c r="P703" s="2">
        <f t="shared" si="82"/>
        <v>0.31871486521214976</v>
      </c>
      <c r="Q703" s="2">
        <f t="shared" si="83"/>
        <v>0.58195230253311592</v>
      </c>
      <c r="R703" s="2">
        <f t="shared" si="84"/>
        <v>0.27433346095614725</v>
      </c>
      <c r="S703" s="2">
        <f t="shared" si="85"/>
        <v>0.61321180521884278</v>
      </c>
      <c r="T703" s="2">
        <f t="shared" si="86"/>
        <v>-5.6771810692663625E-3</v>
      </c>
      <c r="U703" s="2">
        <f t="shared" si="87"/>
        <v>-4.2439850283027901E-2</v>
      </c>
    </row>
    <row r="704" spans="1:21" x14ac:dyDescent="0.3">
      <c r="A704" s="1" t="s">
        <v>716</v>
      </c>
      <c r="B704" s="1">
        <v>1.6536773685902818E-2</v>
      </c>
      <c r="C704" s="1">
        <v>1.216703831216118E-2</v>
      </c>
      <c r="D704" s="1">
        <v>6.8580956890881728E-2</v>
      </c>
      <c r="E704" s="1">
        <v>0.10074853567022442</v>
      </c>
      <c r="F704" s="1">
        <v>5.4254567250609398E-2</v>
      </c>
      <c r="G704" s="1">
        <v>3.7396781146526337E-2</v>
      </c>
      <c r="H704" s="1">
        <v>0.21253427863121033</v>
      </c>
      <c r="I704" s="1">
        <v>0.31285019218921661</v>
      </c>
      <c r="J704" s="1">
        <v>4.7484823886504912E-3</v>
      </c>
      <c r="K704" s="1">
        <v>7.524782595133052E-3</v>
      </c>
      <c r="L704" s="1">
        <v>4.7534387523528239E-2</v>
      </c>
      <c r="M704" s="1">
        <v>6.9246204867793787E-2</v>
      </c>
      <c r="N704" s="2">
        <f t="shared" si="80"/>
        <v>0.78449317692776044</v>
      </c>
      <c r="O704" s="2">
        <f t="shared" si="81"/>
        <v>0.78645479336846014</v>
      </c>
      <c r="P704" s="2">
        <f t="shared" si="82"/>
        <v>0.21678719170695021</v>
      </c>
      <c r="Q704" s="2">
        <f t="shared" si="83"/>
        <v>0.48595305778392944</v>
      </c>
      <c r="R704" s="2">
        <f t="shared" si="84"/>
        <v>0.1721043844284369</v>
      </c>
      <c r="S704" s="2">
        <f t="shared" si="85"/>
        <v>0.48146127738266215</v>
      </c>
      <c r="T704" s="2">
        <f t="shared" si="86"/>
        <v>-4.9777126002213082E-4</v>
      </c>
      <c r="U704" s="2">
        <f t="shared" si="87"/>
        <v>-5.6848210831914679E-2</v>
      </c>
    </row>
    <row r="705" spans="1:21" x14ac:dyDescent="0.3">
      <c r="A705" s="1" t="s">
        <v>717</v>
      </c>
      <c r="B705" s="1">
        <v>1.8590880834606957E-3</v>
      </c>
      <c r="C705" s="1">
        <v>1.7405439432536948E-3</v>
      </c>
      <c r="D705" s="1">
        <v>6.2473816346963603E-3</v>
      </c>
      <c r="E705" s="1">
        <v>8.8264411971997261E-3</v>
      </c>
      <c r="F705" s="1">
        <v>5.143587663769722E-2</v>
      </c>
      <c r="G705" s="1">
        <v>4.6080984175205231E-2</v>
      </c>
      <c r="H705" s="1">
        <v>0.17320141196250916</v>
      </c>
      <c r="I705" s="1">
        <v>0.24420171976089478</v>
      </c>
      <c r="J705" s="1">
        <v>4.4770370403256184E-3</v>
      </c>
      <c r="K705" s="1">
        <v>9.0710232044779095E-3</v>
      </c>
      <c r="L705" s="1">
        <v>2.102688011305575E-2</v>
      </c>
      <c r="M705" s="1">
        <v>3.4946626927735147E-2</v>
      </c>
      <c r="N705" s="2">
        <f t="shared" si="80"/>
        <v>0.67056943487307508</v>
      </c>
      <c r="O705" s="2">
        <f t="shared" si="81"/>
        <v>0.68250961183447534</v>
      </c>
      <c r="P705" s="2">
        <f t="shared" si="82"/>
        <v>2.0817730464877445E-2</v>
      </c>
      <c r="Q705" s="2">
        <f t="shared" si="83"/>
        <v>0.37604404335105318</v>
      </c>
      <c r="R705" s="2">
        <f t="shared" si="84"/>
        <v>1.4121930652253034E-2</v>
      </c>
      <c r="S705" s="2">
        <f t="shared" si="85"/>
        <v>0.34721969431932109</v>
      </c>
      <c r="T705" s="2">
        <f t="shared" si="86"/>
        <v>3.4160417012657471E-2</v>
      </c>
      <c r="U705" s="2">
        <f t="shared" si="87"/>
        <v>-8.0521225845837319E-2</v>
      </c>
    </row>
    <row r="706" spans="1:21" x14ac:dyDescent="0.3">
      <c r="A706" s="1" t="s">
        <v>718</v>
      </c>
      <c r="B706" s="1">
        <v>2.034301828518675E-2</v>
      </c>
      <c r="C706" s="1">
        <v>1.3522670712495457E-2</v>
      </c>
      <c r="D706" s="1">
        <v>9.7735984043575447E-2</v>
      </c>
      <c r="E706" s="1">
        <v>0.14783559902478216</v>
      </c>
      <c r="F706" s="1">
        <v>5.1877163350582123E-2</v>
      </c>
      <c r="G706" s="1">
        <v>3.1478498131036758E-2</v>
      </c>
      <c r="H706" s="1">
        <v>0.25006103515625</v>
      </c>
      <c r="I706" s="1">
        <v>0.37683820724487305</v>
      </c>
      <c r="J706" s="1">
        <v>7.0855852893575181E-3</v>
      </c>
      <c r="K706" s="1">
        <v>7.4107041076327002E-3</v>
      </c>
      <c r="L706" s="1">
        <v>6.7068061299974571E-2</v>
      </c>
      <c r="M706" s="1">
        <v>9.3946824660974107E-2</v>
      </c>
      <c r="N706" s="2">
        <f t="shared" si="80"/>
        <v>0.83238949284083197</v>
      </c>
      <c r="O706" s="2">
        <f t="shared" si="81"/>
        <v>0.8458133222736669</v>
      </c>
      <c r="P706" s="2">
        <f t="shared" si="82"/>
        <v>0.30462973200359783</v>
      </c>
      <c r="Q706" s="2">
        <f t="shared" si="83"/>
        <v>0.57032922614404857</v>
      </c>
      <c r="R706" s="2">
        <f t="shared" si="84"/>
        <v>0.2591646498412537</v>
      </c>
      <c r="S706" s="2">
        <f t="shared" si="85"/>
        <v>0.59732823701710036</v>
      </c>
      <c r="T706" s="2">
        <f t="shared" si="86"/>
        <v>-4.3233796141654464E-3</v>
      </c>
      <c r="U706" s="2">
        <f t="shared" si="87"/>
        <v>-4.1009874883504105E-2</v>
      </c>
    </row>
    <row r="707" spans="1:21" x14ac:dyDescent="0.3">
      <c r="A707" s="1" t="s">
        <v>719</v>
      </c>
      <c r="B707" s="1">
        <v>0</v>
      </c>
      <c r="C707" s="1">
        <v>0</v>
      </c>
      <c r="D707" s="1">
        <v>0</v>
      </c>
      <c r="E707" s="1">
        <v>0</v>
      </c>
      <c r="F707" s="1" t="s">
        <v>457</v>
      </c>
      <c r="G707" s="1" t="s">
        <v>457</v>
      </c>
      <c r="H707" s="1" t="s">
        <v>457</v>
      </c>
      <c r="I707" s="1" t="s">
        <v>457</v>
      </c>
      <c r="J707" s="1" t="s">
        <v>457</v>
      </c>
      <c r="K707" s="1" t="s">
        <v>457</v>
      </c>
      <c r="L707" s="1" t="s">
        <v>457</v>
      </c>
      <c r="M707" s="1" t="s">
        <v>457</v>
      </c>
      <c r="N707" s="2" t="e">
        <f t="shared" ref="N707:N770" si="88">(E707-C707)/(E707+C707)</f>
        <v>#DIV/0!</v>
      </c>
      <c r="O707" s="2" t="e">
        <f t="shared" ref="O707:O770" si="89">(I707-G707)/(I707+G707)</f>
        <v>#VALUE!</v>
      </c>
      <c r="P707" s="2">
        <f t="shared" ref="P707:P770" si="90">(((E707-C707)*1.5)/(E707+C707+0.5))</f>
        <v>0</v>
      </c>
      <c r="Q707" s="2" t="e">
        <f t="shared" ref="Q707:Q770" si="91">(((I707-G707)*1.5)/(I707+G707+0.5))</f>
        <v>#VALUE!</v>
      </c>
      <c r="R707" s="2">
        <f t="shared" ref="R707:R770" si="92">(2*E707+1-(((2*E707+1)^2)-8*(E707-C707))^0.5)/2</f>
        <v>0</v>
      </c>
      <c r="S707" s="2" t="e">
        <f t="shared" ref="S707:S770" si="93">(2*I707+1-(((2*I707+1)^2)-8*(I707-G707))^0.5)/2</f>
        <v>#VALUE!</v>
      </c>
      <c r="T707" s="2">
        <f t="shared" ref="T707:T770" si="94">((E707-1.18)*(C707-0.012))/(C707+0.35)</f>
        <v>4.0457142857142858E-2</v>
      </c>
      <c r="U707" s="2" t="e">
        <f t="shared" ref="U707:U770" si="95">((I707-1.18)*(G707-0.012))/(G707+0.35)</f>
        <v>#VALUE!</v>
      </c>
    </row>
    <row r="708" spans="1:21" x14ac:dyDescent="0.3">
      <c r="A708" s="1" t="s">
        <v>720</v>
      </c>
      <c r="B708" s="1">
        <v>1.2346718377720754E-3</v>
      </c>
      <c r="C708" s="1">
        <v>1.3190741533054217E-3</v>
      </c>
      <c r="D708" s="1">
        <v>3.7017234842687385E-3</v>
      </c>
      <c r="E708" s="1">
        <v>5.2518318570373857E-3</v>
      </c>
      <c r="F708" s="1">
        <v>5.1413465291261673E-2</v>
      </c>
      <c r="G708" s="1">
        <v>5.5022828280925751E-2</v>
      </c>
      <c r="H708" s="1">
        <v>0.15183781087398529</v>
      </c>
      <c r="I708" s="1">
        <v>0.21821698546409607</v>
      </c>
      <c r="J708" s="1">
        <v>4.2111083871477113E-3</v>
      </c>
      <c r="K708" s="1">
        <v>8.5374948274250274E-3</v>
      </c>
      <c r="L708" s="1">
        <v>1.8960754799347754E-2</v>
      </c>
      <c r="M708" s="1">
        <v>3.1512194844149487E-2</v>
      </c>
      <c r="N708" s="2">
        <f t="shared" si="88"/>
        <v>0.59851072250031911</v>
      </c>
      <c r="O708" s="2">
        <f t="shared" si="89"/>
        <v>0.59725614267713412</v>
      </c>
      <c r="P708" s="2">
        <f t="shared" si="90"/>
        <v>1.1645233639765133E-2</v>
      </c>
      <c r="Q708" s="2">
        <f t="shared" si="91"/>
        <v>0.31657867510618914</v>
      </c>
      <c r="R708" s="2">
        <f t="shared" si="92"/>
        <v>7.8446564087653603E-3</v>
      </c>
      <c r="S708" s="2">
        <f t="shared" si="93"/>
        <v>0.28296151583414075</v>
      </c>
      <c r="T708" s="2">
        <f t="shared" si="94"/>
        <v>3.5715106282558286E-2</v>
      </c>
      <c r="U708" s="2">
        <f t="shared" si="95"/>
        <v>-0.10216368705318729</v>
      </c>
    </row>
    <row r="709" spans="1:21" x14ac:dyDescent="0.3">
      <c r="A709" s="1" t="s">
        <v>721</v>
      </c>
      <c r="B709" s="1">
        <v>1.7402300979537339E-2</v>
      </c>
      <c r="C709" s="1">
        <v>1.2307938155687172E-2</v>
      </c>
      <c r="D709" s="1">
        <v>8.0510162851234232E-2</v>
      </c>
      <c r="E709" s="1">
        <v>0.11650781742485029</v>
      </c>
      <c r="F709" s="1">
        <v>5.4631773382425308E-2</v>
      </c>
      <c r="G709" s="1">
        <v>3.6597117781639099E-2</v>
      </c>
      <c r="H709" s="1">
        <v>0.25455793738365173</v>
      </c>
      <c r="I709" s="1">
        <v>0.36621680855751038</v>
      </c>
      <c r="J709" s="1">
        <v>4.2796111175273715E-3</v>
      </c>
      <c r="K709" s="1">
        <v>7.1476419104799325E-3</v>
      </c>
      <c r="L709" s="1">
        <v>4.83277721572207E-2</v>
      </c>
      <c r="M709" s="1">
        <v>7.287640376314973E-2</v>
      </c>
      <c r="N709" s="2">
        <f t="shared" si="88"/>
        <v>0.80890632360585624</v>
      </c>
      <c r="O709" s="2">
        <f t="shared" si="89"/>
        <v>0.81829268856595527</v>
      </c>
      <c r="P709" s="2">
        <f t="shared" si="90"/>
        <v>0.24856218616762393</v>
      </c>
      <c r="Q709" s="2">
        <f t="shared" si="91"/>
        <v>0.54765386503139779</v>
      </c>
      <c r="R709" s="2">
        <f t="shared" si="92"/>
        <v>0.20216239340326625</v>
      </c>
      <c r="S709" s="2">
        <f t="shared" si="93"/>
        <v>0.56440200130674612</v>
      </c>
      <c r="T709" s="2">
        <f t="shared" si="94"/>
        <v>-9.0389910570822624E-4</v>
      </c>
      <c r="U709" s="2">
        <f t="shared" si="95"/>
        <v>-5.1776694879383661E-2</v>
      </c>
    </row>
    <row r="710" spans="1:21" x14ac:dyDescent="0.3">
      <c r="A710" s="1" t="s">
        <v>722</v>
      </c>
      <c r="B710" s="1">
        <v>1.9978848384680874E-2</v>
      </c>
      <c r="C710" s="1">
        <v>1.3263559739152898E-2</v>
      </c>
      <c r="D710" s="1">
        <v>9.7868538933688409E-2</v>
      </c>
      <c r="E710" s="1">
        <v>0.14029188344127058</v>
      </c>
      <c r="F710" s="1">
        <v>5.4436862468719482E-2</v>
      </c>
      <c r="G710" s="1">
        <v>3.2897628843784332E-2</v>
      </c>
      <c r="H710" s="1">
        <v>0.274250328540802</v>
      </c>
      <c r="I710" s="1">
        <v>0.38995116949081421</v>
      </c>
      <c r="J710" s="1">
        <v>5.1963692291588735E-3</v>
      </c>
      <c r="K710" s="1">
        <v>7.5428691252144731E-3</v>
      </c>
      <c r="L710" s="1">
        <v>6.2135759627306629E-2</v>
      </c>
      <c r="M710" s="1">
        <v>8.9460120001682492E-2</v>
      </c>
      <c r="N710" s="2">
        <f t="shared" si="88"/>
        <v>0.82724728652479529</v>
      </c>
      <c r="O710" s="2">
        <f t="shared" si="89"/>
        <v>0.84440003626188587</v>
      </c>
      <c r="P710" s="2">
        <f t="shared" si="90"/>
        <v>0.29154754587603449</v>
      </c>
      <c r="Q710" s="2">
        <f t="shared" si="91"/>
        <v>0.58035542977036936</v>
      </c>
      <c r="R710" s="2">
        <f t="shared" si="92"/>
        <v>0.24542855443168249</v>
      </c>
      <c r="S710" s="2">
        <f t="shared" si="93"/>
        <v>0.61083470135607987</v>
      </c>
      <c r="T710" s="2">
        <f t="shared" si="94"/>
        <v>-3.6164742687029927E-3</v>
      </c>
      <c r="U710" s="2">
        <f t="shared" si="95"/>
        <v>-4.3118959180556055E-2</v>
      </c>
    </row>
    <row r="711" spans="1:21" x14ac:dyDescent="0.3">
      <c r="A711" s="1" t="s">
        <v>723</v>
      </c>
      <c r="B711" s="1">
        <v>7.2644841429796029E-3</v>
      </c>
      <c r="C711" s="1">
        <v>5.3942256270517533E-3</v>
      </c>
      <c r="D711" s="1">
        <v>3.0422042617512385E-2</v>
      </c>
      <c r="E711" s="1">
        <v>3.8692158668770758E-2</v>
      </c>
      <c r="F711" s="1">
        <v>5.81862423568964E-2</v>
      </c>
      <c r="G711" s="1">
        <v>4.1664969176054001E-2</v>
      </c>
      <c r="H711" s="1">
        <v>0.24304500222206116</v>
      </c>
      <c r="I711" s="1">
        <v>0.30700601637363434</v>
      </c>
      <c r="J711" s="1">
        <v>2.4733944260562062E-3</v>
      </c>
      <c r="K711" s="1">
        <v>5.5237980550964108E-3</v>
      </c>
      <c r="L711" s="1">
        <v>3.069463849784498E-2</v>
      </c>
      <c r="M711" s="1">
        <v>4.3504067036220416E-2</v>
      </c>
      <c r="N711" s="2">
        <f t="shared" si="88"/>
        <v>0.75528836337059768</v>
      </c>
      <c r="O711" s="2">
        <f t="shared" si="89"/>
        <v>0.76100696127400358</v>
      </c>
      <c r="P711" s="2">
        <f t="shared" si="90"/>
        <v>9.1799576325038337E-2</v>
      </c>
      <c r="Q711" s="2">
        <f t="shared" si="91"/>
        <v>0.46898218222763499</v>
      </c>
      <c r="R711" s="2">
        <f t="shared" si="92"/>
        <v>6.5835546440727477E-2</v>
      </c>
      <c r="S711" s="2">
        <f t="shared" si="93"/>
        <v>0.45976457865618409</v>
      </c>
      <c r="T711" s="2">
        <f t="shared" si="94"/>
        <v>2.1213687635494465E-2</v>
      </c>
      <c r="U711" s="2">
        <f t="shared" si="95"/>
        <v>-6.6121153672836733E-2</v>
      </c>
    </row>
    <row r="712" spans="1:21" x14ac:dyDescent="0.3">
      <c r="A712" s="1" t="s">
        <v>724</v>
      </c>
      <c r="B712" s="1">
        <v>1.94513214252344E-2</v>
      </c>
      <c r="C712" s="1">
        <v>1.3662462721180229E-2</v>
      </c>
      <c r="D712" s="1">
        <v>9.304480709284213E-2</v>
      </c>
      <c r="E712" s="1">
        <v>0.13109130064426133</v>
      </c>
      <c r="F712" s="1">
        <v>5.3982067853212357E-2</v>
      </c>
      <c r="G712" s="1">
        <v>3.4526888281106949E-2</v>
      </c>
      <c r="H712" s="1">
        <v>0.26231369376182556</v>
      </c>
      <c r="I712" s="1">
        <v>0.36837579309940338</v>
      </c>
      <c r="J712" s="1">
        <v>5.2937308261458956E-3</v>
      </c>
      <c r="K712" s="1">
        <v>7.9330348888499193E-3</v>
      </c>
      <c r="L712" s="1">
        <v>5.7749774511529114E-2</v>
      </c>
      <c r="M712" s="1">
        <v>8.0189700144581252E-2</v>
      </c>
      <c r="N712" s="2">
        <f t="shared" si="88"/>
        <v>0.81123167503855032</v>
      </c>
      <c r="O712" s="2">
        <f t="shared" si="89"/>
        <v>0.82860929015014928</v>
      </c>
      <c r="P712" s="2">
        <f t="shared" si="90"/>
        <v>0.2731946161356254</v>
      </c>
      <c r="Q712" s="2">
        <f t="shared" si="91"/>
        <v>0.5546260605426242</v>
      </c>
      <c r="R712" s="2">
        <f t="shared" si="92"/>
        <v>0.22684069284916691</v>
      </c>
      <c r="S712" s="2">
        <f t="shared" si="93"/>
        <v>0.57447324393654742</v>
      </c>
      <c r="T712" s="2">
        <f t="shared" si="94"/>
        <v>-4.7950277781006615E-3</v>
      </c>
      <c r="U712" s="2">
        <f t="shared" si="95"/>
        <v>-4.7547696643064873E-2</v>
      </c>
    </row>
    <row r="713" spans="1:21" x14ac:dyDescent="0.3">
      <c r="A713" s="1" t="s">
        <v>725</v>
      </c>
      <c r="B713" s="1">
        <v>2.2714140143105039E-2</v>
      </c>
      <c r="C713" s="1">
        <v>1.5873869661729115E-2</v>
      </c>
      <c r="D713" s="1">
        <v>0.10618765823823914</v>
      </c>
      <c r="E713" s="1">
        <v>0.15523140765809168</v>
      </c>
      <c r="F713" s="1">
        <v>5.2605530247092247E-2</v>
      </c>
      <c r="G713" s="1">
        <v>3.3152040094137192E-2</v>
      </c>
      <c r="H713" s="1">
        <v>0.25065366923809052</v>
      </c>
      <c r="I713" s="1">
        <v>0.36046892404556274</v>
      </c>
      <c r="J713" s="1">
        <v>6.2191300765037502E-3</v>
      </c>
      <c r="K713" s="1">
        <v>8.2414130274394287E-3</v>
      </c>
      <c r="L713" s="1">
        <v>6.5088642896301327E-2</v>
      </c>
      <c r="M713" s="1">
        <v>8.9309153024470456E-2</v>
      </c>
      <c r="N713" s="2">
        <f t="shared" si="88"/>
        <v>0.81445493779764</v>
      </c>
      <c r="O713" s="2">
        <f t="shared" si="89"/>
        <v>0.8315534836077928</v>
      </c>
      <c r="P713" s="2">
        <f t="shared" si="90"/>
        <v>0.31148064850475898</v>
      </c>
      <c r="Q713" s="2">
        <f t="shared" si="91"/>
        <v>0.54942234530028777</v>
      </c>
      <c r="R713" s="2">
        <f t="shared" si="92"/>
        <v>0.26714234366777628</v>
      </c>
      <c r="S713" s="2">
        <f t="shared" si="93"/>
        <v>0.5675986432977933</v>
      </c>
      <c r="T713" s="2">
        <f t="shared" si="94"/>
        <v>-1.0850241816494003E-2</v>
      </c>
      <c r="U713" s="2">
        <f t="shared" si="95"/>
        <v>-4.5242494788023696E-2</v>
      </c>
    </row>
    <row r="714" spans="1:21" x14ac:dyDescent="0.3">
      <c r="A714" s="1" t="s">
        <v>726</v>
      </c>
      <c r="B714" s="1">
        <v>2.6296663847638339E-2</v>
      </c>
      <c r="C714" s="1">
        <v>1.8144651655182076E-2</v>
      </c>
      <c r="D714" s="1">
        <v>0.12410736935927703</v>
      </c>
      <c r="E714" s="1">
        <v>0.18468044412440049</v>
      </c>
      <c r="F714" s="1">
        <v>5.1955269649624825E-2</v>
      </c>
      <c r="G714" s="1">
        <v>3.2367629930377007E-2</v>
      </c>
      <c r="H714" s="1">
        <v>0.25069041550159454</v>
      </c>
      <c r="I714" s="1">
        <v>0.36672253906726837</v>
      </c>
      <c r="J714" s="1">
        <v>6.5123666997121748E-3</v>
      </c>
      <c r="K714" s="1">
        <v>7.9731701141860581E-3</v>
      </c>
      <c r="L714" s="1">
        <v>6.7099914518323547E-2</v>
      </c>
      <c r="M714" s="1">
        <v>9.2508495349567801E-2</v>
      </c>
      <c r="N714" s="2">
        <f t="shared" si="88"/>
        <v>0.82108080279276152</v>
      </c>
      <c r="O714" s="2">
        <f t="shared" si="89"/>
        <v>0.83779289772197829</v>
      </c>
      <c r="P714" s="2">
        <f t="shared" si="90"/>
        <v>0.35542795811345096</v>
      </c>
      <c r="Q714" s="2">
        <f t="shared" si="91"/>
        <v>0.55782209727025778</v>
      </c>
      <c r="R714" s="2">
        <f t="shared" si="92"/>
        <v>0.31628429101208916</v>
      </c>
      <c r="S714" s="2">
        <f t="shared" si="93"/>
        <v>0.57949764207289256</v>
      </c>
      <c r="T714" s="2">
        <f t="shared" si="94"/>
        <v>-1.6612741564895697E-2</v>
      </c>
      <c r="U714" s="2">
        <f t="shared" si="95"/>
        <v>-4.3320964062806923E-2</v>
      </c>
    </row>
    <row r="715" spans="1:21" x14ac:dyDescent="0.3">
      <c r="A715" s="1" t="s">
        <v>727</v>
      </c>
      <c r="B715" s="1">
        <v>2.2662171129211619E-2</v>
      </c>
      <c r="C715" s="1">
        <v>1.5768023058276483E-2</v>
      </c>
      <c r="D715" s="1">
        <v>0.10397979507259943</v>
      </c>
      <c r="E715" s="1">
        <v>0.15091999096841346</v>
      </c>
      <c r="F715" s="1">
        <v>5.2796274423599243E-2</v>
      </c>
      <c r="G715" s="1">
        <v>3.3281091600656509E-2</v>
      </c>
      <c r="H715" s="1">
        <v>0.24788808822631836</v>
      </c>
      <c r="I715" s="1">
        <v>0.3538050651550293</v>
      </c>
      <c r="J715" s="1">
        <v>6.5429858389591863E-3</v>
      </c>
      <c r="K715" s="1">
        <v>8.243677973088958E-3</v>
      </c>
      <c r="L715" s="1">
        <v>6.5670285189035102E-2</v>
      </c>
      <c r="M715" s="1">
        <v>8.965213663438551E-2</v>
      </c>
      <c r="N715" s="2">
        <f t="shared" si="88"/>
        <v>0.81080795580476805</v>
      </c>
      <c r="O715" s="2">
        <f t="shared" si="89"/>
        <v>0.82804297689383777</v>
      </c>
      <c r="P715" s="2">
        <f t="shared" si="90"/>
        <v>0.30408219076980364</v>
      </c>
      <c r="Q715" s="2">
        <f t="shared" si="91"/>
        <v>0.54198338760005405</v>
      </c>
      <c r="R715" s="2">
        <f t="shared" si="92"/>
        <v>0.25926593593764335</v>
      </c>
      <c r="S715" s="2">
        <f t="shared" si="93"/>
        <v>0.55726646366166843</v>
      </c>
      <c r="T715" s="2">
        <f t="shared" si="94"/>
        <v>-1.0601247124942322E-2</v>
      </c>
      <c r="U715" s="2">
        <f t="shared" si="95"/>
        <v>-4.5873199784020185E-2</v>
      </c>
    </row>
    <row r="716" spans="1:21" x14ac:dyDescent="0.3">
      <c r="A716" s="1" t="s">
        <v>728</v>
      </c>
      <c r="B716" s="1">
        <v>2.4466183408268804E-3</v>
      </c>
      <c r="C716" s="1">
        <v>2.2025629580681712E-3</v>
      </c>
      <c r="D716" s="1">
        <v>7.7093700066770523E-3</v>
      </c>
      <c r="E716" s="1">
        <v>1.0757649912934609E-2</v>
      </c>
      <c r="F716" s="1">
        <v>4.8234034329652786E-2</v>
      </c>
      <c r="G716" s="1">
        <v>4.1440632194280624E-2</v>
      </c>
      <c r="H716" s="1">
        <v>0.14755159616470337</v>
      </c>
      <c r="I716" s="1">
        <v>0.20825551450252533</v>
      </c>
      <c r="J716" s="1">
        <v>5.3804196070197357E-3</v>
      </c>
      <c r="K716" s="1">
        <v>1.1250930262557517E-2</v>
      </c>
      <c r="L716" s="1">
        <v>3.7784083740284545E-2</v>
      </c>
      <c r="M716" s="1">
        <v>5.3584812950310166E-2</v>
      </c>
      <c r="N716" s="2">
        <f t="shared" si="88"/>
        <v>0.66010389181242657</v>
      </c>
      <c r="O716" s="2">
        <f t="shared" si="89"/>
        <v>0.66807151217595684</v>
      </c>
      <c r="P716" s="2">
        <f t="shared" si="90"/>
        <v>2.5016814385030589E-2</v>
      </c>
      <c r="Q716" s="2">
        <f t="shared" si="91"/>
        <v>0.33376498540756488</v>
      </c>
      <c r="R716" s="2">
        <f t="shared" si="92"/>
        <v>1.7033837407551211E-2</v>
      </c>
      <c r="S716" s="2">
        <f t="shared" si="93"/>
        <v>0.29838223017339582</v>
      </c>
      <c r="T716" s="2">
        <f t="shared" si="94"/>
        <v>3.2525539324659299E-2</v>
      </c>
      <c r="U716" s="2">
        <f t="shared" si="95"/>
        <v>-7.3085851675593172E-2</v>
      </c>
    </row>
    <row r="717" spans="1:21" x14ac:dyDescent="0.3">
      <c r="A717" s="1" t="s">
        <v>729</v>
      </c>
      <c r="B717" s="1">
        <v>1.7712079841817035E-2</v>
      </c>
      <c r="C717" s="1">
        <v>1.1990281968416765E-2</v>
      </c>
      <c r="D717" s="1">
        <v>8.1041101937878154E-2</v>
      </c>
      <c r="E717" s="1">
        <v>0.1168313832544699</v>
      </c>
      <c r="F717" s="1">
        <v>5.2971191704273224E-2</v>
      </c>
      <c r="G717" s="1">
        <v>3.1926274299621582E-2</v>
      </c>
      <c r="H717" s="1">
        <v>0.24942487478256226</v>
      </c>
      <c r="I717" s="1">
        <v>0.35175400972366333</v>
      </c>
      <c r="J717" s="1">
        <v>6.4489500928305689E-3</v>
      </c>
      <c r="K717" s="1">
        <v>8.886033511818785E-3</v>
      </c>
      <c r="L717" s="1">
        <v>6.6742390396352144E-2</v>
      </c>
      <c r="M717" s="1">
        <v>9.30595078704297E-2</v>
      </c>
      <c r="N717" s="2">
        <f t="shared" si="88"/>
        <v>0.81384680988758795</v>
      </c>
      <c r="O717" s="2">
        <f t="shared" si="89"/>
        <v>0.83357876008200604</v>
      </c>
      <c r="P717" s="2">
        <f t="shared" si="90"/>
        <v>0.25008943016194918</v>
      </c>
      <c r="Q717" s="2">
        <f t="shared" si="91"/>
        <v>0.54289046820402009</v>
      </c>
      <c r="R717" s="2">
        <f t="shared" si="92"/>
        <v>0.2035533257731702</v>
      </c>
      <c r="S717" s="2">
        <f t="shared" si="93"/>
        <v>0.55878742078858545</v>
      </c>
      <c r="T717" s="2">
        <f t="shared" si="94"/>
        <v>2.8541943556204726E-5</v>
      </c>
      <c r="U717" s="2">
        <f t="shared" si="95"/>
        <v>-4.3212153497616403E-2</v>
      </c>
    </row>
    <row r="718" spans="1:21" x14ac:dyDescent="0.3">
      <c r="A718" s="1" t="s">
        <v>730</v>
      </c>
      <c r="B718" s="1">
        <v>2.9002269841895797E-2</v>
      </c>
      <c r="C718" s="1">
        <v>1.9695754352948749E-2</v>
      </c>
      <c r="D718" s="1">
        <v>0.148906778476455</v>
      </c>
      <c r="E718" s="1">
        <v>0.22068866167853518</v>
      </c>
      <c r="F718" s="1">
        <v>5.0029803067445755E-2</v>
      </c>
      <c r="G718" s="1">
        <v>3.1107675284147263E-2</v>
      </c>
      <c r="H718" s="1">
        <v>0.26988813281059265</v>
      </c>
      <c r="I718" s="1">
        <v>0.3987790048122406</v>
      </c>
      <c r="J718" s="1">
        <v>7.521746368259973E-3</v>
      </c>
      <c r="K718" s="1">
        <v>8.4582350367630177E-3</v>
      </c>
      <c r="L718" s="1">
        <v>7.0812600982373075E-2</v>
      </c>
      <c r="M718" s="1">
        <v>9.7336961224426408E-2</v>
      </c>
      <c r="N718" s="2">
        <f t="shared" si="88"/>
        <v>0.83613118788558138</v>
      </c>
      <c r="O718" s="2">
        <f t="shared" si="89"/>
        <v>0.85527499815917818</v>
      </c>
      <c r="P718" s="2">
        <f t="shared" si="90"/>
        <v>0.40720651928951351</v>
      </c>
      <c r="Q718" s="2">
        <f t="shared" si="91"/>
        <v>0.59309054113451032</v>
      </c>
      <c r="R718" s="2">
        <f t="shared" si="92"/>
        <v>0.3780425871047482</v>
      </c>
      <c r="S718" s="2">
        <f t="shared" si="93"/>
        <v>0.62959312027314573</v>
      </c>
      <c r="T718" s="2">
        <f t="shared" si="94"/>
        <v>-1.9969459537456054E-2</v>
      </c>
      <c r="U718" s="2">
        <f t="shared" si="95"/>
        <v>-3.9168240550591191E-2</v>
      </c>
    </row>
    <row r="719" spans="1:21" x14ac:dyDescent="0.3">
      <c r="A719" s="1" t="s">
        <v>731</v>
      </c>
      <c r="B719" s="1">
        <v>0</v>
      </c>
      <c r="C719" s="1">
        <v>0</v>
      </c>
      <c r="D719" s="1">
        <v>0</v>
      </c>
      <c r="E719" s="1">
        <v>0</v>
      </c>
      <c r="F719" s="1" t="s">
        <v>457</v>
      </c>
      <c r="G719" s="1" t="s">
        <v>457</v>
      </c>
      <c r="H719" s="1" t="s">
        <v>457</v>
      </c>
      <c r="I719" s="1" t="s">
        <v>457</v>
      </c>
      <c r="J719" s="1" t="s">
        <v>457</v>
      </c>
      <c r="K719" s="1" t="s">
        <v>457</v>
      </c>
      <c r="L719" s="1" t="s">
        <v>457</v>
      </c>
      <c r="M719" s="1" t="s">
        <v>457</v>
      </c>
      <c r="N719" s="2" t="e">
        <f t="shared" si="88"/>
        <v>#DIV/0!</v>
      </c>
      <c r="O719" s="2" t="e">
        <f t="shared" si="89"/>
        <v>#VALUE!</v>
      </c>
      <c r="P719" s="2">
        <f t="shared" si="90"/>
        <v>0</v>
      </c>
      <c r="Q719" s="2" t="e">
        <f t="shared" si="91"/>
        <v>#VALUE!</v>
      </c>
      <c r="R719" s="2">
        <f t="shared" si="92"/>
        <v>0</v>
      </c>
      <c r="S719" s="2" t="e">
        <f t="shared" si="93"/>
        <v>#VALUE!</v>
      </c>
      <c r="T719" s="2">
        <f t="shared" si="94"/>
        <v>4.0457142857142858E-2</v>
      </c>
      <c r="U719" s="2" t="e">
        <f t="shared" si="95"/>
        <v>#VALUE!</v>
      </c>
    </row>
    <row r="720" spans="1:21" x14ac:dyDescent="0.3">
      <c r="A720" s="1" t="s">
        <v>732</v>
      </c>
      <c r="B720" s="1">
        <v>1.4651125851200849E-2</v>
      </c>
      <c r="C720" s="1">
        <v>1.2000608494187274E-2</v>
      </c>
      <c r="D720" s="1">
        <v>5.3906961469322508E-2</v>
      </c>
      <c r="E720" s="1">
        <v>7.7830641463960612E-2</v>
      </c>
      <c r="F720" s="1">
        <v>5.3011685609817505E-2</v>
      </c>
      <c r="G720" s="1">
        <v>4.0058925747871399E-2</v>
      </c>
      <c r="H720" s="1">
        <v>0.18714220821857452</v>
      </c>
      <c r="I720" s="1">
        <v>0.26772984862327576</v>
      </c>
      <c r="J720" s="1">
        <v>5.4133334429640346E-3</v>
      </c>
      <c r="K720" s="1">
        <v>9.388477085316576E-3</v>
      </c>
      <c r="L720" s="1">
        <v>5.2562508567311185E-2</v>
      </c>
      <c r="M720" s="1">
        <v>7.0138297660602825E-2</v>
      </c>
      <c r="N720" s="2">
        <f t="shared" si="88"/>
        <v>0.732818846453137</v>
      </c>
      <c r="O720" s="2">
        <f t="shared" si="89"/>
        <v>0.73969859147906192</v>
      </c>
      <c r="P720" s="2">
        <f t="shared" si="90"/>
        <v>0.16741237338928139</v>
      </c>
      <c r="Q720" s="2">
        <f t="shared" si="91"/>
        <v>0.42276693505547253</v>
      </c>
      <c r="R720" s="2">
        <f t="shared" si="92"/>
        <v>0.12813276035364729</v>
      </c>
      <c r="S720" s="2">
        <f t="shared" si="93"/>
        <v>0.40157786553932578</v>
      </c>
      <c r="T720" s="2">
        <f t="shared" si="94"/>
        <v>-1.8526588970389033E-6</v>
      </c>
      <c r="U720" s="2">
        <f t="shared" si="95"/>
        <v>-6.5624239697631356E-2</v>
      </c>
    </row>
    <row r="721" spans="1:21" x14ac:dyDescent="0.3">
      <c r="A721" s="1" t="s">
        <v>733</v>
      </c>
      <c r="B721" s="1">
        <v>1.9718797839434608E-2</v>
      </c>
      <c r="C721" s="1">
        <v>1.4860323945394905E-2</v>
      </c>
      <c r="D721" s="1">
        <v>8.5899949382718013E-2</v>
      </c>
      <c r="E721" s="1">
        <v>0.1238683181895385</v>
      </c>
      <c r="F721" s="1">
        <v>5.2783453837037086E-2</v>
      </c>
      <c r="G721" s="1">
        <v>3.7728171795606613E-2</v>
      </c>
      <c r="H721" s="1">
        <v>0.23465736955404282</v>
      </c>
      <c r="I721" s="1">
        <v>0.33522798120975494</v>
      </c>
      <c r="J721" s="1">
        <v>5.117852700713162E-3</v>
      </c>
      <c r="K721" s="1">
        <v>7.9852988009075851E-3</v>
      </c>
      <c r="L721" s="1">
        <v>5.1068933868698083E-2</v>
      </c>
      <c r="M721" s="1">
        <v>7.4179423861429228E-2</v>
      </c>
      <c r="N721" s="2">
        <f t="shared" si="88"/>
        <v>0.78576415487522577</v>
      </c>
      <c r="O721" s="2">
        <f t="shared" si="89"/>
        <v>0.79768038954936216</v>
      </c>
      <c r="P721" s="2">
        <f t="shared" si="90"/>
        <v>0.25599602175296371</v>
      </c>
      <c r="Q721" s="2">
        <f t="shared" si="91"/>
        <v>0.51119373245139577</v>
      </c>
      <c r="R721" s="2">
        <f t="shared" si="92"/>
        <v>0.21011030926118429</v>
      </c>
      <c r="S721" s="2">
        <f t="shared" si="93"/>
        <v>0.51490601541997938</v>
      </c>
      <c r="T721" s="2">
        <f t="shared" si="94"/>
        <v>-8.2795484757196038E-3</v>
      </c>
      <c r="U721" s="2">
        <f t="shared" si="95"/>
        <v>-5.6055869056154867E-2</v>
      </c>
    </row>
    <row r="722" spans="1:21" x14ac:dyDescent="0.3">
      <c r="A722" s="1" t="s">
        <v>734</v>
      </c>
      <c r="B722" s="1">
        <v>2.8242520116550429E-2</v>
      </c>
      <c r="C722" s="1">
        <v>1.9618094052103432E-2</v>
      </c>
      <c r="D722" s="1">
        <v>0.13996964249008245</v>
      </c>
      <c r="E722" s="1">
        <v>0.22475239579336606</v>
      </c>
      <c r="F722" s="1">
        <v>5.0798872485756874E-2</v>
      </c>
      <c r="G722" s="1">
        <v>3.3237509429454803E-2</v>
      </c>
      <c r="H722" s="1">
        <v>0.25773939490318298</v>
      </c>
      <c r="I722" s="1">
        <v>0.4117598831653595</v>
      </c>
      <c r="J722" s="1">
        <v>5.9842258245487619E-3</v>
      </c>
      <c r="K722" s="1">
        <v>7.2367155023705214E-3</v>
      </c>
      <c r="L722" s="1">
        <v>5.5085025233678774E-2</v>
      </c>
      <c r="M722" s="1">
        <v>8.0433507567067658E-2</v>
      </c>
      <c r="N722" s="2">
        <f t="shared" si="88"/>
        <v>0.83943974524494214</v>
      </c>
      <c r="O722" s="2">
        <f t="shared" si="89"/>
        <v>0.85061705986345537</v>
      </c>
      <c r="P722" s="2">
        <f t="shared" si="90"/>
        <v>0.41337137461719159</v>
      </c>
      <c r="Q722" s="2">
        <f t="shared" si="91"/>
        <v>0.60083082244789332</v>
      </c>
      <c r="R722" s="2">
        <f t="shared" si="92"/>
        <v>0.38563968337211418</v>
      </c>
      <c r="S722" s="2">
        <f t="shared" si="93"/>
        <v>0.63925054923732572</v>
      </c>
      <c r="T722" s="2">
        <f t="shared" si="94"/>
        <v>-1.9688338338941767E-2</v>
      </c>
      <c r="U722" s="2">
        <f t="shared" si="95"/>
        <v>-4.257283361863734E-2</v>
      </c>
    </row>
    <row r="723" spans="1:21" x14ac:dyDescent="0.3">
      <c r="A723" s="1" t="s">
        <v>735</v>
      </c>
      <c r="B723" s="1">
        <v>2.550364276869202E-2</v>
      </c>
      <c r="C723" s="1">
        <v>1.7498720703262447E-2</v>
      </c>
      <c r="D723" s="1">
        <v>0.12347525391075141</v>
      </c>
      <c r="E723" s="1">
        <v>0.19399779217933075</v>
      </c>
      <c r="F723" s="1">
        <v>5.304814875125885E-2</v>
      </c>
      <c r="G723" s="1">
        <v>3.3577239140868187E-2</v>
      </c>
      <c r="H723" s="1">
        <v>0.25969231128692627</v>
      </c>
      <c r="I723" s="1">
        <v>0.40577206015586853</v>
      </c>
      <c r="J723" s="1">
        <v>6.01960752858593E-3</v>
      </c>
      <c r="K723" s="1">
        <v>7.1820535609804512E-3</v>
      </c>
      <c r="L723" s="1">
        <v>6.2266614083758574E-2</v>
      </c>
      <c r="M723" s="1">
        <v>8.7575616603005738E-2</v>
      </c>
      <c r="N723" s="2">
        <f t="shared" si="88"/>
        <v>0.83452473551678452</v>
      </c>
      <c r="O723" s="2">
        <f t="shared" si="89"/>
        <v>0.84715014138128808</v>
      </c>
      <c r="P723" s="2">
        <f t="shared" si="90"/>
        <v>0.37210106082106637</v>
      </c>
      <c r="Q723" s="2">
        <f t="shared" si="91"/>
        <v>0.59433932823548974</v>
      </c>
      <c r="R723" s="2">
        <f t="shared" si="92"/>
        <v>0.33534086334949625</v>
      </c>
      <c r="S723" s="2">
        <f t="shared" si="93"/>
        <v>0.63003054545594961</v>
      </c>
      <c r="T723" s="2">
        <f t="shared" si="94"/>
        <v>-1.4753114631884117E-2</v>
      </c>
      <c r="U723" s="2">
        <f t="shared" si="95"/>
        <v>-4.3552379293869903E-2</v>
      </c>
    </row>
    <row r="724" spans="1:21" x14ac:dyDescent="0.3">
      <c r="A724" s="1" t="s">
        <v>736</v>
      </c>
      <c r="B724" s="1">
        <v>1.4533802973490597E-2</v>
      </c>
      <c r="C724" s="1">
        <v>9.8827842201731943E-3</v>
      </c>
      <c r="D724" s="1">
        <v>6.3453143560833522E-2</v>
      </c>
      <c r="E724" s="1">
        <v>9.3744457795588251E-2</v>
      </c>
      <c r="F724" s="1">
        <v>5.5627189576625824E-2</v>
      </c>
      <c r="G724" s="1">
        <v>3.5401672124862671E-2</v>
      </c>
      <c r="H724" s="1">
        <v>0.24115671217441559</v>
      </c>
      <c r="I724" s="1">
        <v>0.35411149263381958</v>
      </c>
      <c r="J724" s="1">
        <v>4.1279945066471403E-3</v>
      </c>
      <c r="K724" s="1">
        <v>6.218204070971239E-3</v>
      </c>
      <c r="L724" s="1">
        <v>4.3934346022570826E-2</v>
      </c>
      <c r="M724" s="1">
        <v>6.2677854753871776E-2</v>
      </c>
      <c r="N724" s="2">
        <f t="shared" si="88"/>
        <v>0.80926281491366825</v>
      </c>
      <c r="O724" s="2">
        <f t="shared" si="89"/>
        <v>0.81822605586748109</v>
      </c>
      <c r="P724" s="2">
        <f t="shared" si="90"/>
        <v>0.20839435599866116</v>
      </c>
      <c r="Q724" s="2">
        <f t="shared" si="91"/>
        <v>0.53744536866200343</v>
      </c>
      <c r="R724" s="2">
        <f t="shared" si="92"/>
        <v>0.16385012890516554</v>
      </c>
      <c r="S724" s="2">
        <f t="shared" si="93"/>
        <v>0.55065342167300724</v>
      </c>
      <c r="T724" s="2">
        <f t="shared" si="94"/>
        <v>6.3905179011632942E-3</v>
      </c>
      <c r="U724" s="2">
        <f t="shared" si="95"/>
        <v>-5.0148127159173182E-2</v>
      </c>
    </row>
    <row r="725" spans="1:21" x14ac:dyDescent="0.3">
      <c r="A725" s="1" t="s">
        <v>737</v>
      </c>
      <c r="B725" s="1">
        <v>2.7671955183082304E-2</v>
      </c>
      <c r="C725" s="1">
        <v>1.9280887248114314E-2</v>
      </c>
      <c r="D725" s="1">
        <v>0.12995509149758619</v>
      </c>
      <c r="E725" s="1">
        <v>0.19216388352297892</v>
      </c>
      <c r="F725" s="1">
        <v>5.3344380110502243E-2</v>
      </c>
      <c r="G725" s="1">
        <v>3.5019662231206894E-2</v>
      </c>
      <c r="H725" s="1">
        <v>0.25557804107666016</v>
      </c>
      <c r="I725" s="1">
        <v>0.37848156690597534</v>
      </c>
      <c r="J725" s="1">
        <v>4.6728516900906396E-3</v>
      </c>
      <c r="K725" s="1">
        <v>7.0236672365237155E-3</v>
      </c>
      <c r="L725" s="1">
        <v>4.5446001473568899E-2</v>
      </c>
      <c r="M725" s="1">
        <v>7.2914469565853984E-2</v>
      </c>
      <c r="N725" s="2">
        <f t="shared" si="88"/>
        <v>0.81762720186646287</v>
      </c>
      <c r="O725" s="2">
        <f t="shared" si="89"/>
        <v>0.83061882401520581</v>
      </c>
      <c r="P725" s="2">
        <f t="shared" si="90"/>
        <v>0.36450404172797607</v>
      </c>
      <c r="Q725" s="2">
        <f t="shared" si="91"/>
        <v>0.56397609612278388</v>
      </c>
      <c r="R725" s="2">
        <f t="shared" si="92"/>
        <v>0.3270271295473175</v>
      </c>
      <c r="S725" s="2">
        <f t="shared" si="93"/>
        <v>0.58726677668398009</v>
      </c>
      <c r="T725" s="2">
        <f t="shared" si="94"/>
        <v>-1.9476565487267946E-2</v>
      </c>
      <c r="U725" s="2">
        <f t="shared" si="95"/>
        <v>-4.7921406130243004E-2</v>
      </c>
    </row>
    <row r="726" spans="1:21" x14ac:dyDescent="0.3">
      <c r="A726" s="1" t="s">
        <v>738</v>
      </c>
      <c r="B726" s="1">
        <v>0</v>
      </c>
      <c r="C726" s="1">
        <v>0</v>
      </c>
      <c r="D726" s="1">
        <v>0</v>
      </c>
      <c r="E726" s="1">
        <v>0</v>
      </c>
      <c r="F726" s="1" t="s">
        <v>457</v>
      </c>
      <c r="G726" s="1" t="s">
        <v>457</v>
      </c>
      <c r="H726" s="1" t="s">
        <v>457</v>
      </c>
      <c r="I726" s="1" t="s">
        <v>457</v>
      </c>
      <c r="J726" s="1" t="s">
        <v>457</v>
      </c>
      <c r="K726" s="1" t="s">
        <v>457</v>
      </c>
      <c r="L726" s="1" t="s">
        <v>457</v>
      </c>
      <c r="M726" s="1" t="s">
        <v>457</v>
      </c>
      <c r="N726" s="2" t="e">
        <f t="shared" si="88"/>
        <v>#DIV/0!</v>
      </c>
      <c r="O726" s="2" t="e">
        <f t="shared" si="89"/>
        <v>#VALUE!</v>
      </c>
      <c r="P726" s="2">
        <f t="shared" si="90"/>
        <v>0</v>
      </c>
      <c r="Q726" s="2" t="e">
        <f t="shared" si="91"/>
        <v>#VALUE!</v>
      </c>
      <c r="R726" s="2">
        <f t="shared" si="92"/>
        <v>0</v>
      </c>
      <c r="S726" s="2" t="e">
        <f t="shared" si="93"/>
        <v>#VALUE!</v>
      </c>
      <c r="T726" s="2">
        <f t="shared" si="94"/>
        <v>4.0457142857142858E-2</v>
      </c>
      <c r="U726" s="2" t="e">
        <f t="shared" si="95"/>
        <v>#VALUE!</v>
      </c>
    </row>
    <row r="727" spans="1:21" x14ac:dyDescent="0.3">
      <c r="A727" s="1" t="s">
        <v>739</v>
      </c>
      <c r="B727" s="1">
        <v>1.5456552433465377E-3</v>
      </c>
      <c r="C727" s="1">
        <v>1.3362593073273975E-3</v>
      </c>
      <c r="D727" s="1">
        <v>5.236188829473804E-3</v>
      </c>
      <c r="E727" s="1">
        <v>7.3711640785908755E-3</v>
      </c>
      <c r="F727" s="1">
        <v>5.4298765957355499E-2</v>
      </c>
      <c r="G727" s="1">
        <v>4.5572791248559952E-2</v>
      </c>
      <c r="H727" s="1">
        <v>0.18194800615310669</v>
      </c>
      <c r="I727" s="1">
        <v>0.25949534773826599</v>
      </c>
      <c r="J727" s="1">
        <v>3.3827433089928076E-3</v>
      </c>
      <c r="K727" s="1">
        <v>7.7004672687252407E-3</v>
      </c>
      <c r="L727" s="1">
        <v>2.9670795279418995E-2</v>
      </c>
      <c r="M727" s="1">
        <v>4.0639004927267276E-2</v>
      </c>
      <c r="N727" s="2">
        <f t="shared" si="88"/>
        <v>0.69307583929169936</v>
      </c>
      <c r="O727" s="2">
        <f t="shared" si="89"/>
        <v>0.70122877203818412</v>
      </c>
      <c r="P727" s="2">
        <f t="shared" si="90"/>
        <v>1.7794820245876128E-2</v>
      </c>
      <c r="Q727" s="2">
        <f t="shared" si="91"/>
        <v>0.39857972163497823</v>
      </c>
      <c r="R727" s="2">
        <f t="shared" si="92"/>
        <v>1.2037247820136598E-2</v>
      </c>
      <c r="S727" s="2">
        <f t="shared" si="93"/>
        <v>0.37350561956320494</v>
      </c>
      <c r="T727" s="2">
        <f t="shared" si="94"/>
        <v>3.5591572186912168E-2</v>
      </c>
      <c r="U727" s="2">
        <f t="shared" si="95"/>
        <v>-7.8124459561964302E-2</v>
      </c>
    </row>
    <row r="728" spans="1:21" x14ac:dyDescent="0.3">
      <c r="A728" s="1" t="s">
        <v>740</v>
      </c>
      <c r="B728" s="1">
        <v>1.9689963441631219E-2</v>
      </c>
      <c r="C728" s="1">
        <v>1.3897129799551156E-2</v>
      </c>
      <c r="D728" s="1">
        <v>9.5533059993366448E-2</v>
      </c>
      <c r="E728" s="1">
        <v>0.14336380329140011</v>
      </c>
      <c r="F728" s="1">
        <v>5.3324773907661438E-2</v>
      </c>
      <c r="G728" s="1">
        <v>3.5125073045492172E-2</v>
      </c>
      <c r="H728" s="1">
        <v>0.26177316904067993</v>
      </c>
      <c r="I728" s="1">
        <v>0.39032384753227234</v>
      </c>
      <c r="J728" s="1">
        <v>5.6546904947533377E-3</v>
      </c>
      <c r="K728" s="1">
        <v>7.2954394013520643E-3</v>
      </c>
      <c r="L728" s="1">
        <v>6.1034032075083643E-2</v>
      </c>
      <c r="M728" s="1">
        <v>8.8693070881539784E-2</v>
      </c>
      <c r="N728" s="2">
        <f t="shared" si="88"/>
        <v>0.8232602398268386</v>
      </c>
      <c r="O728" s="2">
        <f t="shared" si="89"/>
        <v>0.83487995222650035</v>
      </c>
      <c r="P728" s="2">
        <f t="shared" si="90"/>
        <v>0.29546866466639699</v>
      </c>
      <c r="Q728" s="2">
        <f t="shared" si="91"/>
        <v>0.57571860519059281</v>
      </c>
      <c r="R728" s="2">
        <f t="shared" si="92"/>
        <v>0.24968419192972763</v>
      </c>
      <c r="S728" s="2">
        <f t="shared" si="93"/>
        <v>0.60348067694752827</v>
      </c>
      <c r="T728" s="2">
        <f t="shared" si="94"/>
        <v>-5.4043663964938576E-3</v>
      </c>
      <c r="U728" s="2">
        <f t="shared" si="95"/>
        <v>-4.7416592650518841E-2</v>
      </c>
    </row>
    <row r="729" spans="1:21" x14ac:dyDescent="0.3">
      <c r="A729" s="1" t="s">
        <v>741</v>
      </c>
      <c r="B729" s="1">
        <v>2.43662743248921E-2</v>
      </c>
      <c r="C729" s="1">
        <v>1.6415795357588126E-2</v>
      </c>
      <c r="D729" s="1">
        <v>0.12086689460634392</v>
      </c>
      <c r="E729" s="1">
        <v>0.17897181983401136</v>
      </c>
      <c r="F729" s="1">
        <v>5.3689215332269669E-2</v>
      </c>
      <c r="G729" s="1">
        <v>3.3417940139770508E-2</v>
      </c>
      <c r="H729" s="1">
        <v>0.26962250471115112</v>
      </c>
      <c r="I729" s="1">
        <v>0.39358976483345032</v>
      </c>
      <c r="J729" s="1">
        <v>5.1542067196682509E-3</v>
      </c>
      <c r="K729" s="1">
        <v>7.2272252389179005E-3</v>
      </c>
      <c r="L729" s="1">
        <v>5.5275619384954573E-2</v>
      </c>
      <c r="M729" s="1">
        <v>8.2857471867119198E-2</v>
      </c>
      <c r="N729" s="2">
        <f t="shared" si="88"/>
        <v>0.83196687935936364</v>
      </c>
      <c r="O729" s="2">
        <f t="shared" si="89"/>
        <v>0.84347851455342582</v>
      </c>
      <c r="P729" s="2">
        <f t="shared" si="90"/>
        <v>0.35064477909554292</v>
      </c>
      <c r="Q729" s="2">
        <f t="shared" si="91"/>
        <v>0.58279746127474374</v>
      </c>
      <c r="R729" s="2">
        <f t="shared" si="92"/>
        <v>0.31033828476718828</v>
      </c>
      <c r="S729" s="2">
        <f t="shared" si="93"/>
        <v>0.61402042025550596</v>
      </c>
      <c r="T729" s="2">
        <f t="shared" si="94"/>
        <v>-1.2063714629108773E-2</v>
      </c>
      <c r="U729" s="2">
        <f t="shared" si="95"/>
        <v>-4.3929314668896255E-2</v>
      </c>
    </row>
    <row r="730" spans="1:21" x14ac:dyDescent="0.3">
      <c r="A730" s="1" t="s">
        <v>742</v>
      </c>
      <c r="B730" s="1">
        <v>6.5261568494157625E-3</v>
      </c>
      <c r="C730" s="1">
        <v>5.2366305609334862E-3</v>
      </c>
      <c r="D730" s="1">
        <v>2.5010015671771274E-2</v>
      </c>
      <c r="E730" s="1">
        <v>3.286644198875998E-2</v>
      </c>
      <c r="F730" s="1">
        <v>5.6605264544487E-2</v>
      </c>
      <c r="G730" s="1">
        <v>4.4019453227519989E-2</v>
      </c>
      <c r="H730" s="1">
        <v>0.21734386682510376</v>
      </c>
      <c r="I730" s="1">
        <v>0.28099346160888672</v>
      </c>
      <c r="J730" s="1">
        <v>3.3721333082651793E-3</v>
      </c>
      <c r="K730" s="1">
        <v>8.0590333696692901E-3</v>
      </c>
      <c r="L730" s="1">
        <v>3.5873230786832029E-2</v>
      </c>
      <c r="M730" s="1">
        <v>4.8210305306129492E-2</v>
      </c>
      <c r="N730" s="2">
        <f t="shared" si="88"/>
        <v>0.72513342308004425</v>
      </c>
      <c r="O730" s="2">
        <f t="shared" si="89"/>
        <v>0.72912182120715474</v>
      </c>
      <c r="P730" s="2">
        <f t="shared" si="90"/>
        <v>7.7020034368810164E-2</v>
      </c>
      <c r="Q730" s="2">
        <f t="shared" si="91"/>
        <v>0.43085508866553329</v>
      </c>
      <c r="R730" s="2">
        <f t="shared" si="92"/>
        <v>5.4654122885511136E-2</v>
      </c>
      <c r="S730" s="2">
        <f t="shared" si="93"/>
        <v>0.41220792730324429</v>
      </c>
      <c r="T730" s="2">
        <f t="shared" si="94"/>
        <v>2.1840337908086448E-2</v>
      </c>
      <c r="U730" s="2">
        <f t="shared" si="95"/>
        <v>-7.3056539649140328E-2</v>
      </c>
    </row>
    <row r="731" spans="1:21" x14ac:dyDescent="0.3">
      <c r="A731" s="1" t="s">
        <v>743</v>
      </c>
      <c r="B731" s="1">
        <v>2.3600807343248254E-4</v>
      </c>
      <c r="C731" s="1">
        <v>1.8260267763470862E-4</v>
      </c>
      <c r="D731" s="1">
        <v>8.9399458431616062E-4</v>
      </c>
      <c r="E731" s="1">
        <v>1.1159751242121678E-3</v>
      </c>
      <c r="F731" s="1">
        <v>5.9450175613164902E-2</v>
      </c>
      <c r="G731" s="1">
        <v>4.5739410445094109E-2</v>
      </c>
      <c r="H731" s="1">
        <v>0.23163077235221863</v>
      </c>
      <c r="I731" s="1">
        <v>0.29083956778049469</v>
      </c>
      <c r="J731" s="1">
        <v>1.0176218256754824E-3</v>
      </c>
      <c r="K731" s="1">
        <v>2.9814156995636109E-3</v>
      </c>
      <c r="L731" s="1">
        <v>1.7943033233223122E-2</v>
      </c>
      <c r="M731" s="1">
        <v>2.3164913436043513E-2</v>
      </c>
      <c r="N731" s="2">
        <f t="shared" si="88"/>
        <v>0.71876513309405787</v>
      </c>
      <c r="O731" s="2">
        <f t="shared" si="89"/>
        <v>0.72820993939533729</v>
      </c>
      <c r="P731" s="2">
        <f t="shared" si="90"/>
        <v>2.7928638377657713E-3</v>
      </c>
      <c r="Q731" s="2">
        <f t="shared" si="91"/>
        <v>0.43946865218021491</v>
      </c>
      <c r="R731" s="2">
        <f t="shared" si="92"/>
        <v>1.8660621231830765E-3</v>
      </c>
      <c r="S731" s="2">
        <f t="shared" si="93"/>
        <v>0.42310745428421803</v>
      </c>
      <c r="T731" s="2">
        <f t="shared" si="94"/>
        <v>3.9783075493818959E-2</v>
      </c>
      <c r="U731" s="2">
        <f t="shared" si="95"/>
        <v>-7.5806826367002464E-2</v>
      </c>
    </row>
    <row r="732" spans="1:21" x14ac:dyDescent="0.3">
      <c r="A732" s="1" t="s">
        <v>744</v>
      </c>
      <c r="B732" s="1">
        <v>2.0009489415291935E-2</v>
      </c>
      <c r="C732" s="1">
        <v>1.4210919250306693E-2</v>
      </c>
      <c r="D732" s="1">
        <v>9.304289795012273E-2</v>
      </c>
      <c r="E732" s="1">
        <v>0.12842219115757361</v>
      </c>
      <c r="F732" s="1">
        <v>5.3278394043445587E-2</v>
      </c>
      <c r="G732" s="1">
        <v>3.3972766250371933E-2</v>
      </c>
      <c r="H732" s="1">
        <v>0.24918413162231445</v>
      </c>
      <c r="I732" s="1">
        <v>0.34192332625389099</v>
      </c>
      <c r="J732" s="1">
        <v>6.2249173158684867E-3</v>
      </c>
      <c r="K732" s="1">
        <v>8.7209776680004653E-3</v>
      </c>
      <c r="L732" s="1">
        <v>6.6903517808696106E-2</v>
      </c>
      <c r="M732" s="1">
        <v>9.1548425488264293E-2</v>
      </c>
      <c r="N732" s="2">
        <f t="shared" si="88"/>
        <v>0.80073463714465065</v>
      </c>
      <c r="O732" s="2">
        <f t="shared" si="89"/>
        <v>0.81924384462716027</v>
      </c>
      <c r="P732" s="2">
        <f t="shared" si="90"/>
        <v>0.26658587160590785</v>
      </c>
      <c r="Q732" s="2">
        <f t="shared" si="91"/>
        <v>0.52737515780506861</v>
      </c>
      <c r="R732" s="2">
        <f t="shared" si="92"/>
        <v>0.22038799341827608</v>
      </c>
      <c r="S732" s="2">
        <f t="shared" si="93"/>
        <v>0.5370729247724797</v>
      </c>
      <c r="T732" s="2">
        <f t="shared" si="94"/>
        <v>-6.3835362914180221E-3</v>
      </c>
      <c r="U732" s="2">
        <f t="shared" si="95"/>
        <v>-4.7958773305565486E-2</v>
      </c>
    </row>
    <row r="733" spans="1:21" x14ac:dyDescent="0.3">
      <c r="A733" s="1" t="s">
        <v>745</v>
      </c>
      <c r="B733" s="1">
        <v>1.7609952193604339E-2</v>
      </c>
      <c r="C733" s="1">
        <v>1.2857119557747159E-2</v>
      </c>
      <c r="D733" s="1">
        <v>7.6038959490222047E-2</v>
      </c>
      <c r="E733" s="1">
        <v>0.10764768240589261</v>
      </c>
      <c r="F733" s="1">
        <v>5.2889876067638397E-2</v>
      </c>
      <c r="G733" s="1">
        <v>3.4352503716945648E-2</v>
      </c>
      <c r="H733" s="1">
        <v>0.22401882708072662</v>
      </c>
      <c r="I733" s="1">
        <v>0.32238879799842834</v>
      </c>
      <c r="J733" s="1">
        <v>5.9876356569538974E-3</v>
      </c>
      <c r="K733" s="1">
        <v>8.813319738833543E-3</v>
      </c>
      <c r="L733" s="1">
        <v>6.2467580364895144E-2</v>
      </c>
      <c r="M733" s="1">
        <v>8.5198281804910556E-2</v>
      </c>
      <c r="N733" s="2">
        <f t="shared" si="88"/>
        <v>0.7866123283348232</v>
      </c>
      <c r="O733" s="2">
        <f t="shared" si="89"/>
        <v>0.80740943898694528</v>
      </c>
      <c r="P733" s="2">
        <f t="shared" si="90"/>
        <v>0.22914543742813767</v>
      </c>
      <c r="Q733" s="2">
        <f t="shared" si="91"/>
        <v>0.50429977002061344</v>
      </c>
      <c r="R733" s="2">
        <f t="shared" si="92"/>
        <v>0.18379089027326484</v>
      </c>
      <c r="S733" s="2">
        <f t="shared" si="93"/>
        <v>0.50576481515705485</v>
      </c>
      <c r="T733" s="2">
        <f t="shared" si="94"/>
        <v>-2.5330470167586896E-3</v>
      </c>
      <c r="U733" s="2">
        <f t="shared" si="95"/>
        <v>-4.9875459103427146E-2</v>
      </c>
    </row>
    <row r="734" spans="1:21" x14ac:dyDescent="0.3">
      <c r="A734" s="1" t="s">
        <v>746</v>
      </c>
      <c r="B734" s="1">
        <v>2.7731147594336925E-2</v>
      </c>
      <c r="C734" s="1">
        <v>1.8684542727989129E-2</v>
      </c>
      <c r="D734" s="1">
        <v>0.13547820427894858</v>
      </c>
      <c r="E734" s="1">
        <v>0.19558791686716734</v>
      </c>
      <c r="F734" s="1">
        <v>5.1766283810138702E-2</v>
      </c>
      <c r="G734" s="1">
        <v>3.1465765088796616E-2</v>
      </c>
      <c r="H734" s="1">
        <v>0.26151926815509796</v>
      </c>
      <c r="I734" s="1">
        <v>0.3709024041891098</v>
      </c>
      <c r="J734" s="1">
        <v>7.0186775855145796E-3</v>
      </c>
      <c r="K734" s="1">
        <v>8.0223134280386268E-3</v>
      </c>
      <c r="L734" s="1">
        <v>7.2196640700304821E-2</v>
      </c>
      <c r="M734" s="1">
        <v>0.10012458064458382</v>
      </c>
      <c r="N734" s="2">
        <f t="shared" si="88"/>
        <v>0.82560014699703854</v>
      </c>
      <c r="O734" s="2">
        <f t="shared" si="89"/>
        <v>0.84359714564268162</v>
      </c>
      <c r="P734" s="2">
        <f t="shared" si="90"/>
        <v>0.37150397953067971</v>
      </c>
      <c r="Q734" s="2">
        <f t="shared" si="91"/>
        <v>0.56424303957652455</v>
      </c>
      <c r="R734" s="2">
        <f t="shared" si="92"/>
        <v>0.33498314455647132</v>
      </c>
      <c r="S734" s="2">
        <f t="shared" si="93"/>
        <v>0.58877172627239482</v>
      </c>
      <c r="T734" s="2">
        <f t="shared" si="94"/>
        <v>-1.7848170641927626E-2</v>
      </c>
      <c r="U734" s="2">
        <f t="shared" si="95"/>
        <v>-4.128733211563225E-2</v>
      </c>
    </row>
    <row r="735" spans="1:21" x14ac:dyDescent="0.3">
      <c r="A735" s="1" t="s">
        <v>747</v>
      </c>
      <c r="B735" s="1">
        <v>7.963768353152963E-3</v>
      </c>
      <c r="C735" s="1">
        <v>6.4718974147099347E-3</v>
      </c>
      <c r="D735" s="1">
        <v>2.8047365756362609E-2</v>
      </c>
      <c r="E735" s="1">
        <v>3.6736440979059939E-2</v>
      </c>
      <c r="F735" s="1">
        <v>5.3980689495801926E-2</v>
      </c>
      <c r="G735" s="1">
        <v>4.109964519739151E-2</v>
      </c>
      <c r="H735" s="1">
        <v>0.18005535006523132</v>
      </c>
      <c r="I735" s="1">
        <v>0.23422399163246155</v>
      </c>
      <c r="J735" s="1">
        <v>5.4451117338175335E-3</v>
      </c>
      <c r="K735" s="1">
        <v>1.0489787237097625E-2</v>
      </c>
      <c r="L735" s="1">
        <v>5.1989802238092728E-2</v>
      </c>
      <c r="M735" s="1">
        <v>7.0464995732970284E-2</v>
      </c>
      <c r="N735" s="2">
        <f t="shared" si="88"/>
        <v>0.70043294163595493</v>
      </c>
      <c r="O735" s="2">
        <f t="shared" si="89"/>
        <v>0.70144484744845481</v>
      </c>
      <c r="P735" s="2">
        <f t="shared" si="90"/>
        <v>8.357164671065305E-2</v>
      </c>
      <c r="Q735" s="2">
        <f t="shared" si="91"/>
        <v>0.37363302999129067</v>
      </c>
      <c r="R735" s="2">
        <f t="shared" si="92"/>
        <v>5.9707175685862368E-2</v>
      </c>
      <c r="S735" s="2">
        <f t="shared" si="93"/>
        <v>0.34328131422493563</v>
      </c>
      <c r="T735" s="2">
        <f t="shared" si="94"/>
        <v>1.7729527298301913E-2</v>
      </c>
      <c r="U735" s="2">
        <f t="shared" si="95"/>
        <v>-7.0370164273122982E-2</v>
      </c>
    </row>
    <row r="736" spans="1:21" x14ac:dyDescent="0.3">
      <c r="A736" s="1" t="s">
        <v>748</v>
      </c>
      <c r="B736" s="1">
        <v>2.9704610072489323E-2</v>
      </c>
      <c r="C736" s="1">
        <v>1.9776411262855034E-2</v>
      </c>
      <c r="D736" s="1">
        <v>0.14306130203895454</v>
      </c>
      <c r="E736" s="1">
        <v>0.21064220905766518</v>
      </c>
      <c r="F736" s="1">
        <v>5.255516991019249E-2</v>
      </c>
      <c r="G736" s="1">
        <v>3.1688973307609558E-2</v>
      </c>
      <c r="H736" s="1">
        <v>0.25631742179393768</v>
      </c>
      <c r="I736" s="1">
        <v>0.37192171812057495</v>
      </c>
      <c r="J736" s="1">
        <v>7.1471171116292776E-3</v>
      </c>
      <c r="K736" s="1">
        <v>7.9123305101583916E-3</v>
      </c>
      <c r="L736" s="1">
        <v>7.2698174946113372E-2</v>
      </c>
      <c r="M736" s="1">
        <v>0.10606499053122316</v>
      </c>
      <c r="N736" s="2">
        <f t="shared" si="88"/>
        <v>0.82834363615800344</v>
      </c>
      <c r="O736" s="2">
        <f t="shared" si="89"/>
        <v>0.84297257738402576</v>
      </c>
      <c r="P736" s="2">
        <f t="shared" si="90"/>
        <v>0.39196522203470446</v>
      </c>
      <c r="Q736" s="2">
        <f t="shared" si="91"/>
        <v>0.56478871051517288</v>
      </c>
      <c r="R736" s="2">
        <f t="shared" si="92"/>
        <v>0.35952861817184079</v>
      </c>
      <c r="S736" s="2">
        <f t="shared" si="93"/>
        <v>0.58946465429599193</v>
      </c>
      <c r="T736" s="2">
        <f t="shared" si="94"/>
        <v>-2.0385629298191717E-2</v>
      </c>
      <c r="U736" s="2">
        <f t="shared" si="95"/>
        <v>-4.168376043067052E-2</v>
      </c>
    </row>
    <row r="737" spans="1:21" x14ac:dyDescent="0.3">
      <c r="A737" s="1" t="s">
        <v>749</v>
      </c>
      <c r="B737" s="1">
        <v>2.6737961422511583E-3</v>
      </c>
      <c r="C737" s="1">
        <v>2.3176118000482774E-3</v>
      </c>
      <c r="D737" s="1">
        <v>9.0330808429654585E-3</v>
      </c>
      <c r="E737" s="1">
        <v>1.2226300354543123E-2</v>
      </c>
      <c r="F737" s="1">
        <v>4.9606369808316231E-2</v>
      </c>
      <c r="G737" s="1">
        <v>4.0920987725257874E-2</v>
      </c>
      <c r="H737" s="1">
        <v>0.16675060242414474</v>
      </c>
      <c r="I737" s="1">
        <v>0.22142935544252396</v>
      </c>
      <c r="J737" s="1">
        <v>5.2004561163493564E-3</v>
      </c>
      <c r="K737" s="1">
        <v>1.1052019618396736E-2</v>
      </c>
      <c r="L737" s="1">
        <v>4.4762498586422006E-2</v>
      </c>
      <c r="M737" s="1">
        <v>6.3832777724755776E-2</v>
      </c>
      <c r="N737" s="2">
        <f t="shared" si="88"/>
        <v>0.68129458217105276</v>
      </c>
      <c r="O737" s="2">
        <f t="shared" si="89"/>
        <v>0.68804319269300496</v>
      </c>
      <c r="P737" s="2">
        <f t="shared" si="90"/>
        <v>2.8885839440807075E-2</v>
      </c>
      <c r="Q737" s="2">
        <f t="shared" si="91"/>
        <v>0.35516813759249316</v>
      </c>
      <c r="R737" s="2">
        <f t="shared" si="92"/>
        <v>1.9724111866092908E-2</v>
      </c>
      <c r="S737" s="2">
        <f t="shared" si="93"/>
        <v>0.32212548686661929</v>
      </c>
      <c r="T737" s="2">
        <f t="shared" si="94"/>
        <v>3.2092742204662017E-2</v>
      </c>
      <c r="U737" s="2">
        <f t="shared" si="95"/>
        <v>-7.0916657625256702E-2</v>
      </c>
    </row>
    <row r="738" spans="1:21" x14ac:dyDescent="0.3">
      <c r="A738" s="1" t="s">
        <v>750</v>
      </c>
      <c r="B738" s="1">
        <v>3.7274726635534855E-3</v>
      </c>
      <c r="C738" s="1">
        <v>3.3603003426163794E-3</v>
      </c>
      <c r="D738" s="1">
        <v>1.250101652351557E-2</v>
      </c>
      <c r="E738" s="1">
        <v>1.7258942178440199E-2</v>
      </c>
      <c r="F738" s="1">
        <v>4.382597841322422E-2</v>
      </c>
      <c r="G738" s="1">
        <v>3.5151997581124306E-2</v>
      </c>
      <c r="H738" s="1">
        <v>0.12938264012336731</v>
      </c>
      <c r="I738" s="1">
        <v>0.17485775798559189</v>
      </c>
      <c r="J738" s="1">
        <v>6.2854499923655138E-3</v>
      </c>
      <c r="K738" s="1">
        <v>1.3681233570808408E-2</v>
      </c>
      <c r="L738" s="1">
        <v>5.5144620238295812E-2</v>
      </c>
      <c r="M738" s="1">
        <v>7.5794751440347405E-2</v>
      </c>
      <c r="N738" s="2">
        <f t="shared" si="88"/>
        <v>0.6740617082140814</v>
      </c>
      <c r="O738" s="2">
        <f t="shared" si="89"/>
        <v>0.66523462220823193</v>
      </c>
      <c r="P738" s="2">
        <f t="shared" si="90"/>
        <v>4.0044548973605272E-2</v>
      </c>
      <c r="Q738" s="2">
        <f t="shared" si="91"/>
        <v>0.29514895952300779</v>
      </c>
      <c r="R738" s="2">
        <f t="shared" si="92"/>
        <v>2.760648421267925E-2</v>
      </c>
      <c r="S738" s="2">
        <f t="shared" si="93"/>
        <v>0.25530862772263385</v>
      </c>
      <c r="T738" s="2">
        <f t="shared" si="94"/>
        <v>2.8429151518001617E-2</v>
      </c>
      <c r="U738" s="2">
        <f t="shared" si="95"/>
        <v>-6.0420433755901448E-2</v>
      </c>
    </row>
    <row r="739" spans="1:21" x14ac:dyDescent="0.3">
      <c r="A739" s="1" t="s">
        <v>751</v>
      </c>
      <c r="B739" s="1">
        <v>3.7262957328372944E-3</v>
      </c>
      <c r="C739" s="1">
        <v>3.3563461026668282E-3</v>
      </c>
      <c r="D739" s="1">
        <v>1.2467967186891318E-2</v>
      </c>
      <c r="E739" s="1">
        <v>1.7457296053348254E-2</v>
      </c>
      <c r="F739" s="1">
        <v>4.8066884279251099E-2</v>
      </c>
      <c r="G739" s="1">
        <v>3.925023227930069E-2</v>
      </c>
      <c r="H739" s="1">
        <v>0.15188739448785782</v>
      </c>
      <c r="I739" s="1">
        <v>0.20610962063074112</v>
      </c>
      <c r="J739" s="1">
        <v>5.2559122511188633E-3</v>
      </c>
      <c r="K739" s="1">
        <v>1.2836446315373491E-2</v>
      </c>
      <c r="L739" s="1">
        <v>5.0680384831616618E-2</v>
      </c>
      <c r="M739" s="1">
        <v>7.0292741565580658E-2</v>
      </c>
      <c r="N739" s="2">
        <f t="shared" si="88"/>
        <v>0.67748594143126895</v>
      </c>
      <c r="O739" s="2">
        <f t="shared" si="89"/>
        <v>0.68005986461288503</v>
      </c>
      <c r="P739" s="2">
        <f t="shared" si="90"/>
        <v>4.0612271288558169E-2</v>
      </c>
      <c r="Q739" s="2">
        <f t="shared" si="91"/>
        <v>0.3357963023497702</v>
      </c>
      <c r="R739" s="2">
        <f t="shared" si="92"/>
        <v>2.8008469987252094E-2</v>
      </c>
      <c r="S739" s="2">
        <f t="shared" si="93"/>
        <v>0.30006526388580584</v>
      </c>
      <c r="T739" s="2">
        <f t="shared" si="94"/>
        <v>2.8437629278816233E-2</v>
      </c>
      <c r="U739" s="2">
        <f t="shared" si="95"/>
        <v>-6.817912194165654E-2</v>
      </c>
    </row>
    <row r="740" spans="1:21" x14ac:dyDescent="0.3">
      <c r="A740" s="1" t="s">
        <v>752</v>
      </c>
      <c r="B740" s="1">
        <v>1.9170304191218249E-2</v>
      </c>
      <c r="C740" s="1">
        <v>1.3328755643227016E-2</v>
      </c>
      <c r="D740" s="1">
        <v>8.0529528420145921E-2</v>
      </c>
      <c r="E740" s="1">
        <v>0.12146424134396132</v>
      </c>
      <c r="F740" s="1">
        <v>5.4058549925684929E-2</v>
      </c>
      <c r="G740" s="1">
        <v>3.4684346988797188E-2</v>
      </c>
      <c r="H740" s="1">
        <v>0.22480001300573349</v>
      </c>
      <c r="I740" s="1">
        <v>0.33534950017929077</v>
      </c>
      <c r="J740" s="1">
        <v>5.0546583918546087E-3</v>
      </c>
      <c r="K740" s="1">
        <v>6.996489830835448E-3</v>
      </c>
      <c r="L740" s="1">
        <v>4.9694642698934859E-2</v>
      </c>
      <c r="M740" s="1">
        <v>6.7063911153825359E-2</v>
      </c>
      <c r="N740" s="2">
        <f t="shared" si="88"/>
        <v>0.80223370737140198</v>
      </c>
      <c r="O740" s="2">
        <f t="shared" si="89"/>
        <v>0.81253419245703862</v>
      </c>
      <c r="P740" s="2">
        <f t="shared" si="90"/>
        <v>0.25552145238044444</v>
      </c>
      <c r="Q740" s="2">
        <f t="shared" si="91"/>
        <v>0.51836802815627581</v>
      </c>
      <c r="R740" s="2">
        <f t="shared" si="92"/>
        <v>0.20921815965517587</v>
      </c>
      <c r="S740" s="2">
        <f t="shared" si="93"/>
        <v>0.52473964671549012</v>
      </c>
      <c r="T740" s="2">
        <f t="shared" si="94"/>
        <v>-3.8712470208467579E-3</v>
      </c>
      <c r="U740" s="2">
        <f t="shared" si="95"/>
        <v>-4.9807966381205354E-2</v>
      </c>
    </row>
    <row r="741" spans="1:21" x14ac:dyDescent="0.3">
      <c r="A741" s="1" t="s">
        <v>753</v>
      </c>
      <c r="B741" s="1">
        <v>2.3577410722783295E-2</v>
      </c>
      <c r="C741" s="1">
        <v>1.7252337752104201E-2</v>
      </c>
      <c r="D741" s="1">
        <v>0.10779546795953933</v>
      </c>
      <c r="E741" s="1">
        <v>0.16219229723952561</v>
      </c>
      <c r="F741" s="1">
        <v>5.2384484559297562E-2</v>
      </c>
      <c r="G741" s="1">
        <v>3.5843320190906525E-2</v>
      </c>
      <c r="H741" s="1">
        <v>0.24583800882101059</v>
      </c>
      <c r="I741" s="1">
        <v>0.36784495413303375</v>
      </c>
      <c r="J741" s="1">
        <v>5.6370247461731702E-3</v>
      </c>
      <c r="K741" s="1">
        <v>8.2030196680267786E-3</v>
      </c>
      <c r="L741" s="1">
        <v>5.3535600757315061E-2</v>
      </c>
      <c r="M741" s="1">
        <v>8.1538227385351963E-2</v>
      </c>
      <c r="N741" s="2">
        <f t="shared" si="88"/>
        <v>0.80771408682227885</v>
      </c>
      <c r="O741" s="2">
        <f t="shared" si="89"/>
        <v>0.82242080104539272</v>
      </c>
      <c r="P741" s="2">
        <f t="shared" si="90"/>
        <v>0.3199818322707198</v>
      </c>
      <c r="Q741" s="2">
        <f t="shared" si="91"/>
        <v>0.55107769466827738</v>
      </c>
      <c r="R741" s="2">
        <f t="shared" si="92"/>
        <v>0.27668131224880266</v>
      </c>
      <c r="S741" s="2">
        <f t="shared" si="93"/>
        <v>0.56926230807015044</v>
      </c>
      <c r="T741" s="2">
        <f t="shared" si="94"/>
        <v>-1.4556394260993814E-2</v>
      </c>
      <c r="U741" s="2">
        <f t="shared" si="95"/>
        <v>-5.0187399366368061E-2</v>
      </c>
    </row>
    <row r="742" spans="1:21" x14ac:dyDescent="0.3">
      <c r="A742" s="1" t="s">
        <v>754</v>
      </c>
      <c r="B742" s="1">
        <v>2.8045217866313431E-2</v>
      </c>
      <c r="C742" s="1">
        <v>1.9331013909365546E-2</v>
      </c>
      <c r="D742" s="1">
        <v>0.13968102796841619</v>
      </c>
      <c r="E742" s="1">
        <v>0.22588220887596486</v>
      </c>
      <c r="F742" s="1">
        <v>5.063619464635849E-2</v>
      </c>
      <c r="G742" s="1">
        <v>3.3084861934185028E-2</v>
      </c>
      <c r="H742" s="1">
        <v>0.2587217390537262</v>
      </c>
      <c r="I742" s="1">
        <v>0.41385340690612793</v>
      </c>
      <c r="J742" s="1">
        <v>6.3411394748560607E-3</v>
      </c>
      <c r="K742" s="1">
        <v>7.001579109367652E-3</v>
      </c>
      <c r="L742" s="1">
        <v>5.8172433634141117E-2</v>
      </c>
      <c r="M742" s="1">
        <v>8.5963895739837412E-2</v>
      </c>
      <c r="N742" s="2">
        <f t="shared" si="88"/>
        <v>0.8423330219326004</v>
      </c>
      <c r="O742" s="2">
        <f t="shared" si="89"/>
        <v>0.85194885181780688</v>
      </c>
      <c r="P742" s="2">
        <f t="shared" si="90"/>
        <v>0.41575589774411331</v>
      </c>
      <c r="Q742" s="2">
        <f t="shared" si="91"/>
        <v>0.60315739288622072</v>
      </c>
      <c r="R742" s="2">
        <f t="shared" si="92"/>
        <v>0.38853581237905355</v>
      </c>
      <c r="S742" s="2">
        <f t="shared" si="93"/>
        <v>0.64257687019487597</v>
      </c>
      <c r="T742" s="2">
        <f t="shared" si="94"/>
        <v>-1.8938704128486569E-2</v>
      </c>
      <c r="U742" s="2">
        <f t="shared" si="95"/>
        <v>-4.2168450758322693E-2</v>
      </c>
    </row>
    <row r="743" spans="1:21" x14ac:dyDescent="0.3">
      <c r="A743" s="1" t="s">
        <v>755</v>
      </c>
      <c r="B743" s="1">
        <v>2.1192233559330656E-2</v>
      </c>
      <c r="C743" s="1">
        <v>1.4213512022205176E-2</v>
      </c>
      <c r="D743" s="1">
        <v>0.10574366298654921</v>
      </c>
      <c r="E743" s="1">
        <v>0.16573089873645364</v>
      </c>
      <c r="F743" s="1">
        <v>5.1211047917604446E-2</v>
      </c>
      <c r="G743" s="1">
        <v>3.2647088170051575E-2</v>
      </c>
      <c r="H743" s="1">
        <v>0.25666475296020508</v>
      </c>
      <c r="I743" s="1">
        <v>0.400642991065979</v>
      </c>
      <c r="J743" s="1">
        <v>5.6301131426371807E-3</v>
      </c>
      <c r="K743" s="1">
        <v>6.496990332256738E-3</v>
      </c>
      <c r="L743" s="1">
        <v>5.2295052751866015E-2</v>
      </c>
      <c r="M743" s="1">
        <v>7.325486738791305E-2</v>
      </c>
      <c r="N743" s="2">
        <f t="shared" si="88"/>
        <v>0.84202330083740906</v>
      </c>
      <c r="O743" s="2">
        <f t="shared" si="89"/>
        <v>0.84930608968654742</v>
      </c>
      <c r="P743" s="2">
        <f t="shared" si="90"/>
        <v>0.33425685464166965</v>
      </c>
      <c r="Q743" s="2">
        <f t="shared" si="91"/>
        <v>0.59144939673605057</v>
      </c>
      <c r="R743" s="2">
        <f t="shared" si="92"/>
        <v>0.29134759768798357</v>
      </c>
      <c r="S743" s="2">
        <f t="shared" si="93"/>
        <v>0.62647882206423233</v>
      </c>
      <c r="T743" s="2">
        <f t="shared" si="94"/>
        <v>-6.1642327241863042E-3</v>
      </c>
      <c r="U743" s="2">
        <f t="shared" si="95"/>
        <v>-4.2052986621074789E-2</v>
      </c>
    </row>
    <row r="744" spans="1:21" x14ac:dyDescent="0.3">
      <c r="A744" s="1" t="s">
        <v>756</v>
      </c>
      <c r="B744" s="1">
        <v>1.8048436201266334E-3</v>
      </c>
      <c r="C744" s="1">
        <v>1.5635495018337887E-3</v>
      </c>
      <c r="D744" s="1">
        <v>6.0880653097597831E-3</v>
      </c>
      <c r="E744" s="1">
        <v>8.7959970576800151E-3</v>
      </c>
      <c r="F744" s="1">
        <v>5.5877117440104485E-2</v>
      </c>
      <c r="G744" s="1">
        <v>4.7097634524106979E-2</v>
      </c>
      <c r="H744" s="1">
        <v>0.18669068813323975</v>
      </c>
      <c r="I744" s="1">
        <v>0.27091583609580994</v>
      </c>
      <c r="J744" s="1">
        <v>2.8074457097540511E-3</v>
      </c>
      <c r="K744" s="1">
        <v>7.6942829695080296E-3</v>
      </c>
      <c r="L744" s="1">
        <v>2.5094056757420938E-2</v>
      </c>
      <c r="M744" s="1">
        <v>3.7193369611342821E-2</v>
      </c>
      <c r="N744" s="2">
        <f t="shared" si="88"/>
        <v>0.69814325504471308</v>
      </c>
      <c r="O744" s="2">
        <f t="shared" si="89"/>
        <v>0.70380100923210831</v>
      </c>
      <c r="P744" s="2">
        <f t="shared" si="90"/>
        <v>2.1256918591811353E-2</v>
      </c>
      <c r="Q744" s="2">
        <f t="shared" si="91"/>
        <v>0.41041781635103086</v>
      </c>
      <c r="R744" s="2">
        <f t="shared" si="92"/>
        <v>1.4419145344104878E-2</v>
      </c>
      <c r="S744" s="2">
        <f t="shared" si="93"/>
        <v>0.38793434411493655</v>
      </c>
      <c r="T744" s="2">
        <f t="shared" si="94"/>
        <v>3.4768145381630006E-2</v>
      </c>
      <c r="U744" s="2">
        <f t="shared" si="95"/>
        <v>-8.0349770339479681E-2</v>
      </c>
    </row>
    <row r="745" spans="1:21" x14ac:dyDescent="0.3">
      <c r="A745" s="1" t="s">
        <v>757</v>
      </c>
      <c r="B745" s="1">
        <v>1.7188650443158763E-2</v>
      </c>
      <c r="C745" s="1">
        <v>1.175981968880823E-2</v>
      </c>
      <c r="D745" s="1">
        <v>7.979022759093414E-2</v>
      </c>
      <c r="E745" s="1">
        <v>0.11263077934406814</v>
      </c>
      <c r="F745" s="1">
        <v>5.5292308330535889E-2</v>
      </c>
      <c r="G745" s="1">
        <v>3.5306178033351898E-2</v>
      </c>
      <c r="H745" s="1">
        <v>0.2617831826210022</v>
      </c>
      <c r="I745" s="1">
        <v>0.36579015851020813</v>
      </c>
      <c r="J745" s="1">
        <v>3.870847352688488E-3</v>
      </c>
      <c r="K745" s="1">
        <v>6.7391673712429235E-3</v>
      </c>
      <c r="L745" s="1">
        <v>4.9037048190398995E-2</v>
      </c>
      <c r="M745" s="1">
        <v>7.6028446247443912E-2</v>
      </c>
      <c r="N745" s="2">
        <f t="shared" si="88"/>
        <v>0.81092108599460788</v>
      </c>
      <c r="O745" s="2">
        <f t="shared" si="89"/>
        <v>0.82395163048557263</v>
      </c>
      <c r="P745" s="2">
        <f t="shared" si="90"/>
        <v>0.24232658165777898</v>
      </c>
      <c r="Q745" s="2">
        <f t="shared" si="91"/>
        <v>0.55013648442606933</v>
      </c>
      <c r="R745" s="2">
        <f t="shared" si="92"/>
        <v>0.19600798533346619</v>
      </c>
      <c r="S745" s="2">
        <f t="shared" si="93"/>
        <v>0.5680912542135701</v>
      </c>
      <c r="T745" s="2">
        <f t="shared" si="94"/>
        <v>7.0864993186414281E-4</v>
      </c>
      <c r="U745" s="2">
        <f t="shared" si="95"/>
        <v>-4.9249455638434518E-2</v>
      </c>
    </row>
    <row r="746" spans="1:21" x14ac:dyDescent="0.3">
      <c r="A746" s="1" t="s">
        <v>758</v>
      </c>
      <c r="B746" s="1">
        <v>2.1075322621082783E-3</v>
      </c>
      <c r="C746" s="1">
        <v>1.7569795837357408E-3</v>
      </c>
      <c r="D746" s="1">
        <v>7.5474620790545004E-3</v>
      </c>
      <c r="E746" s="1">
        <v>9.8441422679471872E-3</v>
      </c>
      <c r="F746" s="1">
        <v>5.0377611070871353E-2</v>
      </c>
      <c r="G746" s="1">
        <v>4.1175732389092445E-2</v>
      </c>
      <c r="H746" s="1">
        <v>0.18061544001102448</v>
      </c>
      <c r="I746" s="1">
        <v>0.23499239981174469</v>
      </c>
      <c r="J746" s="1">
        <v>4.0497905545667789E-3</v>
      </c>
      <c r="K746" s="1">
        <v>8.6229005935751901E-3</v>
      </c>
      <c r="L746" s="1">
        <v>3.0222646943341758E-2</v>
      </c>
      <c r="M746" s="1">
        <v>4.4664728170097485E-2</v>
      </c>
      <c r="N746" s="2">
        <f t="shared" si="88"/>
        <v>0.69710177925924244</v>
      </c>
      <c r="O746" s="2">
        <f t="shared" si="89"/>
        <v>0.70180677936331692</v>
      </c>
      <c r="P746" s="2">
        <f t="shared" si="90"/>
        <v>2.3711331950194519E-2</v>
      </c>
      <c r="Q746" s="2">
        <f t="shared" si="91"/>
        <v>0.37456446493058532</v>
      </c>
      <c r="R746" s="2">
        <f t="shared" si="92"/>
        <v>1.6116764015013108E-2</v>
      </c>
      <c r="S746" s="2">
        <f t="shared" si="93"/>
        <v>0.34437686896879027</v>
      </c>
      <c r="T746" s="2">
        <f t="shared" si="94"/>
        <v>3.4074463441051306E-2</v>
      </c>
      <c r="U746" s="2">
        <f t="shared" si="95"/>
        <v>-7.0483127059954104E-2</v>
      </c>
    </row>
    <row r="747" spans="1:21" x14ac:dyDescent="0.3">
      <c r="A747" s="1" t="s">
        <v>759</v>
      </c>
      <c r="B747" s="1">
        <v>1.507882900007416E-2</v>
      </c>
      <c r="C747" s="1">
        <v>1.0704609925162766E-2</v>
      </c>
      <c r="D747" s="1">
        <v>6.5397529085961789E-2</v>
      </c>
      <c r="E747" s="1">
        <v>9.4738611043688997E-2</v>
      </c>
      <c r="F747" s="1">
        <v>5.4185016080737114E-2</v>
      </c>
      <c r="G747" s="1">
        <v>3.5956611856818199E-2</v>
      </c>
      <c r="H747" s="1">
        <v>0.23091823607683182</v>
      </c>
      <c r="I747" s="1">
        <v>0.33376333117485046</v>
      </c>
      <c r="J747" s="1">
        <v>4.6856079662649765E-3</v>
      </c>
      <c r="K747" s="1">
        <v>7.3476236306632466E-3</v>
      </c>
      <c r="L747" s="1">
        <v>5.2921815394512468E-2</v>
      </c>
      <c r="M747" s="1">
        <v>7.4137604862185166E-2</v>
      </c>
      <c r="N747" s="2">
        <f t="shared" si="88"/>
        <v>0.79695973194284453</v>
      </c>
      <c r="O747" s="2">
        <f t="shared" si="89"/>
        <v>0.80549271125610711</v>
      </c>
      <c r="P747" s="2">
        <f t="shared" si="90"/>
        <v>0.20819623923788932</v>
      </c>
      <c r="Q747" s="2">
        <f t="shared" si="91"/>
        <v>0.51362519918757643</v>
      </c>
      <c r="R747" s="2">
        <f t="shared" si="92"/>
        <v>0.1638720270189773</v>
      </c>
      <c r="S747" s="2">
        <f t="shared" si="93"/>
        <v>0.51825128104725415</v>
      </c>
      <c r="T747" s="2">
        <f t="shared" si="94"/>
        <v>3.8974739805786029E-3</v>
      </c>
      <c r="U747" s="2">
        <f t="shared" si="95"/>
        <v>-5.252653482607459E-2</v>
      </c>
    </row>
    <row r="748" spans="1:21" x14ac:dyDescent="0.3">
      <c r="A748" s="1" t="s">
        <v>760</v>
      </c>
      <c r="B748" s="1">
        <v>2.2930088715251958E-3</v>
      </c>
      <c r="C748" s="1">
        <v>2.1013824727609256E-3</v>
      </c>
      <c r="D748" s="1">
        <v>7.8233858235923787E-3</v>
      </c>
      <c r="E748" s="1">
        <v>1.0362614866370901E-2</v>
      </c>
      <c r="F748" s="1">
        <v>5.079047754406929E-2</v>
      </c>
      <c r="G748" s="1">
        <v>4.4812880456447601E-2</v>
      </c>
      <c r="H748" s="1">
        <v>0.1678217351436615</v>
      </c>
      <c r="I748" s="1">
        <v>0.22543321549892426</v>
      </c>
      <c r="J748" s="1">
        <v>3.9323176219875208E-3</v>
      </c>
      <c r="K748" s="1">
        <v>9.7002013941541784E-3</v>
      </c>
      <c r="L748" s="1">
        <v>2.9631150475565558E-2</v>
      </c>
      <c r="M748" s="1">
        <v>4.5298738799674623E-2</v>
      </c>
      <c r="N748" s="2">
        <f t="shared" si="88"/>
        <v>0.66280761852163605</v>
      </c>
      <c r="O748" s="2">
        <f t="shared" si="89"/>
        <v>0.66835502064867602</v>
      </c>
      <c r="P748" s="2">
        <f t="shared" si="90"/>
        <v>2.4180915449196802E-2</v>
      </c>
      <c r="Q748" s="2">
        <f t="shared" si="91"/>
        <v>0.35174537590828986</v>
      </c>
      <c r="R748" s="2">
        <f t="shared" si="92"/>
        <v>1.6452163604181336E-2</v>
      </c>
      <c r="S748" s="2">
        <f t="shared" si="93"/>
        <v>0.31921568748695456</v>
      </c>
      <c r="T748" s="2">
        <f t="shared" si="94"/>
        <v>3.2881987113167595E-2</v>
      </c>
      <c r="U748" s="2">
        <f t="shared" si="95"/>
        <v>-7.9334001847451305E-2</v>
      </c>
    </row>
    <row r="749" spans="1:21" x14ac:dyDescent="0.3">
      <c r="A749" s="1" t="s">
        <v>761</v>
      </c>
      <c r="B749" s="1">
        <v>2.5592719317473752E-2</v>
      </c>
      <c r="C749" s="1">
        <v>1.7024107232375976E-2</v>
      </c>
      <c r="D749" s="1">
        <v>0.13002335591419309</v>
      </c>
      <c r="E749" s="1">
        <v>0.19158766563081425</v>
      </c>
      <c r="F749" s="1">
        <v>5.2039461210370064E-2</v>
      </c>
      <c r="G749" s="1">
        <v>3.2499564811587334E-2</v>
      </c>
      <c r="H749" s="1">
        <v>0.27258843183517456</v>
      </c>
      <c r="I749" s="1">
        <v>0.39462961256504059</v>
      </c>
      <c r="J749" s="1">
        <v>4.6612661423272028E-3</v>
      </c>
      <c r="K749" s="1">
        <v>7.0037985574870256E-3</v>
      </c>
      <c r="L749" s="1">
        <v>4.7163734341989096E-2</v>
      </c>
      <c r="M749" s="1">
        <v>7.2634657873467567E-2</v>
      </c>
      <c r="N749" s="2">
        <f t="shared" si="88"/>
        <v>0.83678670672588984</v>
      </c>
      <c r="O749" s="2">
        <f t="shared" si="89"/>
        <v>0.84782325098371669</v>
      </c>
      <c r="P749" s="2">
        <f t="shared" si="90"/>
        <v>0.3695187514873694</v>
      </c>
      <c r="Q749" s="2">
        <f t="shared" si="91"/>
        <v>0.58588930742875067</v>
      </c>
      <c r="R749" s="2">
        <f t="shared" si="92"/>
        <v>0.33219041681579858</v>
      </c>
      <c r="S749" s="2">
        <f t="shared" si="93"/>
        <v>0.61876361579963979</v>
      </c>
      <c r="T749" s="2">
        <f t="shared" si="94"/>
        <v>-1.3530145458619063E-2</v>
      </c>
      <c r="U749" s="2">
        <f t="shared" si="95"/>
        <v>-4.2090900590317962E-2</v>
      </c>
    </row>
    <row r="750" spans="1:21" x14ac:dyDescent="0.3">
      <c r="A750" s="1" t="s">
        <v>762</v>
      </c>
      <c r="B750" s="1">
        <v>2.0420317596316073E-2</v>
      </c>
      <c r="C750" s="1">
        <v>1.3933145795471785E-2</v>
      </c>
      <c r="D750" s="1">
        <v>9.2609794457709449E-2</v>
      </c>
      <c r="E750" s="1">
        <v>0.12992512143305823</v>
      </c>
      <c r="F750" s="1">
        <v>5.4598461836576462E-2</v>
      </c>
      <c r="G750" s="1">
        <v>3.4853026270866394E-2</v>
      </c>
      <c r="H750" s="1">
        <v>0.24716582894325256</v>
      </c>
      <c r="I750" s="1">
        <v>0.3390381932258606</v>
      </c>
      <c r="J750" s="1">
        <v>4.1188529588781757E-3</v>
      </c>
      <c r="K750" s="1">
        <v>6.714775346260163E-3</v>
      </c>
      <c r="L750" s="1">
        <v>4.5513641020470411E-2</v>
      </c>
      <c r="M750" s="1">
        <v>6.3519718559705216E-2</v>
      </c>
      <c r="N750" s="2">
        <f t="shared" si="88"/>
        <v>0.80629342944416404</v>
      </c>
      <c r="O750" s="2">
        <f t="shared" si="89"/>
        <v>0.81356595472993454</v>
      </c>
      <c r="P750" s="2">
        <f t="shared" si="90"/>
        <v>0.27022711722768744</v>
      </c>
      <c r="Q750" s="2">
        <f t="shared" si="91"/>
        <v>0.5221219074557828</v>
      </c>
      <c r="R750" s="2">
        <f t="shared" si="92"/>
        <v>0.2239427236160097</v>
      </c>
      <c r="S750" s="2">
        <f t="shared" si="93"/>
        <v>0.52982183566738961</v>
      </c>
      <c r="T750" s="2">
        <f t="shared" si="94"/>
        <v>-5.5778042200449827E-3</v>
      </c>
      <c r="U750" s="2">
        <f t="shared" si="95"/>
        <v>-4.9937303206960722E-2</v>
      </c>
    </row>
    <row r="751" spans="1:21" x14ac:dyDescent="0.3">
      <c r="A751" s="1" t="s">
        <v>763</v>
      </c>
      <c r="B751" s="1">
        <v>2.8278742605064504E-3</v>
      </c>
      <c r="C751" s="1">
        <v>2.2438017490367403E-3</v>
      </c>
      <c r="D751" s="1">
        <v>1.0675200003874541E-2</v>
      </c>
      <c r="E751" s="1">
        <v>1.3747005594146754E-2</v>
      </c>
      <c r="F751" s="1">
        <v>5.8991463854908943E-2</v>
      </c>
      <c r="G751" s="1">
        <v>4.5221233740448952E-2</v>
      </c>
      <c r="H751" s="1">
        <v>0.22083418816328049</v>
      </c>
      <c r="I751" s="1">
        <v>0.28403148055076599</v>
      </c>
      <c r="J751" s="1">
        <v>1.9841630184333956E-3</v>
      </c>
      <c r="K751" s="1">
        <v>5.7247542733811557E-3</v>
      </c>
      <c r="L751" s="1">
        <v>3.1460738281718074E-2</v>
      </c>
      <c r="M751" s="1">
        <v>4.1511479035555167E-2</v>
      </c>
      <c r="N751" s="2">
        <f t="shared" si="88"/>
        <v>0.71936354420613779</v>
      </c>
      <c r="O751" s="2">
        <f t="shared" si="89"/>
        <v>0.72530988035863531</v>
      </c>
      <c r="P751" s="2">
        <f t="shared" si="90"/>
        <v>3.3440141805063044E-2</v>
      </c>
      <c r="Q751" s="2">
        <f t="shared" si="91"/>
        <v>0.43197370842693239</v>
      </c>
      <c r="R751" s="2">
        <f t="shared" si="92"/>
        <v>2.2901227302500216E-2</v>
      </c>
      <c r="S751" s="2">
        <f t="shared" si="93"/>
        <v>0.41378174203095008</v>
      </c>
      <c r="T751" s="2">
        <f t="shared" si="94"/>
        <v>3.2302045820836546E-2</v>
      </c>
      <c r="U751" s="2">
        <f t="shared" si="95"/>
        <v>-7.531270353822761E-2</v>
      </c>
    </row>
    <row r="752" spans="1:21" x14ac:dyDescent="0.3">
      <c r="A752" s="1" t="s">
        <v>764</v>
      </c>
      <c r="B752" s="1">
        <v>1.9363242895765739E-2</v>
      </c>
      <c r="C752" s="1">
        <v>1.3427397006185119E-2</v>
      </c>
      <c r="D752" s="1">
        <v>9.0940783648625706E-2</v>
      </c>
      <c r="E752" s="1">
        <v>0.1262793176916909</v>
      </c>
      <c r="F752" s="1">
        <v>5.2462868392467499E-2</v>
      </c>
      <c r="G752" s="1">
        <v>3.3308353275060654E-2</v>
      </c>
      <c r="H752" s="1">
        <v>0.24522861838340759</v>
      </c>
      <c r="I752" s="1">
        <v>0.33875158429145813</v>
      </c>
      <c r="J752" s="1">
        <v>6.4386932676857491E-3</v>
      </c>
      <c r="K752" s="1">
        <v>7.9016841533375223E-3</v>
      </c>
      <c r="L752" s="1">
        <v>6.3703874051923862E-2</v>
      </c>
      <c r="M752" s="1">
        <v>8.8474367678195234E-2</v>
      </c>
      <c r="N752" s="2">
        <f t="shared" si="88"/>
        <v>0.80777735651113614</v>
      </c>
      <c r="O752" s="2">
        <f t="shared" si="89"/>
        <v>0.82095168056568513</v>
      </c>
      <c r="P752" s="2">
        <f t="shared" si="90"/>
        <v>0.26461795247562181</v>
      </c>
      <c r="Q752" s="2">
        <f t="shared" si="91"/>
        <v>0.5253822894365543</v>
      </c>
      <c r="R752" s="2">
        <f t="shared" si="92"/>
        <v>0.21820831602977631</v>
      </c>
      <c r="S752" s="2">
        <f t="shared" si="93"/>
        <v>0.53441992619681289</v>
      </c>
      <c r="T752" s="2">
        <f t="shared" si="94"/>
        <v>-4.1385920810384676E-3</v>
      </c>
      <c r="U752" s="2">
        <f t="shared" si="95"/>
        <v>-4.676553036437308E-2</v>
      </c>
    </row>
    <row r="753" spans="1:21" x14ac:dyDescent="0.3">
      <c r="A753" s="1" t="s">
        <v>765</v>
      </c>
      <c r="B753" s="1">
        <v>1.9628006457753828E-2</v>
      </c>
      <c r="C753" s="1">
        <v>1.3648217475401059E-2</v>
      </c>
      <c r="D753" s="1">
        <v>8.923780738051873E-2</v>
      </c>
      <c r="E753" s="1">
        <v>0.12162694521661344</v>
      </c>
      <c r="F753" s="1">
        <v>5.2127769216895103E-2</v>
      </c>
      <c r="G753" s="1">
        <v>3.2405203208327293E-2</v>
      </c>
      <c r="H753" s="1">
        <v>0.23516139388084412</v>
      </c>
      <c r="I753" s="1">
        <v>0.32190872728824615</v>
      </c>
      <c r="J753" s="1">
        <v>6.4708709863878977E-3</v>
      </c>
      <c r="K753" s="1">
        <v>8.4567386617625771E-3</v>
      </c>
      <c r="L753" s="1">
        <v>6.6787584373899159E-2</v>
      </c>
      <c r="M753" s="1">
        <v>9.2601162441490095E-2</v>
      </c>
      <c r="N753" s="2">
        <f t="shared" si="88"/>
        <v>0.79821547128389836</v>
      </c>
      <c r="O753" s="2">
        <f t="shared" si="89"/>
        <v>0.81708196929818044</v>
      </c>
      <c r="P753" s="2">
        <f t="shared" si="90"/>
        <v>0.25495738087015646</v>
      </c>
      <c r="Q753" s="2">
        <f t="shared" si="91"/>
        <v>0.50830879682304331</v>
      </c>
      <c r="R753" s="2">
        <f t="shared" si="92"/>
        <v>0.20875577458718603</v>
      </c>
      <c r="S753" s="2">
        <f t="shared" si="93"/>
        <v>0.51122092927753116</v>
      </c>
      <c r="T753" s="2">
        <f t="shared" si="94"/>
        <v>-4.7970232784258927E-3</v>
      </c>
      <c r="U753" s="2">
        <f t="shared" si="95"/>
        <v>-4.5787888459866651E-2</v>
      </c>
    </row>
    <row r="754" spans="1:21" x14ac:dyDescent="0.3">
      <c r="A754" s="1" t="s">
        <v>766</v>
      </c>
      <c r="B754" s="1">
        <v>1.9578775820506121E-2</v>
      </c>
      <c r="C754" s="1">
        <v>1.4046416552675405E-2</v>
      </c>
      <c r="D754" s="1">
        <v>8.608194865501112E-2</v>
      </c>
      <c r="E754" s="1">
        <v>0.12074689093952433</v>
      </c>
      <c r="F754" s="1">
        <v>5.255335196852684E-2</v>
      </c>
      <c r="G754" s="1">
        <v>3.3209659159183502E-2</v>
      </c>
      <c r="H754" s="1">
        <v>0.23475673794746399</v>
      </c>
      <c r="I754" s="1">
        <v>0.32374706864356995</v>
      </c>
      <c r="J754" s="1">
        <v>6.7343321200693945E-3</v>
      </c>
      <c r="K754" s="1">
        <v>9.1099699030412259E-3</v>
      </c>
      <c r="L754" s="1">
        <v>6.80619343446415E-2</v>
      </c>
      <c r="M754" s="1">
        <v>9.1909333170849081E-2</v>
      </c>
      <c r="N754" s="2">
        <f t="shared" si="88"/>
        <v>0.79158584630044426</v>
      </c>
      <c r="O754" s="2">
        <f t="shared" si="89"/>
        <v>0.81392893551212497</v>
      </c>
      <c r="P754" s="2">
        <f t="shared" si="90"/>
        <v>0.25213043315243217</v>
      </c>
      <c r="Q754" s="2">
        <f t="shared" si="91"/>
        <v>0.50855089888143057</v>
      </c>
      <c r="R754" s="2">
        <f t="shared" si="92"/>
        <v>0.20610758523227735</v>
      </c>
      <c r="S754" s="2">
        <f t="shared" si="93"/>
        <v>0.51152212708684319</v>
      </c>
      <c r="T754" s="2">
        <f t="shared" si="94"/>
        <v>-5.9543865762529558E-3</v>
      </c>
      <c r="U754" s="2">
        <f t="shared" si="95"/>
        <v>-4.7391375436540616E-2</v>
      </c>
    </row>
    <row r="755" spans="1:21" x14ac:dyDescent="0.3">
      <c r="A755" s="1" t="s">
        <v>767</v>
      </c>
      <c r="B755" s="1">
        <v>1.5755175979200859E-2</v>
      </c>
      <c r="C755" s="1">
        <v>1.0747307535269176E-2</v>
      </c>
      <c r="D755" s="1">
        <v>6.8815403058298946E-2</v>
      </c>
      <c r="E755" s="1">
        <v>9.7000903608132891E-2</v>
      </c>
      <c r="F755" s="1">
        <v>5.1663121208548546E-2</v>
      </c>
      <c r="G755" s="1">
        <v>3.2811343669891357E-2</v>
      </c>
      <c r="H755" s="1">
        <v>0.22104647010564804</v>
      </c>
      <c r="I755" s="1">
        <v>0.31401076912879944</v>
      </c>
      <c r="J755" s="1">
        <v>6.14014849037787E-3</v>
      </c>
      <c r="K755" s="1">
        <v>7.3502908393359122E-3</v>
      </c>
      <c r="L755" s="1">
        <v>5.4696549039876877E-2</v>
      </c>
      <c r="M755" s="1">
        <v>7.121556319927487E-2</v>
      </c>
      <c r="N755" s="2">
        <f t="shared" si="88"/>
        <v>0.80051070136161084</v>
      </c>
      <c r="O755" s="2">
        <f t="shared" si="89"/>
        <v>0.81078862933439111</v>
      </c>
      <c r="P755" s="2">
        <f t="shared" si="90"/>
        <v>0.21288486208109539</v>
      </c>
      <c r="Q755" s="2">
        <f t="shared" si="91"/>
        <v>0.49809650907006198</v>
      </c>
      <c r="R755" s="2">
        <f t="shared" si="92"/>
        <v>0.16816190495805711</v>
      </c>
      <c r="S755" s="2">
        <f t="shared" si="93"/>
        <v>0.49744374409327324</v>
      </c>
      <c r="T755" s="2">
        <f t="shared" si="94"/>
        <v>3.7607066747899339E-3</v>
      </c>
      <c r="U755" s="2">
        <f t="shared" si="95"/>
        <v>-4.7079063345695026E-2</v>
      </c>
    </row>
    <row r="756" spans="1:21" x14ac:dyDescent="0.3">
      <c r="A756" s="1" t="s">
        <v>768</v>
      </c>
      <c r="B756" s="1">
        <v>1.5206682410281143E-2</v>
      </c>
      <c r="C756" s="1">
        <v>1.0817941234027864E-2</v>
      </c>
      <c r="D756" s="1">
        <v>6.1546461710380078E-2</v>
      </c>
      <c r="E756" s="1">
        <v>8.2211719129540173E-2</v>
      </c>
      <c r="F756" s="1">
        <v>5.4295621812343597E-2</v>
      </c>
      <c r="G756" s="1">
        <v>3.5235447809100151E-2</v>
      </c>
      <c r="H756" s="1">
        <v>0.2163405567407608</v>
      </c>
      <c r="I756" s="1">
        <v>0.28519606590270996</v>
      </c>
      <c r="J756" s="1">
        <v>5.0234643257490667E-3</v>
      </c>
      <c r="K756" s="1">
        <v>8.3730296946851E-3</v>
      </c>
      <c r="L756" s="1">
        <v>5.3778237992822608E-2</v>
      </c>
      <c r="M756" s="1">
        <v>7.1044105831685161E-2</v>
      </c>
      <c r="N756" s="2">
        <f t="shared" si="88"/>
        <v>0.76743027564003985</v>
      </c>
      <c r="O756" s="2">
        <f t="shared" si="89"/>
        <v>0.78007501571277893</v>
      </c>
      <c r="P756" s="2">
        <f t="shared" si="90"/>
        <v>0.18058231147766621</v>
      </c>
      <c r="Q756" s="2">
        <f t="shared" si="91"/>
        <v>0.45700454074966068</v>
      </c>
      <c r="R756" s="2">
        <f t="shared" si="92"/>
        <v>0.13928629639931356</v>
      </c>
      <c r="S756" s="2">
        <f t="shared" si="93"/>
        <v>0.44371162156904309</v>
      </c>
      <c r="T756" s="2">
        <f t="shared" si="94"/>
        <v>3.5964127951795717E-3</v>
      </c>
      <c r="U756" s="2">
        <f t="shared" si="95"/>
        <v>-5.3970033724409353E-2</v>
      </c>
    </row>
    <row r="757" spans="1:21" x14ac:dyDescent="0.3">
      <c r="A757" s="1" t="s">
        <v>769</v>
      </c>
      <c r="B757" s="1">
        <v>2.4076775034389843E-2</v>
      </c>
      <c r="C757" s="1">
        <v>1.657758013339106E-2</v>
      </c>
      <c r="D757" s="1">
        <v>0.10852645654768214</v>
      </c>
      <c r="E757" s="1">
        <v>0.15381869467888068</v>
      </c>
      <c r="F757" s="1">
        <v>5.4363224655389786E-2</v>
      </c>
      <c r="G757" s="1">
        <v>3.4320518374443054E-2</v>
      </c>
      <c r="H757" s="1">
        <v>0.24802590906620026</v>
      </c>
      <c r="I757" s="1">
        <v>0.34868752956390381</v>
      </c>
      <c r="J757" s="1">
        <v>5.2303948385511749E-3</v>
      </c>
      <c r="K757" s="1">
        <v>8.1714248543883917E-3</v>
      </c>
      <c r="L757" s="1">
        <v>5.5234271015597323E-2</v>
      </c>
      <c r="M757" s="1">
        <v>8.1598906787026651E-2</v>
      </c>
      <c r="N757" s="2">
        <f t="shared" si="88"/>
        <v>0.8054232094961602</v>
      </c>
      <c r="O757" s="2">
        <f t="shared" si="89"/>
        <v>0.82078434874053796</v>
      </c>
      <c r="P757" s="2">
        <f t="shared" si="90"/>
        <v>0.30707460580069756</v>
      </c>
      <c r="Q757" s="2">
        <f t="shared" si="91"/>
        <v>0.53402742804572445</v>
      </c>
      <c r="R757" s="2">
        <f t="shared" si="92"/>
        <v>0.26267082440394729</v>
      </c>
      <c r="S757" s="2">
        <f t="shared" si="93"/>
        <v>0.54613753293795675</v>
      </c>
      <c r="T757" s="2">
        <f t="shared" si="94"/>
        <v>-1.2814278371268507E-2</v>
      </c>
      <c r="U757" s="2">
        <f t="shared" si="95"/>
        <v>-4.828086033437877E-2</v>
      </c>
    </row>
    <row r="758" spans="1:21" x14ac:dyDescent="0.3">
      <c r="A758" s="1" t="s">
        <v>770</v>
      </c>
      <c r="B758" s="1">
        <v>2.3937647217294064E-2</v>
      </c>
      <c r="C758" s="1">
        <v>1.5131262167379624E-2</v>
      </c>
      <c r="D758" s="1">
        <v>0.1184579139670353</v>
      </c>
      <c r="E758" s="1">
        <v>0.17265514570501056</v>
      </c>
      <c r="F758" s="1">
        <v>5.2444726228713989E-2</v>
      </c>
      <c r="G758" s="1">
        <v>3.0680233612656593E-2</v>
      </c>
      <c r="H758" s="1">
        <v>0.26491934061050415</v>
      </c>
      <c r="I758" s="1">
        <v>0.38315007090568542</v>
      </c>
      <c r="J758" s="1">
        <v>7.1410520688909634E-3</v>
      </c>
      <c r="K758" s="1">
        <v>6.8272091286515095E-3</v>
      </c>
      <c r="L758" s="1">
        <v>6.4116232160270278E-2</v>
      </c>
      <c r="M758" s="1">
        <v>8.7230483032071537E-2</v>
      </c>
      <c r="N758" s="2">
        <f t="shared" si="88"/>
        <v>0.83884603429166149</v>
      </c>
      <c r="O758" s="2">
        <f t="shared" si="89"/>
        <v>0.85172553446338162</v>
      </c>
      <c r="P758" s="2">
        <f t="shared" si="90"/>
        <v>0.34354535449075957</v>
      </c>
      <c r="Q758" s="2">
        <f t="shared" si="91"/>
        <v>0.57855900961635409</v>
      </c>
      <c r="R758" s="2">
        <f t="shared" si="92"/>
        <v>0.30195691537720459</v>
      </c>
      <c r="S758" s="2">
        <f t="shared" si="93"/>
        <v>0.60926255174013533</v>
      </c>
      <c r="T758" s="2">
        <f t="shared" si="94"/>
        <v>-8.6387038267692791E-3</v>
      </c>
      <c r="U758" s="2">
        <f t="shared" si="95"/>
        <v>-3.9101958849947861E-2</v>
      </c>
    </row>
    <row r="759" spans="1:21" x14ac:dyDescent="0.3">
      <c r="A759" s="1" t="s">
        <v>771</v>
      </c>
      <c r="B759" s="1">
        <v>2.4376994333417876E-2</v>
      </c>
      <c r="C759" s="1">
        <v>1.69433688179088E-2</v>
      </c>
      <c r="D759" s="1">
        <v>0.10996899660635417</v>
      </c>
      <c r="E759" s="1">
        <v>0.15823906712283581</v>
      </c>
      <c r="F759" s="1">
        <v>5.282873660326004E-2</v>
      </c>
      <c r="G759" s="1">
        <v>3.4244326874613762E-2</v>
      </c>
      <c r="H759" s="1">
        <v>0.238041952252388</v>
      </c>
      <c r="I759" s="1">
        <v>0.33944632112979889</v>
      </c>
      <c r="J759" s="1">
        <v>5.8001348514061081E-3</v>
      </c>
      <c r="K759" s="1">
        <v>7.5192701539546014E-3</v>
      </c>
      <c r="L759" s="1">
        <v>5.5526110205645768E-2</v>
      </c>
      <c r="M759" s="1">
        <v>7.8444128307348537E-2</v>
      </c>
      <c r="N759" s="2">
        <f t="shared" si="88"/>
        <v>0.80656315541085521</v>
      </c>
      <c r="O759" s="2">
        <f t="shared" si="89"/>
        <v>0.81672366136275698</v>
      </c>
      <c r="P759" s="2">
        <f t="shared" si="90"/>
        <v>0.31390559969482251</v>
      </c>
      <c r="Q759" s="2">
        <f t="shared" si="91"/>
        <v>0.5239875148354175</v>
      </c>
      <c r="R759" s="2">
        <f t="shared" si="92"/>
        <v>0.27005448103409485</v>
      </c>
      <c r="S759" s="2">
        <f t="shared" si="93"/>
        <v>0.53241841108254739</v>
      </c>
      <c r="T759" s="2">
        <f t="shared" si="94"/>
        <v>-1.3764906424699143E-2</v>
      </c>
      <c r="U759" s="2">
        <f t="shared" si="95"/>
        <v>-4.8660577348092503E-2</v>
      </c>
    </row>
    <row r="760" spans="1:21" x14ac:dyDescent="0.3">
      <c r="A760" s="1" t="s">
        <v>772</v>
      </c>
      <c r="B760" s="1">
        <v>1.5177711917958872E-2</v>
      </c>
      <c r="C760" s="1">
        <v>1.1563289545872921E-2</v>
      </c>
      <c r="D760" s="1">
        <v>6.1811632233488061E-2</v>
      </c>
      <c r="E760" s="1">
        <v>9.1257455304033744E-2</v>
      </c>
      <c r="F760" s="1">
        <v>5.3971204906702042E-2</v>
      </c>
      <c r="G760" s="1">
        <v>3.7814322859048843E-2</v>
      </c>
      <c r="H760" s="1">
        <v>0.21402691304683685</v>
      </c>
      <c r="I760" s="1">
        <v>0.31238642334938049</v>
      </c>
      <c r="J760" s="1">
        <v>4.6483926915551876E-3</v>
      </c>
      <c r="K760" s="1">
        <v>8.7728374543854411E-3</v>
      </c>
      <c r="L760" s="1">
        <v>5.0950660357193651E-2</v>
      </c>
      <c r="M760" s="1">
        <v>7.4685761586141985E-2</v>
      </c>
      <c r="N760" s="2">
        <f t="shared" si="88"/>
        <v>0.77507866602692832</v>
      </c>
      <c r="O760" s="2">
        <f t="shared" si="89"/>
        <v>0.78404202007871882</v>
      </c>
      <c r="P760" s="2">
        <f t="shared" si="90"/>
        <v>0.19830314344441682</v>
      </c>
      <c r="Q760" s="2">
        <f t="shared" si="91"/>
        <v>0.48442459333542998</v>
      </c>
      <c r="R760" s="2">
        <f t="shared" si="92"/>
        <v>0.15514159118501342</v>
      </c>
      <c r="S760" s="2">
        <f t="shared" si="93"/>
        <v>0.4794787787064021</v>
      </c>
      <c r="T760" s="2">
        <f t="shared" si="94"/>
        <v>1.3150263449556417E-3</v>
      </c>
      <c r="U760" s="2">
        <f t="shared" si="95"/>
        <v>-5.775149514705611E-2</v>
      </c>
    </row>
    <row r="761" spans="1:21" x14ac:dyDescent="0.3">
      <c r="A761" s="1" t="s">
        <v>773</v>
      </c>
      <c r="B761" s="1">
        <v>2.1316286887634883E-2</v>
      </c>
      <c r="C761" s="1">
        <v>1.5262163726575755E-2</v>
      </c>
      <c r="D761" s="1">
        <v>9.8175088891102838E-2</v>
      </c>
      <c r="E761" s="1">
        <v>0.1477098054010958</v>
      </c>
      <c r="F761" s="1">
        <v>5.2695721387863159E-2</v>
      </c>
      <c r="G761" s="1">
        <v>3.5302508622407913E-2</v>
      </c>
      <c r="H761" s="1">
        <v>0.25288441777229309</v>
      </c>
      <c r="I761" s="1">
        <v>0.37495720386505127</v>
      </c>
      <c r="J761" s="1">
        <v>5.342738798305006E-3</v>
      </c>
      <c r="K761" s="1">
        <v>7.9119829490245826E-3</v>
      </c>
      <c r="L761" s="1">
        <v>5.3687057867492838E-2</v>
      </c>
      <c r="M761" s="1">
        <v>8.0488622446889313E-2</v>
      </c>
      <c r="N761" s="2">
        <f t="shared" si="88"/>
        <v>0.81270197803624189</v>
      </c>
      <c r="O761" s="2">
        <f t="shared" si="89"/>
        <v>0.82790165571772034</v>
      </c>
      <c r="P761" s="2">
        <f t="shared" si="90"/>
        <v>0.29966796752084246</v>
      </c>
      <c r="Q761" s="2">
        <f t="shared" si="91"/>
        <v>0.55971063628830464</v>
      </c>
      <c r="R761" s="2">
        <f t="shared" si="92"/>
        <v>0.25447614882566311</v>
      </c>
      <c r="S761" s="2">
        <f t="shared" si="93"/>
        <v>0.58128950371731258</v>
      </c>
      <c r="T761" s="2">
        <f t="shared" si="94"/>
        <v>-9.2194044785902911E-3</v>
      </c>
      <c r="U761" s="2">
        <f t="shared" si="95"/>
        <v>-4.8687761638027981E-2</v>
      </c>
    </row>
    <row r="762" spans="1:21" x14ac:dyDescent="0.3">
      <c r="A762" s="1" t="s">
        <v>774</v>
      </c>
      <c r="B762" s="1">
        <v>2.7660158185697184E-2</v>
      </c>
      <c r="C762" s="1">
        <v>1.8740925047042761E-2</v>
      </c>
      <c r="D762" s="1">
        <v>0.14077683226793938</v>
      </c>
      <c r="E762" s="1">
        <v>0.2274763014258408</v>
      </c>
      <c r="F762" s="1">
        <v>5.1187129691243172E-2</v>
      </c>
      <c r="G762" s="1">
        <v>3.2457640394568443E-2</v>
      </c>
      <c r="H762" s="1">
        <v>0.26788181066513062</v>
      </c>
      <c r="I762" s="1">
        <v>0.43198128044605255</v>
      </c>
      <c r="J762" s="1">
        <v>6.0895381209315601E-3</v>
      </c>
      <c r="K762" s="1">
        <v>6.8322713174485293E-3</v>
      </c>
      <c r="L762" s="1">
        <v>5.7329311470101847E-2</v>
      </c>
      <c r="M762" s="1">
        <v>8.4664543657001323E-2</v>
      </c>
      <c r="N762" s="2">
        <f t="shared" si="88"/>
        <v>0.84776918077170582</v>
      </c>
      <c r="O762" s="2">
        <f t="shared" si="89"/>
        <v>0.86022859438299848</v>
      </c>
      <c r="P762" s="2">
        <f t="shared" si="90"/>
        <v>0.41958702300150502</v>
      </c>
      <c r="Q762" s="2">
        <f t="shared" si="91"/>
        <v>0.6213824920658314</v>
      </c>
      <c r="R762" s="2">
        <f t="shared" si="92"/>
        <v>0.39318448821674562</v>
      </c>
      <c r="S762" s="2">
        <f t="shared" si="93"/>
        <v>0.66827343642374171</v>
      </c>
      <c r="T762" s="2">
        <f t="shared" si="94"/>
        <v>-1.7413013911599863E-2</v>
      </c>
      <c r="U762" s="2">
        <f t="shared" si="95"/>
        <v>-4.0011484558794351E-2</v>
      </c>
    </row>
    <row r="763" spans="1:21" x14ac:dyDescent="0.3">
      <c r="A763" s="1" t="s">
        <v>775</v>
      </c>
      <c r="B763" s="1">
        <v>9.5324040764319128E-4</v>
      </c>
      <c r="C763" s="1">
        <v>1.0057679763654382E-3</v>
      </c>
      <c r="D763" s="1">
        <v>2.5811826161825473E-3</v>
      </c>
      <c r="E763" s="1">
        <v>4.1379494274534833E-3</v>
      </c>
      <c r="F763" s="1">
        <v>5.2443744614720345E-2</v>
      </c>
      <c r="G763" s="1">
        <v>5.4519457742571831E-2</v>
      </c>
      <c r="H763" s="1">
        <v>0.14180488884449005</v>
      </c>
      <c r="I763" s="1">
        <v>0.23001734167337418</v>
      </c>
      <c r="J763" s="1">
        <v>3.9489884448612759E-3</v>
      </c>
      <c r="K763" s="1">
        <v>7.469214806963536E-3</v>
      </c>
      <c r="L763" s="1">
        <v>1.2981646799590624E-2</v>
      </c>
      <c r="M763" s="1">
        <v>1.997157777493359E-2</v>
      </c>
      <c r="N763" s="2">
        <f t="shared" si="88"/>
        <v>0.60893342405680684</v>
      </c>
      <c r="O763" s="2">
        <f t="shared" si="89"/>
        <v>0.61678448724747659</v>
      </c>
      <c r="P763" s="2">
        <f t="shared" si="90"/>
        <v>9.3008623383040185E-3</v>
      </c>
      <c r="Q763" s="2">
        <f t="shared" si="91"/>
        <v>0.33554426776689061</v>
      </c>
      <c r="R763" s="2">
        <f t="shared" si="92"/>
        <v>6.2517082530848533E-3</v>
      </c>
      <c r="S763" s="2">
        <f t="shared" si="93"/>
        <v>0.30348533668165589</v>
      </c>
      <c r="T763" s="2">
        <f t="shared" si="94"/>
        <v>3.6830449500339174E-2</v>
      </c>
      <c r="U763" s="2">
        <f t="shared" si="95"/>
        <v>-9.98536577753453E-2</v>
      </c>
    </row>
    <row r="764" spans="1:21" x14ac:dyDescent="0.3">
      <c r="A764" s="1" t="s">
        <v>776</v>
      </c>
      <c r="B764" s="1">
        <v>1.7187554861714201E-2</v>
      </c>
      <c r="C764" s="1">
        <v>1.2038367459273787E-2</v>
      </c>
      <c r="D764" s="1">
        <v>7.3508706530287626E-2</v>
      </c>
      <c r="E764" s="1">
        <v>0.10678919114651543</v>
      </c>
      <c r="F764" s="1">
        <v>5.5049162358045578E-2</v>
      </c>
      <c r="G764" s="1">
        <v>3.6089945584535599E-2</v>
      </c>
      <c r="H764" s="1">
        <v>0.23522666096687317</v>
      </c>
      <c r="I764" s="1">
        <v>0.34255301952362061</v>
      </c>
      <c r="J764" s="1">
        <v>3.6712301699427098E-3</v>
      </c>
      <c r="K764" s="1">
        <v>7.0546068363031688E-3</v>
      </c>
      <c r="L764" s="1">
        <v>4.5250131829094639E-2</v>
      </c>
      <c r="M764" s="1">
        <v>6.217854853343352E-2</v>
      </c>
      <c r="N764" s="2">
        <f t="shared" si="88"/>
        <v>0.79738088368522131</v>
      </c>
      <c r="O764" s="2">
        <f t="shared" si="89"/>
        <v>0.80937215841722132</v>
      </c>
      <c r="P764" s="2">
        <f t="shared" si="90"/>
        <v>0.22967017799121794</v>
      </c>
      <c r="Q764" s="2">
        <f t="shared" si="91"/>
        <v>0.52318703860793059</v>
      </c>
      <c r="R764" s="2">
        <f t="shared" si="92"/>
        <v>0.18407004665722321</v>
      </c>
      <c r="S764" s="2">
        <f t="shared" si="93"/>
        <v>0.53115384991939607</v>
      </c>
      <c r="T764" s="2">
        <f t="shared" si="94"/>
        <v>-1.1373482951501173E-4</v>
      </c>
      <c r="U764" s="2">
        <f t="shared" si="95"/>
        <v>-5.2252208119707315E-2</v>
      </c>
    </row>
    <row r="765" spans="1:21" x14ac:dyDescent="0.3">
      <c r="A765" s="1" t="s">
        <v>777</v>
      </c>
      <c r="B765" s="1">
        <v>2.266862147597146E-3</v>
      </c>
      <c r="C765" s="1">
        <v>1.8886166085755481E-3</v>
      </c>
      <c r="D765" s="1">
        <v>8.5986356942722372E-3</v>
      </c>
      <c r="E765" s="1">
        <v>1.1681715278429891E-2</v>
      </c>
      <c r="F765" s="1">
        <v>5.1869817078113556E-2</v>
      </c>
      <c r="G765" s="1">
        <v>4.2119879275560379E-2</v>
      </c>
      <c r="H765" s="1">
        <v>0.19453096389770508</v>
      </c>
      <c r="I765" s="1">
        <v>0.25971604883670807</v>
      </c>
      <c r="J765" s="1">
        <v>3.434860421707629E-3</v>
      </c>
      <c r="K765" s="1">
        <v>8.6869117221047253E-3</v>
      </c>
      <c r="L765" s="1">
        <v>3.275871716417661E-2</v>
      </c>
      <c r="M765" s="1">
        <v>4.973422382190168E-2</v>
      </c>
      <c r="N765" s="2">
        <f t="shared" si="88"/>
        <v>0.72165505983180356</v>
      </c>
      <c r="O765" s="2">
        <f t="shared" si="89"/>
        <v>0.72090877624154925</v>
      </c>
      <c r="P765" s="2">
        <f t="shared" si="90"/>
        <v>2.8602991825496447E-2</v>
      </c>
      <c r="Q765" s="2">
        <f t="shared" si="91"/>
        <v>0.40705865489232818</v>
      </c>
      <c r="R765" s="2">
        <f t="shared" si="92"/>
        <v>1.9511033085181484E-2</v>
      </c>
      <c r="S765" s="2">
        <f t="shared" si="93"/>
        <v>0.3829188411270914</v>
      </c>
      <c r="T765" s="2">
        <f t="shared" si="94"/>
        <v>3.3571174350239825E-2</v>
      </c>
      <c r="U765" s="2">
        <f t="shared" si="95"/>
        <v>-7.0689712440706876E-2</v>
      </c>
    </row>
    <row r="766" spans="1:21" x14ac:dyDescent="0.3">
      <c r="A766" s="1" t="s">
        <v>778</v>
      </c>
      <c r="B766" s="1">
        <v>2.3631613703233967E-2</v>
      </c>
      <c r="C766" s="1">
        <v>1.5670305011822882E-2</v>
      </c>
      <c r="D766" s="1">
        <v>0.11447807330382108</v>
      </c>
      <c r="E766" s="1">
        <v>0.16595753889258316</v>
      </c>
      <c r="F766" s="1">
        <v>5.1892988383769989E-2</v>
      </c>
      <c r="G766" s="1">
        <v>3.2583370804786682E-2</v>
      </c>
      <c r="H766" s="1">
        <v>0.25696223974227905</v>
      </c>
      <c r="I766" s="1">
        <v>0.36772856116294861</v>
      </c>
      <c r="J766" s="1">
        <v>5.1603350606361873E-3</v>
      </c>
      <c r="K766" s="1">
        <v>6.7454188534906432E-3</v>
      </c>
      <c r="L766" s="1">
        <v>5.4936277635547377E-2</v>
      </c>
      <c r="M766" s="1">
        <v>8.0303821954326948E-2</v>
      </c>
      <c r="N766" s="2">
        <f t="shared" si="88"/>
        <v>0.82744600524938861</v>
      </c>
      <c r="O766" s="2">
        <f t="shared" si="89"/>
        <v>0.83721009441500804</v>
      </c>
      <c r="P766" s="2">
        <f t="shared" si="90"/>
        <v>0.33072424026850011</v>
      </c>
      <c r="Q766" s="2">
        <f t="shared" si="91"/>
        <v>0.55838178711959907</v>
      </c>
      <c r="R766" s="2">
        <f t="shared" si="92"/>
        <v>0.28790334192296108</v>
      </c>
      <c r="S766" s="2">
        <f t="shared" si="93"/>
        <v>0.58021773503357099</v>
      </c>
      <c r="T766" s="2">
        <f t="shared" si="94"/>
        <v>-1.0178144290615632E-2</v>
      </c>
      <c r="U766" s="2">
        <f t="shared" si="95"/>
        <v>-4.3701021778731877E-2</v>
      </c>
    </row>
    <row r="767" spans="1:21" x14ac:dyDescent="0.3">
      <c r="A767" s="1" t="s">
        <v>779</v>
      </c>
      <c r="B767" s="1">
        <v>1.4762713038207687E-2</v>
      </c>
      <c r="C767" s="1">
        <v>1.0324548523121424E-2</v>
      </c>
      <c r="D767" s="1">
        <v>6.6089071574602323E-2</v>
      </c>
      <c r="E767" s="1">
        <v>9.1769829881429149E-2</v>
      </c>
      <c r="F767" s="1">
        <v>5.5874276906251907E-2</v>
      </c>
      <c r="G767" s="1">
        <v>3.665483370423317E-2</v>
      </c>
      <c r="H767" s="1">
        <v>0.24798069894313812</v>
      </c>
      <c r="I767" s="1">
        <v>0.34200489521026611</v>
      </c>
      <c r="J767" s="1">
        <v>4.1697699300104422E-3</v>
      </c>
      <c r="K767" s="1">
        <v>6.6959654041698295E-3</v>
      </c>
      <c r="L767" s="1">
        <v>4.5456078217124621E-2</v>
      </c>
      <c r="M767" s="1">
        <v>6.3348340185959209E-2</v>
      </c>
      <c r="N767" s="2">
        <f t="shared" si="88"/>
        <v>0.7977450142806054</v>
      </c>
      <c r="O767" s="2">
        <f t="shared" si="89"/>
        <v>0.80639697910674957</v>
      </c>
      <c r="P767" s="2">
        <f t="shared" si="90"/>
        <v>0.20290493719802891</v>
      </c>
      <c r="Q767" s="2">
        <f t="shared" si="91"/>
        <v>0.5212769826436634</v>
      </c>
      <c r="R767" s="2">
        <f t="shared" si="92"/>
        <v>0.15898701039655155</v>
      </c>
      <c r="S767" s="2">
        <f t="shared" si="93"/>
        <v>0.52852105105560265</v>
      </c>
      <c r="T767" s="2">
        <f t="shared" si="94"/>
        <v>5.0600961083060577E-3</v>
      </c>
      <c r="U767" s="2">
        <f t="shared" si="95"/>
        <v>-5.3434298895527144E-2</v>
      </c>
    </row>
    <row r="768" spans="1:21" x14ac:dyDescent="0.3">
      <c r="A768" s="1" t="s">
        <v>780</v>
      </c>
      <c r="B768" s="1">
        <v>2.2281372992367279E-2</v>
      </c>
      <c r="C768" s="1">
        <v>1.5646648456542823E-2</v>
      </c>
      <c r="D768" s="1">
        <v>0.10942010364749215</v>
      </c>
      <c r="E768" s="1">
        <v>0.15695355755262522</v>
      </c>
      <c r="F768" s="1">
        <v>5.2560389041900635E-2</v>
      </c>
      <c r="G768" s="1">
        <v>3.4639555960893631E-2</v>
      </c>
      <c r="H768" s="1">
        <v>0.2670789361000061</v>
      </c>
      <c r="I768" s="1">
        <v>0.3788851797580719</v>
      </c>
      <c r="J768" s="1">
        <v>5.0621847991745052E-3</v>
      </c>
      <c r="K768" s="1">
        <v>7.1542886147007876E-3</v>
      </c>
      <c r="L768" s="1">
        <v>5.2327252585289488E-2</v>
      </c>
      <c r="M768" s="1">
        <v>8.0894250328670383E-2</v>
      </c>
      <c r="N768" s="2">
        <f t="shared" si="88"/>
        <v>0.81869490404070888</v>
      </c>
      <c r="O768" s="2">
        <f t="shared" si="89"/>
        <v>0.83246682498608771</v>
      </c>
      <c r="P768" s="2">
        <f t="shared" si="90"/>
        <v>0.31513573999891759</v>
      </c>
      <c r="Q768" s="2">
        <f t="shared" si="91"/>
        <v>0.56524844430115317</v>
      </c>
      <c r="R768" s="2">
        <f t="shared" si="92"/>
        <v>0.27098185057284457</v>
      </c>
      <c r="S768" s="2">
        <f t="shared" si="93"/>
        <v>0.58914751978957236</v>
      </c>
      <c r="T768" s="2">
        <f t="shared" si="94"/>
        <v>-1.0202994464930091E-2</v>
      </c>
      <c r="U768" s="2">
        <f t="shared" si="95"/>
        <v>-4.7152934540649144E-2</v>
      </c>
    </row>
    <row r="769" spans="1:21" x14ac:dyDescent="0.3">
      <c r="A769" s="1" t="s">
        <v>781</v>
      </c>
      <c r="B769" s="1">
        <v>1.8991008824658498E-2</v>
      </c>
      <c r="C769" s="1">
        <v>1.2708215401022635E-2</v>
      </c>
      <c r="D769" s="1">
        <v>9.100219327171731E-2</v>
      </c>
      <c r="E769" s="1">
        <v>0.13095225289364876</v>
      </c>
      <c r="F769" s="1">
        <v>5.5502446368336678E-2</v>
      </c>
      <c r="G769" s="1">
        <v>3.4248623996973038E-2</v>
      </c>
      <c r="H769" s="1">
        <v>0.26555384695529938</v>
      </c>
      <c r="I769" s="1">
        <v>0.37701423466205597</v>
      </c>
      <c r="J769" s="1">
        <v>4.1652243601638037E-3</v>
      </c>
      <c r="K769" s="1">
        <v>6.8688394143542478E-3</v>
      </c>
      <c r="L769" s="1">
        <v>5.2456432899582892E-2</v>
      </c>
      <c r="M769" s="1">
        <v>7.8474869348050744E-2</v>
      </c>
      <c r="N769" s="2">
        <f t="shared" si="88"/>
        <v>0.82307985555280272</v>
      </c>
      <c r="O769" s="2">
        <f t="shared" si="89"/>
        <v>0.83344654993332146</v>
      </c>
      <c r="P769" s="2">
        <f t="shared" si="90"/>
        <v>0.27555841157816763</v>
      </c>
      <c r="Q769" s="2">
        <f t="shared" si="91"/>
        <v>0.5642152657842554</v>
      </c>
      <c r="R769" s="2">
        <f t="shared" si="92"/>
        <v>0.22894146890108136</v>
      </c>
      <c r="S769" s="2">
        <f t="shared" si="93"/>
        <v>0.58783825628607489</v>
      </c>
      <c r="T769" s="2">
        <f t="shared" si="94"/>
        <v>-2.0483455829291976E-3</v>
      </c>
      <c r="U769" s="2">
        <f t="shared" si="95"/>
        <v>-4.6494189574680891E-2</v>
      </c>
    </row>
    <row r="770" spans="1:21" x14ac:dyDescent="0.3">
      <c r="A770" s="1" t="s">
        <v>782</v>
      </c>
      <c r="B770" s="1">
        <v>1.8798560535167642E-2</v>
      </c>
      <c r="C770" s="1">
        <v>1.2802105716650608E-2</v>
      </c>
      <c r="D770" s="1">
        <v>8.6706328960321433E-2</v>
      </c>
      <c r="E770" s="1">
        <v>0.12260467143452616</v>
      </c>
      <c r="F770" s="1">
        <v>5.4040057584643364E-2</v>
      </c>
      <c r="G770" s="1">
        <v>3.4185642376542091E-2</v>
      </c>
      <c r="H770" s="1">
        <v>0.25164124369621277</v>
      </c>
      <c r="I770" s="1">
        <v>0.34718023240566254</v>
      </c>
      <c r="J770" s="1">
        <v>4.5201606766755286E-3</v>
      </c>
      <c r="K770" s="1">
        <v>7.0656814430325862E-3</v>
      </c>
      <c r="L770" s="1">
        <v>4.8057441219340635E-2</v>
      </c>
      <c r="M770" s="1">
        <v>6.8411613864630336E-2</v>
      </c>
      <c r="N770" s="2">
        <f t="shared" si="88"/>
        <v>0.81090893696764499</v>
      </c>
      <c r="O770" s="2">
        <f t="shared" si="89"/>
        <v>0.82071997188492407</v>
      </c>
      <c r="P770" s="2">
        <f t="shared" si="90"/>
        <v>0.25921009107780857</v>
      </c>
      <c r="Q770" s="2">
        <f t="shared" si="91"/>
        <v>0.53268670648236449</v>
      </c>
      <c r="R770" s="2">
        <f t="shared" si="92"/>
        <v>0.21268828306203968</v>
      </c>
      <c r="S770" s="2">
        <f t="shared" si="93"/>
        <v>0.54431860373561869</v>
      </c>
      <c r="T770" s="2">
        <f t="shared" si="94"/>
        <v>-2.3377561057057812E-3</v>
      </c>
      <c r="U770" s="2">
        <f t="shared" si="95"/>
        <v>-4.8093003719940755E-2</v>
      </c>
    </row>
    <row r="771" spans="1:21" x14ac:dyDescent="0.3">
      <c r="A771" s="1" t="s">
        <v>783</v>
      </c>
      <c r="B771" s="1">
        <v>5.4098705651688733E-3</v>
      </c>
      <c r="C771" s="1">
        <v>4.1927808718115684E-3</v>
      </c>
      <c r="D771" s="1">
        <v>2.1732959207436463E-2</v>
      </c>
      <c r="E771" s="1">
        <v>2.8965840245826283E-2</v>
      </c>
      <c r="F771" s="1">
        <v>5.7561967521905899E-2</v>
      </c>
      <c r="G771" s="1">
        <v>4.2716827243566513E-2</v>
      </c>
      <c r="H771" s="1">
        <v>0.23188395798206329</v>
      </c>
      <c r="I771" s="1">
        <v>0.30890786647796631</v>
      </c>
      <c r="J771" s="1">
        <v>2.3896601569035783E-3</v>
      </c>
      <c r="K771" s="1">
        <v>6.1351584527567149E-3</v>
      </c>
      <c r="L771" s="1">
        <v>3.3206886805343762E-2</v>
      </c>
      <c r="M771" s="1">
        <v>4.5006630021320111E-2</v>
      </c>
      <c r="N771" s="2">
        <f t="shared" ref="N771:N834" si="96">(E771-C771)/(E771+C771)</f>
        <v>0.74710764618729408</v>
      </c>
      <c r="O771" s="2">
        <f t="shared" ref="O771:O834" si="97">(I771-G771)/(I771+G771)</f>
        <v>0.75703169881808208</v>
      </c>
      <c r="P771" s="2">
        <f t="shared" ref="P771:P834" si="98">(((E771-C771)*1.5)/(E771+C771+0.5))</f>
        <v>6.969706122940672E-2</v>
      </c>
      <c r="Q771" s="2">
        <f t="shared" ref="Q771:Q834" si="99">(((I771-G771)*1.5)/(I771+G771+0.5))</f>
        <v>0.46885272561408348</v>
      </c>
      <c r="R771" s="2">
        <f t="shared" ref="R771:R834" si="100">(2*E771+1-(((2*E771+1)^2)-8*(E771-C771))^0.5)/2</f>
        <v>4.9113007182455148E-2</v>
      </c>
      <c r="S771" s="2">
        <f t="shared" ref="S771:S834" si="101">(2*I771+1-(((2*I771+1)^2)-8*(I771-G771))^0.5)/2</f>
        <v>0.45969466801442632</v>
      </c>
      <c r="T771" s="2">
        <f t="shared" ref="T771:T834" si="102">((E771-1.18)*(C771-0.012))/(C771+0.35)</f>
        <v>2.5371425942425987E-2</v>
      </c>
      <c r="U771" s="2">
        <f t="shared" ref="U771:U834" si="103">((I771-1.18)*(G771-0.012))/(G771+0.35)</f>
        <v>-6.8133537252354687E-2</v>
      </c>
    </row>
    <row r="772" spans="1:21" x14ac:dyDescent="0.3">
      <c r="A772" s="1" t="s">
        <v>784</v>
      </c>
      <c r="B772" s="1">
        <v>2.0515997451781696E-2</v>
      </c>
      <c r="C772" s="1">
        <v>1.4551319390898798E-2</v>
      </c>
      <c r="D772" s="1">
        <v>9.3746976716291092E-2</v>
      </c>
      <c r="E772" s="1">
        <v>0.12907427030629964</v>
      </c>
      <c r="F772" s="1">
        <v>5.2894379943609238E-2</v>
      </c>
      <c r="G772" s="1">
        <v>3.3735144883394241E-2</v>
      </c>
      <c r="H772" s="1">
        <v>0.24026140570640564</v>
      </c>
      <c r="I772" s="1">
        <v>0.32659232616424561</v>
      </c>
      <c r="J772" s="1">
        <v>6.0302428958563942E-3</v>
      </c>
      <c r="K772" s="1">
        <v>8.7277269046544155E-3</v>
      </c>
      <c r="L772" s="1">
        <v>6.4948116124331143E-2</v>
      </c>
      <c r="M772" s="1">
        <v>9.3823815636744454E-2</v>
      </c>
      <c r="N772" s="2">
        <f t="shared" si="96"/>
        <v>0.79737149317782563</v>
      </c>
      <c r="O772" s="2">
        <f t="shared" si="97"/>
        <v>0.81275285625428195</v>
      </c>
      <c r="P772" s="2">
        <f t="shared" si="98"/>
        <v>0.26690117534624341</v>
      </c>
      <c r="Q772" s="2">
        <f t="shared" si="99"/>
        <v>0.51060298166040075</v>
      </c>
      <c r="R772" s="2">
        <f t="shared" si="100"/>
        <v>0.22079919669709475</v>
      </c>
      <c r="S772" s="2">
        <f t="shared" si="101"/>
        <v>0.514277563285646</v>
      </c>
      <c r="T772" s="2">
        <f t="shared" si="102"/>
        <v>-7.354923847325251E-3</v>
      </c>
      <c r="U772" s="2">
        <f t="shared" si="103"/>
        <v>-4.8337869707131081E-2</v>
      </c>
    </row>
    <row r="773" spans="1:21" x14ac:dyDescent="0.3">
      <c r="A773" s="1" t="s">
        <v>785</v>
      </c>
      <c r="B773" s="1">
        <v>2.0149502837142501E-2</v>
      </c>
      <c r="C773" s="1">
        <v>1.3931530248167245E-2</v>
      </c>
      <c r="D773" s="1">
        <v>9.4122066034908566E-2</v>
      </c>
      <c r="E773" s="1">
        <v>0.12491837526834725</v>
      </c>
      <c r="F773" s="1">
        <v>5.174211785197258E-2</v>
      </c>
      <c r="G773" s="1">
        <v>3.1444404274225235E-2</v>
      </c>
      <c r="H773" s="1">
        <v>0.24368190765380859</v>
      </c>
      <c r="I773" s="1">
        <v>0.32103767991065979</v>
      </c>
      <c r="J773" s="1">
        <v>6.5081761867885161E-3</v>
      </c>
      <c r="K773" s="1">
        <v>9.6223789587347296E-3</v>
      </c>
      <c r="L773" s="1">
        <v>7.2356970534999301E-2</v>
      </c>
      <c r="M773" s="1">
        <v>0.10419662981819236</v>
      </c>
      <c r="N773" s="2">
        <f t="shared" si="96"/>
        <v>0.79932964021339914</v>
      </c>
      <c r="O773" s="2">
        <f t="shared" si="97"/>
        <v>0.8215829644395094</v>
      </c>
      <c r="P773" s="2">
        <f t="shared" si="98"/>
        <v>0.2605937108117275</v>
      </c>
      <c r="Q773" s="2">
        <f t="shared" si="99"/>
        <v>0.50955899427493656</v>
      </c>
      <c r="R773" s="2">
        <f t="shared" si="100"/>
        <v>0.21437083148362196</v>
      </c>
      <c r="S773" s="2">
        <f t="shared" si="101"/>
        <v>0.51295275564429788</v>
      </c>
      <c r="T773" s="2">
        <f t="shared" si="102"/>
        <v>-5.5997403441931971E-3</v>
      </c>
      <c r="U773" s="2">
        <f t="shared" si="103"/>
        <v>-4.378622525587321E-2</v>
      </c>
    </row>
    <row r="774" spans="1:21" x14ac:dyDescent="0.3">
      <c r="A774" s="1" t="s">
        <v>786</v>
      </c>
      <c r="B774" s="1">
        <v>1.56186493117767E-2</v>
      </c>
      <c r="C774" s="1">
        <v>1.1768262119687053E-2</v>
      </c>
      <c r="D774" s="1">
        <v>6.4301307131009719E-2</v>
      </c>
      <c r="E774" s="1">
        <v>8.8881265132495946E-2</v>
      </c>
      <c r="F774" s="1">
        <v>5.0124011933803558E-2</v>
      </c>
      <c r="G774" s="1">
        <v>3.422962874174118E-2</v>
      </c>
      <c r="H774" s="1">
        <v>0.19866059720516205</v>
      </c>
      <c r="I774" s="1">
        <v>0.27350160479545593</v>
      </c>
      <c r="J774" s="1">
        <v>6.5098557768435783E-3</v>
      </c>
      <c r="K774" s="1">
        <v>9.2450627238553958E-3</v>
      </c>
      <c r="L774" s="1">
        <v>6.1359873193420116E-2</v>
      </c>
      <c r="M774" s="1">
        <v>7.9800564034036084E-2</v>
      </c>
      <c r="N774" s="2">
        <f t="shared" si="96"/>
        <v>0.76615365335594643</v>
      </c>
      <c r="O774" s="2">
        <f t="shared" si="97"/>
        <v>0.77753555693199627</v>
      </c>
      <c r="P774" s="2">
        <f t="shared" si="98"/>
        <v>0.1925740373897763</v>
      </c>
      <c r="Q774" s="2">
        <f t="shared" si="99"/>
        <v>0.44434082672382375</v>
      </c>
      <c r="R774" s="2">
        <f t="shared" si="100"/>
        <v>0.15007021422512506</v>
      </c>
      <c r="S774" s="2">
        <f t="shared" si="101"/>
        <v>0.42743689912075672</v>
      </c>
      <c r="T774" s="2">
        <f t="shared" si="102"/>
        <v>6.9893788168815571E-4</v>
      </c>
      <c r="U774" s="2">
        <f t="shared" si="103"/>
        <v>-5.2445520264460671E-2</v>
      </c>
    </row>
    <row r="775" spans="1:21" x14ac:dyDescent="0.3">
      <c r="A775" s="1" t="s">
        <v>787</v>
      </c>
      <c r="B775" s="1">
        <v>2.975431719129934E-2</v>
      </c>
      <c r="C775" s="1">
        <v>2.0217461355377459E-2</v>
      </c>
      <c r="D775" s="1">
        <v>0.14587875911078008</v>
      </c>
      <c r="E775" s="1">
        <v>0.20755769219868991</v>
      </c>
      <c r="F775" s="1">
        <v>5.1654607057571411E-2</v>
      </c>
      <c r="G775" s="1">
        <v>3.1533397734165192E-2</v>
      </c>
      <c r="H775" s="1">
        <v>0.25639405846595764</v>
      </c>
      <c r="I775" s="1">
        <v>0.35862788558006287</v>
      </c>
      <c r="J775" s="1">
        <v>7.7934095463446729E-3</v>
      </c>
      <c r="K775" s="1">
        <v>7.6935068611294396E-3</v>
      </c>
      <c r="L775" s="1">
        <v>7.4020605805466669E-2</v>
      </c>
      <c r="M775" s="1">
        <v>9.5750637883881093E-2</v>
      </c>
      <c r="N775" s="2">
        <f t="shared" si="96"/>
        <v>0.82247878190473123</v>
      </c>
      <c r="O775" s="2">
        <f t="shared" si="97"/>
        <v>0.83835711495356746</v>
      </c>
      <c r="P775" s="2">
        <f t="shared" si="98"/>
        <v>0.38612247875276223</v>
      </c>
      <c r="Q775" s="2">
        <f t="shared" si="99"/>
        <v>0.5511829608473876</v>
      </c>
      <c r="R775" s="2">
        <f t="shared" si="100"/>
        <v>0.35265287946306201</v>
      </c>
      <c r="S775" s="2">
        <f t="shared" si="101"/>
        <v>0.57043893679143531</v>
      </c>
      <c r="T775" s="2">
        <f t="shared" si="102"/>
        <v>-2.1584630437030215E-2</v>
      </c>
      <c r="U775" s="2">
        <f t="shared" si="103"/>
        <v>-4.2051857829483431E-2</v>
      </c>
    </row>
    <row r="776" spans="1:21" x14ac:dyDescent="0.3">
      <c r="A776" s="1" t="s">
        <v>788</v>
      </c>
      <c r="B776" s="1">
        <v>1.5397160855470899E-2</v>
      </c>
      <c r="C776" s="1">
        <v>1.1946075012754574E-2</v>
      </c>
      <c r="D776" s="1">
        <v>6.2749287671101855E-2</v>
      </c>
      <c r="E776" s="1">
        <v>8.48081956351147E-2</v>
      </c>
      <c r="F776" s="1">
        <v>5.3347144275903702E-2</v>
      </c>
      <c r="G776" s="1">
        <v>3.7681039422750473E-2</v>
      </c>
      <c r="H776" s="1">
        <v>0.21379032731056213</v>
      </c>
      <c r="I776" s="1">
        <v>0.28499403595924377</v>
      </c>
      <c r="J776" s="1">
        <v>5.5685799839318689E-3</v>
      </c>
      <c r="K776" s="1">
        <v>9.5593986232147977E-3</v>
      </c>
      <c r="L776" s="1">
        <v>5.9080962893941887E-2</v>
      </c>
      <c r="M776" s="1">
        <v>7.8686085325281083E-2</v>
      </c>
      <c r="N776" s="2">
        <f t="shared" si="96"/>
        <v>0.75306361294931323</v>
      </c>
      <c r="O776" s="2">
        <f t="shared" si="97"/>
        <v>0.76644592472385842</v>
      </c>
      <c r="P776" s="2">
        <f t="shared" si="98"/>
        <v>0.18314603901348792</v>
      </c>
      <c r="Q776" s="2">
        <f t="shared" si="99"/>
        <v>0.4509307573618746</v>
      </c>
      <c r="R776" s="2">
        <f t="shared" si="100"/>
        <v>0.14177728877050522</v>
      </c>
      <c r="S776" s="2">
        <f t="shared" si="101"/>
        <v>0.4362969705592093</v>
      </c>
      <c r="T776" s="2">
        <f t="shared" si="102"/>
        <v>1.6316851641391824E-4</v>
      </c>
      <c r="U776" s="2">
        <f t="shared" si="103"/>
        <v>-5.9287613034548187E-2</v>
      </c>
    </row>
    <row r="777" spans="1:21" x14ac:dyDescent="0.3">
      <c r="A777" s="1" t="s">
        <v>789</v>
      </c>
      <c r="B777" s="1">
        <v>8.3489305948933577E-3</v>
      </c>
      <c r="C777" s="1">
        <v>6.1341926723949922E-3</v>
      </c>
      <c r="D777" s="1">
        <v>3.358394456015458E-2</v>
      </c>
      <c r="E777" s="1">
        <v>4.455322187451724E-2</v>
      </c>
      <c r="F777" s="1">
        <v>5.6015394628047943E-2</v>
      </c>
      <c r="G777" s="1">
        <v>3.8344275206327438E-2</v>
      </c>
      <c r="H777" s="1">
        <v>0.22300893813371658</v>
      </c>
      <c r="I777" s="1">
        <v>0.29355183243751526</v>
      </c>
      <c r="J777" s="1">
        <v>3.9195600509161679E-3</v>
      </c>
      <c r="K777" s="1">
        <v>8.0022640532789562E-3</v>
      </c>
      <c r="L777" s="1">
        <v>4.4567413114365455E-2</v>
      </c>
      <c r="M777" s="1">
        <v>6.5350883712997077E-2</v>
      </c>
      <c r="N777" s="2">
        <f t="shared" si="96"/>
        <v>0.75795993039977727</v>
      </c>
      <c r="O777" s="2">
        <f t="shared" si="97"/>
        <v>0.76893808439914191</v>
      </c>
      <c r="P777" s="2">
        <f t="shared" si="98"/>
        <v>0.10464837633995733</v>
      </c>
      <c r="Q777" s="2">
        <f t="shared" si="99"/>
        <v>0.46016724003073911</v>
      </c>
      <c r="R777" s="2">
        <f t="shared" si="100"/>
        <v>7.5831392801374242E-2</v>
      </c>
      <c r="S777" s="2">
        <f t="shared" si="101"/>
        <v>0.44813990979650009</v>
      </c>
      <c r="T777" s="2">
        <f t="shared" si="102"/>
        <v>1.8701692138167483E-2</v>
      </c>
      <c r="U777" s="2">
        <f t="shared" si="103"/>
        <v>-6.0134360085528207E-2</v>
      </c>
    </row>
    <row r="778" spans="1:21" x14ac:dyDescent="0.3">
      <c r="A778" s="1" t="s">
        <v>790</v>
      </c>
      <c r="B778" s="1">
        <v>3.0349646110558455E-3</v>
      </c>
      <c r="C778" s="1">
        <v>2.6092206096966358E-3</v>
      </c>
      <c r="D778" s="1">
        <v>1.1082946034994993E-2</v>
      </c>
      <c r="E778" s="1">
        <v>1.3431814699506019E-2</v>
      </c>
      <c r="F778" s="1">
        <v>5.049099400639534E-2</v>
      </c>
      <c r="G778" s="1">
        <v>4.1270159184932709E-2</v>
      </c>
      <c r="H778" s="1">
        <v>0.18699570000171661</v>
      </c>
      <c r="I778" s="1">
        <v>0.21728917956352234</v>
      </c>
      <c r="J778" s="1">
        <v>5.0667059398056069E-3</v>
      </c>
      <c r="K778" s="1">
        <v>1.111141155740865E-2</v>
      </c>
      <c r="L778" s="1">
        <v>4.8974172860738012E-2</v>
      </c>
      <c r="M778" s="1">
        <v>6.7986672584094729E-2</v>
      </c>
      <c r="N778" s="2">
        <f t="shared" si="96"/>
        <v>0.67468176967358962</v>
      </c>
      <c r="O778" s="2">
        <f t="shared" si="97"/>
        <v>0.68076837305742599</v>
      </c>
      <c r="P778" s="2">
        <f t="shared" si="98"/>
        <v>3.1458527566488995E-2</v>
      </c>
      <c r="Q778" s="2">
        <f t="shared" si="99"/>
        <v>0.34806575712785287</v>
      </c>
      <c r="R778" s="2">
        <f t="shared" si="100"/>
        <v>2.1530360985442365E-2</v>
      </c>
      <c r="S778" s="2">
        <f t="shared" si="101"/>
        <v>0.31421880560665144</v>
      </c>
      <c r="T778" s="2">
        <f t="shared" si="102"/>
        <v>3.1068343740306079E-2</v>
      </c>
      <c r="U778" s="2">
        <f t="shared" si="103"/>
        <v>-7.2018523012163285E-2</v>
      </c>
    </row>
    <row r="779" spans="1:21" x14ac:dyDescent="0.3">
      <c r="A779" s="1" t="s">
        <v>791</v>
      </c>
      <c r="B779" s="1">
        <v>2.4386699028527921E-2</v>
      </c>
      <c r="C779" s="1">
        <v>1.7726442363204024E-2</v>
      </c>
      <c r="D779" s="1">
        <v>0.11107063462623207</v>
      </c>
      <c r="E779" s="1">
        <v>0.15763562663299283</v>
      </c>
      <c r="F779" s="1">
        <v>5.2800346165895462E-2</v>
      </c>
      <c r="G779" s="1">
        <v>3.6211870610713959E-2</v>
      </c>
      <c r="H779" s="1">
        <v>0.24418854713439941</v>
      </c>
      <c r="I779" s="1">
        <v>0.34499943256378174</v>
      </c>
      <c r="J779" s="1">
        <v>4.9313981941963595E-3</v>
      </c>
      <c r="K779" s="1">
        <v>7.9738363225879891E-3</v>
      </c>
      <c r="L779" s="1">
        <v>4.3580524555658598E-2</v>
      </c>
      <c r="M779" s="1">
        <v>7.4131974669251852E-2</v>
      </c>
      <c r="N779" s="2">
        <f t="shared" si="96"/>
        <v>0.79783036930764695</v>
      </c>
      <c r="O779" s="2">
        <f t="shared" si="97"/>
        <v>0.8100168053299388</v>
      </c>
      <c r="P779" s="2">
        <f t="shared" si="98"/>
        <v>0.31074261649992807</v>
      </c>
      <c r="Q779" s="2">
        <f t="shared" si="99"/>
        <v>0.52561893073888932</v>
      </c>
      <c r="R779" s="2">
        <f t="shared" si="100"/>
        <v>0.26691034094317273</v>
      </c>
      <c r="S779" s="2">
        <f t="shared" si="101"/>
        <v>0.53443717290079951</v>
      </c>
      <c r="T779" s="2">
        <f t="shared" si="102"/>
        <v>-1.5920831313231631E-2</v>
      </c>
      <c r="U779" s="2">
        <f t="shared" si="103"/>
        <v>-5.2346722711214384E-2</v>
      </c>
    </row>
    <row r="780" spans="1:21" x14ac:dyDescent="0.3">
      <c r="A780" s="1" t="s">
        <v>792</v>
      </c>
      <c r="B780" s="1">
        <v>1.5533662755909622E-2</v>
      </c>
      <c r="C780" s="1">
        <v>1.1293788776710266E-2</v>
      </c>
      <c r="D780" s="1">
        <v>6.6260861947372587E-2</v>
      </c>
      <c r="E780" s="1">
        <v>9.4459540349020404E-2</v>
      </c>
      <c r="F780" s="1">
        <v>5.4217934608459473E-2</v>
      </c>
      <c r="G780" s="1">
        <v>3.6347385495901108E-2</v>
      </c>
      <c r="H780" s="1">
        <v>0.23189258575439453</v>
      </c>
      <c r="I780" s="1">
        <v>0.3262043297290802</v>
      </c>
      <c r="J780" s="1">
        <v>4.3567013898479431E-3</v>
      </c>
      <c r="K780" s="1">
        <v>8.3313825341715837E-3</v>
      </c>
      <c r="L780" s="1">
        <v>4.8754420654922699E-2</v>
      </c>
      <c r="M780" s="1">
        <v>7.154898756249882E-2</v>
      </c>
      <c r="N780" s="2">
        <f t="shared" si="96"/>
        <v>0.7864126099844474</v>
      </c>
      <c r="O780" s="2">
        <f t="shared" si="97"/>
        <v>0.79949130582187011</v>
      </c>
      <c r="P780" s="2">
        <f t="shared" si="98"/>
        <v>0.20593964797273492</v>
      </c>
      <c r="Q780" s="2">
        <f t="shared" si="99"/>
        <v>0.50406880964390943</v>
      </c>
      <c r="R780" s="2">
        <f t="shared" si="100"/>
        <v>0.16196602367235585</v>
      </c>
      <c r="S780" s="2">
        <f t="shared" si="101"/>
        <v>0.50542448934518003</v>
      </c>
      <c r="T780" s="2">
        <f t="shared" si="102"/>
        <v>2.1218766548306523E-3</v>
      </c>
      <c r="U780" s="2">
        <f t="shared" si="103"/>
        <v>-5.3805702068191942E-2</v>
      </c>
    </row>
    <row r="781" spans="1:21" x14ac:dyDescent="0.3">
      <c r="A781" s="1" t="s">
        <v>793</v>
      </c>
      <c r="B781" s="1">
        <v>2.3077478878480898E-2</v>
      </c>
      <c r="C781" s="1">
        <v>1.6473037059813275E-2</v>
      </c>
      <c r="D781" s="1">
        <v>0.10515003646754902</v>
      </c>
      <c r="E781" s="1">
        <v>0.15885320617394014</v>
      </c>
      <c r="F781" s="1">
        <v>5.2917502820491791E-2</v>
      </c>
      <c r="G781" s="1">
        <v>3.5413715988397598E-2</v>
      </c>
      <c r="H781" s="1">
        <v>0.25083118677139282</v>
      </c>
      <c r="I781" s="1">
        <v>0.37712904810905457</v>
      </c>
      <c r="J781" s="1">
        <v>5.0457385997358939E-3</v>
      </c>
      <c r="K781" s="1">
        <v>7.8972387138651848E-3</v>
      </c>
      <c r="L781" s="1">
        <v>5.0039000951572231E-2</v>
      </c>
      <c r="M781" s="1">
        <v>7.581760550549152E-2</v>
      </c>
      <c r="N781" s="2">
        <f t="shared" si="96"/>
        <v>0.81208703550613792</v>
      </c>
      <c r="O781" s="2">
        <f t="shared" si="97"/>
        <v>0.82831493328516093</v>
      </c>
      <c r="P781" s="2">
        <f t="shared" si="98"/>
        <v>0.31624752600835382</v>
      </c>
      <c r="Q781" s="2">
        <f t="shared" si="99"/>
        <v>0.56169750980157551</v>
      </c>
      <c r="R781" s="2">
        <f t="shared" si="100"/>
        <v>0.27242441705823939</v>
      </c>
      <c r="S781" s="2">
        <f t="shared" si="101"/>
        <v>0.58399989091826565</v>
      </c>
      <c r="T781" s="2">
        <f t="shared" si="102"/>
        <v>-1.2463747644135614E-2</v>
      </c>
      <c r="U781" s="2">
        <f t="shared" si="103"/>
        <v>-4.8774061905661199E-2</v>
      </c>
    </row>
    <row r="782" spans="1:21" x14ac:dyDescent="0.3">
      <c r="A782" s="1" t="s">
        <v>794</v>
      </c>
      <c r="B782" s="1">
        <v>2.8771272275241674E-2</v>
      </c>
      <c r="C782" s="1">
        <v>1.987616221922266E-2</v>
      </c>
      <c r="D782" s="1">
        <v>0.14470519058059431</v>
      </c>
      <c r="E782" s="1">
        <v>0.22839017308538082</v>
      </c>
      <c r="F782" s="1">
        <v>5.1111184060573578E-2</v>
      </c>
      <c r="G782" s="1">
        <v>3.2875906676054001E-2</v>
      </c>
      <c r="H782" s="1">
        <v>0.26407954096794128</v>
      </c>
      <c r="I782" s="1">
        <v>0.41487294435501099</v>
      </c>
      <c r="J782" s="1">
        <v>5.8164473652264018E-3</v>
      </c>
      <c r="K782" s="1">
        <v>7.480569734262258E-3</v>
      </c>
      <c r="L782" s="1">
        <v>5.6340477489043479E-2</v>
      </c>
      <c r="M782" s="1">
        <v>8.1423707720427507E-2</v>
      </c>
      <c r="N782" s="2">
        <f t="shared" si="96"/>
        <v>0.83988032694939352</v>
      </c>
      <c r="O782" s="2">
        <f t="shared" si="97"/>
        <v>0.85315023544851909</v>
      </c>
      <c r="P782" s="2">
        <f t="shared" si="98"/>
        <v>0.41799423753564258</v>
      </c>
      <c r="Q782" s="2">
        <f t="shared" si="99"/>
        <v>0.60458586248357693</v>
      </c>
      <c r="R782" s="2">
        <f t="shared" si="100"/>
        <v>0.39145661507277391</v>
      </c>
      <c r="S782" s="2">
        <f t="shared" si="101"/>
        <v>0.64469072999793475</v>
      </c>
      <c r="T782" s="2">
        <f t="shared" si="102"/>
        <v>-2.0263629105526655E-2</v>
      </c>
      <c r="U782" s="2">
        <f t="shared" si="103"/>
        <v>-4.1717749094311814E-2</v>
      </c>
    </row>
    <row r="783" spans="1:21" x14ac:dyDescent="0.3">
      <c r="A783" s="1" t="s">
        <v>795</v>
      </c>
      <c r="B783" s="1">
        <v>2.7072844632019488E-2</v>
      </c>
      <c r="C783" s="1">
        <v>1.8974148628287463E-2</v>
      </c>
      <c r="D783" s="1">
        <v>0.13210422022644008</v>
      </c>
      <c r="E783" s="1">
        <v>0.20580327144086757</v>
      </c>
      <c r="F783" s="1">
        <v>5.3041368722915649E-2</v>
      </c>
      <c r="G783" s="1">
        <v>3.4161675721406937E-2</v>
      </c>
      <c r="H783" s="1">
        <v>0.26192641258239746</v>
      </c>
      <c r="I783" s="1">
        <v>0.40876510739326477</v>
      </c>
      <c r="J783" s="1">
        <v>5.1231657278222329E-3</v>
      </c>
      <c r="K783" s="1">
        <v>7.8859884436984547E-3</v>
      </c>
      <c r="L783" s="1">
        <v>6.0691026283805516E-2</v>
      </c>
      <c r="M783" s="1">
        <v>8.4797561569051577E-2</v>
      </c>
      <c r="N783" s="2">
        <f t="shared" si="96"/>
        <v>0.83117389084321824</v>
      </c>
      <c r="O783" s="2">
        <f t="shared" si="97"/>
        <v>0.84574572130779169</v>
      </c>
      <c r="P783" s="2">
        <f t="shared" si="98"/>
        <v>0.38666172049362485</v>
      </c>
      <c r="Q783" s="2">
        <f t="shared" si="99"/>
        <v>0.59591599005354801</v>
      </c>
      <c r="R783" s="2">
        <f t="shared" si="100"/>
        <v>0.35295767865066313</v>
      </c>
      <c r="S783" s="2">
        <f t="shared" si="101"/>
        <v>0.63191287772592686</v>
      </c>
      <c r="T783" s="2">
        <f t="shared" si="102"/>
        <v>-1.8413736581332763E-2</v>
      </c>
      <c r="U783" s="2">
        <f t="shared" si="103"/>
        <v>-4.4491313619163662E-2</v>
      </c>
    </row>
    <row r="784" spans="1:21" x14ac:dyDescent="0.3">
      <c r="A784" s="1" t="s">
        <v>796</v>
      </c>
      <c r="B784" s="1">
        <v>2.3334759013714918E-2</v>
      </c>
      <c r="C784" s="1">
        <v>1.6075518904480994E-2</v>
      </c>
      <c r="D784" s="1">
        <v>0.11078992620143552</v>
      </c>
      <c r="E784" s="1">
        <v>0.16959890958144766</v>
      </c>
      <c r="F784" s="1">
        <v>5.3694466128945351E-2</v>
      </c>
      <c r="G784" s="1">
        <v>3.3356558531522751E-2</v>
      </c>
      <c r="H784" s="1">
        <v>0.25488542020320892</v>
      </c>
      <c r="I784" s="1">
        <v>0.38634386658668518</v>
      </c>
      <c r="J784" s="1">
        <v>5.086597044031361E-3</v>
      </c>
      <c r="K784" s="1">
        <v>8.0247772751917829E-3</v>
      </c>
      <c r="L784" s="1">
        <v>6.4896676268842116E-2</v>
      </c>
      <c r="M784" s="1">
        <v>9.0752111829357968E-2</v>
      </c>
      <c r="N784" s="2">
        <f t="shared" si="96"/>
        <v>0.82684186470298704</v>
      </c>
      <c r="O784" s="2">
        <f t="shared" si="97"/>
        <v>0.84104586731296294</v>
      </c>
      <c r="P784" s="2">
        <f t="shared" si="98"/>
        <v>0.33585193854166884</v>
      </c>
      <c r="Q784" s="2">
        <f t="shared" si="99"/>
        <v>0.57571025044887869</v>
      </c>
      <c r="R784" s="2">
        <f t="shared" si="100"/>
        <v>0.29367881387129496</v>
      </c>
      <c r="S784" s="2">
        <f t="shared" si="101"/>
        <v>0.60415450866277143</v>
      </c>
      <c r="T784" s="2">
        <f t="shared" si="102"/>
        <v>-1.1248795760591393E-2</v>
      </c>
      <c r="U784" s="2">
        <f t="shared" si="103"/>
        <v>-4.4214095963483399E-2</v>
      </c>
    </row>
    <row r="785" spans="1:21" x14ac:dyDescent="0.3">
      <c r="A785" s="1" t="s">
        <v>797</v>
      </c>
      <c r="B785" s="1">
        <v>2.7463538602754439E-2</v>
      </c>
      <c r="C785" s="1">
        <v>1.8367201446280908E-2</v>
      </c>
      <c r="D785" s="1">
        <v>0.13799006286719423</v>
      </c>
      <c r="E785" s="1">
        <v>0.20081454561052725</v>
      </c>
      <c r="F785" s="1">
        <v>5.3843315690755844E-2</v>
      </c>
      <c r="G785" s="1">
        <v>3.3267779275774956E-2</v>
      </c>
      <c r="H785" s="1">
        <v>0.28188088536262512</v>
      </c>
      <c r="I785" s="1">
        <v>0.402181476354599</v>
      </c>
      <c r="J785" s="1">
        <v>4.8680715945313988E-3</v>
      </c>
      <c r="K785" s="1">
        <v>7.3829396710975324E-3</v>
      </c>
      <c r="L785" s="1">
        <v>6.2507376194007966E-2</v>
      </c>
      <c r="M785" s="1">
        <v>8.7980032304538006E-2</v>
      </c>
      <c r="N785" s="2">
        <f t="shared" si="96"/>
        <v>0.83240208919841818</v>
      </c>
      <c r="O785" s="2">
        <f t="shared" si="97"/>
        <v>0.84720249790017355</v>
      </c>
      <c r="P785" s="2">
        <f t="shared" si="98"/>
        <v>0.38053109296272541</v>
      </c>
      <c r="Q785" s="2">
        <f t="shared" si="99"/>
        <v>0.59155592063124218</v>
      </c>
      <c r="R785" s="2">
        <f t="shared" si="100"/>
        <v>0.34550293728510667</v>
      </c>
      <c r="S785" s="2">
        <f t="shared" si="101"/>
        <v>0.6263119018819584</v>
      </c>
      <c r="T785" s="2">
        <f t="shared" si="102"/>
        <v>-1.6925152448120664E-2</v>
      </c>
      <c r="U785" s="2">
        <f t="shared" si="103"/>
        <v>-4.3161657650320318E-2</v>
      </c>
    </row>
    <row r="786" spans="1:21" x14ac:dyDescent="0.3">
      <c r="A786" s="1" t="s">
        <v>798</v>
      </c>
      <c r="B786" s="1">
        <v>2.9921487979838696E-2</v>
      </c>
      <c r="C786" s="1">
        <v>2.0356786118907039E-2</v>
      </c>
      <c r="D786" s="1">
        <v>0.15234925499446111</v>
      </c>
      <c r="E786" s="1">
        <v>0.22477411350892018</v>
      </c>
      <c r="F786" s="1">
        <v>5.2793195471167564E-2</v>
      </c>
      <c r="G786" s="1">
        <v>3.3625436946749687E-2</v>
      </c>
      <c r="H786" s="1">
        <v>0.27445220947265625</v>
      </c>
      <c r="I786" s="1">
        <v>0.40017396211624146</v>
      </c>
      <c r="J786" s="1">
        <v>5.7574199679243741E-3</v>
      </c>
      <c r="K786" s="1">
        <v>7.0006495809861978E-3</v>
      </c>
      <c r="L786" s="1">
        <v>6.2849023009841631E-2</v>
      </c>
      <c r="M786" s="1">
        <v>9.1807550136187702E-2</v>
      </c>
      <c r="N786" s="2">
        <f t="shared" si="96"/>
        <v>0.83391089291628295</v>
      </c>
      <c r="O786" s="2">
        <f t="shared" si="97"/>
        <v>0.84497241342712415</v>
      </c>
      <c r="P786" s="2">
        <f t="shared" si="98"/>
        <v>0.41150620815506528</v>
      </c>
      <c r="Q786" s="2">
        <f t="shared" si="99"/>
        <v>0.58880182221786626</v>
      </c>
      <c r="R786" s="2">
        <f t="shared" si="100"/>
        <v>0.38350755957693161</v>
      </c>
      <c r="S786" s="2">
        <f t="shared" si="101"/>
        <v>0.62229609014175513</v>
      </c>
      <c r="T786" s="2">
        <f t="shared" si="102"/>
        <v>-2.1553860298610599E-2</v>
      </c>
      <c r="U786" s="2">
        <f t="shared" si="103"/>
        <v>-4.3959751329080206E-2</v>
      </c>
    </row>
    <row r="787" spans="1:21" x14ac:dyDescent="0.3">
      <c r="A787" s="1" t="s">
        <v>799</v>
      </c>
      <c r="B787" s="1">
        <v>2.3256937246728365E-2</v>
      </c>
      <c r="C787" s="1">
        <v>1.5891695939863469E-2</v>
      </c>
      <c r="D787" s="1">
        <v>0.11368447338332094</v>
      </c>
      <c r="E787" s="1">
        <v>0.1579953055258865</v>
      </c>
      <c r="F787" s="1">
        <v>5.3960148245096207E-2</v>
      </c>
      <c r="G787" s="1">
        <v>3.4301662817597389E-2</v>
      </c>
      <c r="H787" s="1">
        <v>0.26814582943916321</v>
      </c>
      <c r="I787" s="1">
        <v>0.36695866286754608</v>
      </c>
      <c r="J787" s="1">
        <v>4.7617451218018971E-3</v>
      </c>
      <c r="K787" s="1">
        <v>6.9343408310032877E-3</v>
      </c>
      <c r="L787" s="1">
        <v>5.3106844826904892E-2</v>
      </c>
      <c r="M787" s="1">
        <v>7.9293909620062636E-2</v>
      </c>
      <c r="N787" s="2">
        <f t="shared" si="96"/>
        <v>0.81721812664653237</v>
      </c>
      <c r="O787" s="2">
        <f t="shared" si="97"/>
        <v>0.82903037942249569</v>
      </c>
      <c r="P787" s="2">
        <f t="shared" si="98"/>
        <v>0.31630735407480343</v>
      </c>
      <c r="Q787" s="2">
        <f t="shared" si="99"/>
        <v>0.55365301883847073</v>
      </c>
      <c r="R787" s="2">
        <f t="shared" si="100"/>
        <v>0.27231330838049383</v>
      </c>
      <c r="S787" s="2">
        <f t="shared" si="101"/>
        <v>0.57318439064278837</v>
      </c>
      <c r="T787" s="2">
        <f t="shared" si="102"/>
        <v>-1.0870242654154172E-2</v>
      </c>
      <c r="U787" s="2">
        <f t="shared" si="103"/>
        <v>-4.7182137138195662E-2</v>
      </c>
    </row>
    <row r="788" spans="1:21" x14ac:dyDescent="0.3">
      <c r="A788" s="1" t="s">
        <v>800</v>
      </c>
      <c r="B788" s="1">
        <v>2.1152923209902452E-3</v>
      </c>
      <c r="C788" s="1">
        <v>1.8546929149299927E-3</v>
      </c>
      <c r="D788" s="1">
        <v>8.0520134080540057E-3</v>
      </c>
      <c r="E788" s="1">
        <v>9.7702789597394982E-3</v>
      </c>
      <c r="F788" s="1">
        <v>5.0044097006320953E-2</v>
      </c>
      <c r="G788" s="1">
        <v>4.2343001812696457E-2</v>
      </c>
      <c r="H788" s="1">
        <v>0.19361819326877594</v>
      </c>
      <c r="I788" s="1">
        <v>0.22866308689117432</v>
      </c>
      <c r="J788" s="1">
        <v>4.4211127124297936E-3</v>
      </c>
      <c r="K788" s="1">
        <v>8.8471751266150835E-3</v>
      </c>
      <c r="L788" s="1">
        <v>2.6021530715042044E-2</v>
      </c>
      <c r="M788" s="1">
        <v>3.8390325769739019E-2</v>
      </c>
      <c r="N788" s="2">
        <f t="shared" si="96"/>
        <v>0.68091227489826101</v>
      </c>
      <c r="O788" s="2">
        <f t="shared" si="97"/>
        <v>0.68751254250257976</v>
      </c>
      <c r="P788" s="2">
        <f t="shared" si="98"/>
        <v>2.3207192220716755E-2</v>
      </c>
      <c r="Q788" s="2">
        <f t="shared" si="99"/>
        <v>0.3624875752765423</v>
      </c>
      <c r="R788" s="2">
        <f t="shared" si="100"/>
        <v>1.57717311672671E-2</v>
      </c>
      <c r="S788" s="2">
        <f t="shared" si="101"/>
        <v>0.33078154165337453</v>
      </c>
      <c r="T788" s="2">
        <f t="shared" si="102"/>
        <v>3.3742167204516151E-2</v>
      </c>
      <c r="U788" s="2">
        <f t="shared" si="103"/>
        <v>-7.3574442632028655E-2</v>
      </c>
    </row>
    <row r="789" spans="1:21" x14ac:dyDescent="0.3">
      <c r="A789" s="1" t="s">
        <v>801</v>
      </c>
      <c r="B789" s="1">
        <v>1.9600817742871077E-2</v>
      </c>
      <c r="C789" s="1">
        <v>1.3604642922872319E-2</v>
      </c>
      <c r="D789" s="1">
        <v>9.1076306529557893E-2</v>
      </c>
      <c r="E789" s="1">
        <v>0.1282822610665848</v>
      </c>
      <c r="F789" s="1">
        <v>5.4413218051195145E-2</v>
      </c>
      <c r="G789" s="1">
        <v>3.5180497914552689E-2</v>
      </c>
      <c r="H789" s="1">
        <v>0.25654304027557373</v>
      </c>
      <c r="I789" s="1">
        <v>0.35440748929977417</v>
      </c>
      <c r="J789" s="1">
        <v>4.3951071070253622E-3</v>
      </c>
      <c r="K789" s="1">
        <v>7.2310654195680201E-3</v>
      </c>
      <c r="L789" s="1">
        <v>5.055354256148821E-2</v>
      </c>
      <c r="M789" s="1">
        <v>7.6426847397667766E-2</v>
      </c>
      <c r="N789" s="2">
        <f t="shared" si="96"/>
        <v>0.80823257763263046</v>
      </c>
      <c r="O789" s="2">
        <f t="shared" si="97"/>
        <v>0.81939639275787735</v>
      </c>
      <c r="P789" s="2">
        <f t="shared" si="98"/>
        <v>0.26798556902540277</v>
      </c>
      <c r="Q789" s="2">
        <f t="shared" si="99"/>
        <v>0.53827220461607472</v>
      </c>
      <c r="R789" s="2">
        <f t="shared" si="100"/>
        <v>0.22160872703281559</v>
      </c>
      <c r="S789" s="2">
        <f t="shared" si="101"/>
        <v>0.55182167502372326</v>
      </c>
      <c r="T789" s="2">
        <f t="shared" si="102"/>
        <v>-4.6413913009267071E-3</v>
      </c>
      <c r="U789" s="2">
        <f t="shared" si="103"/>
        <v>-4.9684876508992781E-2</v>
      </c>
    </row>
    <row r="790" spans="1:21" x14ac:dyDescent="0.3">
      <c r="A790" s="1" t="s">
        <v>802</v>
      </c>
      <c r="B790" s="1">
        <v>2.1587684700996542E-3</v>
      </c>
      <c r="C790" s="1">
        <v>1.992317266811817E-3</v>
      </c>
      <c r="D790" s="1">
        <v>7.7309871228729808E-3</v>
      </c>
      <c r="E790" s="1">
        <v>9.9273184318500185E-3</v>
      </c>
      <c r="F790" s="1">
        <v>5.1173027604818344E-2</v>
      </c>
      <c r="G790" s="1">
        <v>4.6034988015890121E-2</v>
      </c>
      <c r="H790" s="1">
        <v>0.18714351952075958</v>
      </c>
      <c r="I790" s="1">
        <v>0.23723079264163971</v>
      </c>
      <c r="J790" s="1">
        <v>3.8011185476402821E-3</v>
      </c>
      <c r="K790" s="1">
        <v>8.9976241864066827E-3</v>
      </c>
      <c r="L790" s="1">
        <v>3.0496170295019633E-2</v>
      </c>
      <c r="M790" s="1">
        <v>3.845743918649179E-2</v>
      </c>
      <c r="N790" s="2">
        <f t="shared" si="96"/>
        <v>0.66570836270852052</v>
      </c>
      <c r="O790" s="2">
        <f t="shared" si="97"/>
        <v>0.67496964928815939</v>
      </c>
      <c r="P790" s="2">
        <f t="shared" si="98"/>
        <v>2.3250723194692291E-2</v>
      </c>
      <c r="Q790" s="2">
        <f t="shared" si="99"/>
        <v>0.3661512018281573</v>
      </c>
      <c r="R790" s="2">
        <f t="shared" si="100"/>
        <v>1.5806009689734613E-2</v>
      </c>
      <c r="S790" s="2">
        <f t="shared" si="101"/>
        <v>0.33583618335107984</v>
      </c>
      <c r="T790" s="2">
        <f t="shared" si="102"/>
        <v>3.3266965207734214E-2</v>
      </c>
      <c r="U790" s="2">
        <f t="shared" si="103"/>
        <v>-8.1020969472789583E-2</v>
      </c>
    </row>
    <row r="791" spans="1:21" x14ac:dyDescent="0.3">
      <c r="A791" s="1" t="s">
        <v>803</v>
      </c>
      <c r="B791" s="1">
        <v>1.2117644821493958E-2</v>
      </c>
      <c r="C791" s="1">
        <v>8.8817078504554448E-3</v>
      </c>
      <c r="D791" s="1">
        <v>5.2564618926487054E-2</v>
      </c>
      <c r="E791" s="1">
        <v>7.3510232858541538E-2</v>
      </c>
      <c r="F791" s="1">
        <v>5.6494971737265587E-2</v>
      </c>
      <c r="G791" s="1">
        <v>3.8691993802785873E-2</v>
      </c>
      <c r="H791" s="1">
        <v>0.24960820376873016</v>
      </c>
      <c r="I791" s="1">
        <v>0.34364837408065796</v>
      </c>
      <c r="J791" s="1">
        <v>2.9729568417522076E-3</v>
      </c>
      <c r="K791" s="1">
        <v>6.916746006520166E-3</v>
      </c>
      <c r="L791" s="1">
        <v>4.1326002326963762E-2</v>
      </c>
      <c r="M791" s="1">
        <v>5.5573169887772139E-2</v>
      </c>
      <c r="N791" s="2">
        <f t="shared" si="96"/>
        <v>0.78440347990284476</v>
      </c>
      <c r="O791" s="2">
        <f t="shared" si="97"/>
        <v>0.7976044537647089</v>
      </c>
      <c r="P791" s="2">
        <f t="shared" si="98"/>
        <v>0.16645626550757578</v>
      </c>
      <c r="Q791" s="2">
        <f t="shared" si="99"/>
        <v>0.5184332340070773</v>
      </c>
      <c r="R791" s="2">
        <f t="shared" si="100"/>
        <v>0.12668035787558296</v>
      </c>
      <c r="S791" s="2">
        <f t="shared" si="101"/>
        <v>0.52454052627181191</v>
      </c>
      <c r="T791" s="2">
        <f t="shared" si="102"/>
        <v>9.614193977995511E-3</v>
      </c>
      <c r="U791" s="2">
        <f t="shared" si="103"/>
        <v>-5.743337339568573E-2</v>
      </c>
    </row>
    <row r="792" spans="1:21" x14ac:dyDescent="0.3">
      <c r="A792" s="1" t="s">
        <v>804</v>
      </c>
      <c r="B792" s="1">
        <v>2.4683064532088336E-2</v>
      </c>
      <c r="C792" s="1">
        <v>1.718462063970164E-2</v>
      </c>
      <c r="D792" s="1">
        <v>0.11648161090133989</v>
      </c>
      <c r="E792" s="1">
        <v>0.16174449152137646</v>
      </c>
      <c r="F792" s="1">
        <v>5.4257171228528023E-2</v>
      </c>
      <c r="G792" s="1">
        <v>3.4328728914260864E-2</v>
      </c>
      <c r="H792" s="1">
        <v>0.26594802737236023</v>
      </c>
      <c r="I792" s="1">
        <v>0.36552050709724426</v>
      </c>
      <c r="J792" s="1">
        <v>5.0681383057118307E-3</v>
      </c>
      <c r="K792" s="1">
        <v>8.1765701059876416E-3</v>
      </c>
      <c r="L792" s="1">
        <v>5.5764323911183585E-2</v>
      </c>
      <c r="M792" s="1">
        <v>8.4851786758901634E-2</v>
      </c>
      <c r="N792" s="2">
        <f t="shared" si="96"/>
        <v>0.80791699648929738</v>
      </c>
      <c r="O792" s="2">
        <f t="shared" si="97"/>
        <v>0.82829163683447382</v>
      </c>
      <c r="P792" s="2">
        <f t="shared" si="98"/>
        <v>0.31938504688994146</v>
      </c>
      <c r="Q792" s="2">
        <f t="shared" si="99"/>
        <v>0.55207877874791389</v>
      </c>
      <c r="R792" s="2">
        <f t="shared" si="100"/>
        <v>0.27601656889256876</v>
      </c>
      <c r="S792" s="2">
        <f t="shared" si="101"/>
        <v>0.57100023302446656</v>
      </c>
      <c r="T792" s="2">
        <f t="shared" si="102"/>
        <v>-1.4377695113021685E-2</v>
      </c>
      <c r="U792" s="2">
        <f t="shared" si="103"/>
        <v>-4.731962623410188E-2</v>
      </c>
    </row>
    <row r="793" spans="1:21" x14ac:dyDescent="0.3">
      <c r="A793" s="1" t="s">
        <v>805</v>
      </c>
      <c r="B793" s="1">
        <v>2.4085909277696303E-2</v>
      </c>
      <c r="C793" s="1">
        <v>1.5619839915382095E-2</v>
      </c>
      <c r="D793" s="1">
        <v>0.11975351942418155</v>
      </c>
      <c r="E793" s="1">
        <v>0.1626275918039673</v>
      </c>
      <c r="F793" s="1">
        <v>5.3713066503405571E-2</v>
      </c>
      <c r="G793" s="1">
        <v>3.1257366761565208E-2</v>
      </c>
      <c r="H793" s="1">
        <v>0.27828231453895569</v>
      </c>
      <c r="I793" s="1">
        <v>0.37402956187725067</v>
      </c>
      <c r="J793" s="1">
        <v>6.4397880454937807E-3</v>
      </c>
      <c r="K793" s="1">
        <v>7.7019201210671122E-3</v>
      </c>
      <c r="L793" s="1">
        <v>6.5421495955570452E-2</v>
      </c>
      <c r="M793" s="1">
        <v>9.4170654354806649E-2</v>
      </c>
      <c r="N793" s="2">
        <f t="shared" si="96"/>
        <v>0.82473980393753399</v>
      </c>
      <c r="O793" s="2">
        <f t="shared" si="97"/>
        <v>0.84575191276686257</v>
      </c>
      <c r="P793" s="2">
        <f t="shared" si="98"/>
        <v>0.32511973878601114</v>
      </c>
      <c r="Q793" s="2">
        <f t="shared" si="99"/>
        <v>0.56795064239645388</v>
      </c>
      <c r="R793" s="2">
        <f t="shared" si="100"/>
        <v>0.28176039494559424</v>
      </c>
      <c r="S793" s="2">
        <f t="shared" si="101"/>
        <v>0.59405941203272206</v>
      </c>
      <c r="T793" s="2">
        <f t="shared" si="102"/>
        <v>-1.0072553100096329E-2</v>
      </c>
      <c r="U793" s="2">
        <f t="shared" si="103"/>
        <v>-4.0709687678286324E-2</v>
      </c>
    </row>
    <row r="794" spans="1:21" x14ac:dyDescent="0.3">
      <c r="A794" s="1" t="s">
        <v>806</v>
      </c>
      <c r="B794" s="1">
        <v>1.6884641954778568E-2</v>
      </c>
      <c r="C794" s="1">
        <v>1.136614253988155E-2</v>
      </c>
      <c r="D794" s="1">
        <v>7.9221200184718996E-2</v>
      </c>
      <c r="E794" s="1">
        <v>0.11011362486826606</v>
      </c>
      <c r="F794" s="1">
        <v>5.1802005618810654E-2</v>
      </c>
      <c r="G794" s="1">
        <v>3.1620129942893982E-2</v>
      </c>
      <c r="H794" s="1">
        <v>0.24415682256221771</v>
      </c>
      <c r="I794" s="1">
        <v>0.33354070782661438</v>
      </c>
      <c r="J794" s="1">
        <v>7.3124393630262961E-3</v>
      </c>
      <c r="K794" s="1">
        <v>7.6439351084958175E-3</v>
      </c>
      <c r="L794" s="1">
        <v>6.5940732547131328E-2</v>
      </c>
      <c r="M794" s="1">
        <v>8.7760298034887843E-2</v>
      </c>
      <c r="N794" s="2">
        <f t="shared" si="96"/>
        <v>0.8128718422435961</v>
      </c>
      <c r="O794" s="2">
        <f t="shared" si="97"/>
        <v>0.82681532808371527</v>
      </c>
      <c r="P794" s="2">
        <f t="shared" si="98"/>
        <v>0.23833635664489841</v>
      </c>
      <c r="Q794" s="2">
        <f t="shared" si="99"/>
        <v>0.52346436298846288</v>
      </c>
      <c r="R794" s="2">
        <f t="shared" si="100"/>
        <v>0.19209009611285466</v>
      </c>
      <c r="S794" s="2">
        <f t="shared" si="101"/>
        <v>0.53196326199113331</v>
      </c>
      <c r="T794" s="2">
        <f t="shared" si="102"/>
        <v>1.8766436047104016E-3</v>
      </c>
      <c r="U794" s="2">
        <f t="shared" si="103"/>
        <v>-4.3518776921691926E-2</v>
      </c>
    </row>
    <row r="795" spans="1:21" x14ac:dyDescent="0.3">
      <c r="A795" s="1" t="s">
        <v>807</v>
      </c>
      <c r="B795" s="1">
        <v>2.1334310412043478E-2</v>
      </c>
      <c r="C795" s="1">
        <v>1.5314606877411416E-2</v>
      </c>
      <c r="D795" s="1">
        <v>9.5089394582679163E-2</v>
      </c>
      <c r="E795" s="1">
        <v>0.13547359468072587</v>
      </c>
      <c r="F795" s="1">
        <v>4.987289197742939E-2</v>
      </c>
      <c r="G795" s="1">
        <v>3.2321019098162651E-2</v>
      </c>
      <c r="H795" s="1">
        <v>0.21953633427619934</v>
      </c>
      <c r="I795" s="1">
        <v>0.30945208668708801</v>
      </c>
      <c r="J795" s="1">
        <v>7.4813634748801729E-3</v>
      </c>
      <c r="K795" s="1">
        <v>8.3103195416841386E-3</v>
      </c>
      <c r="L795" s="1">
        <v>6.3589392251086937E-2</v>
      </c>
      <c r="M795" s="1">
        <v>8.0678143778162167E-2</v>
      </c>
      <c r="N795" s="2">
        <f t="shared" si="96"/>
        <v>0.796872610467381</v>
      </c>
      <c r="O795" s="2">
        <f t="shared" si="97"/>
        <v>0.81086271241909125</v>
      </c>
      <c r="P795" s="2">
        <f t="shared" si="98"/>
        <v>0.27695413234818811</v>
      </c>
      <c r="Q795" s="2">
        <f t="shared" si="99"/>
        <v>0.4938345006824662</v>
      </c>
      <c r="R795" s="2">
        <f t="shared" si="100"/>
        <v>0.23111148724505809</v>
      </c>
      <c r="S795" s="2">
        <f t="shared" si="101"/>
        <v>0.49172493099492764</v>
      </c>
      <c r="T795" s="2">
        <f t="shared" si="102"/>
        <v>-9.4772952998041417E-3</v>
      </c>
      <c r="U795" s="2">
        <f t="shared" si="103"/>
        <v>-4.6271117434313058E-2</v>
      </c>
    </row>
    <row r="796" spans="1:21" x14ac:dyDescent="0.3">
      <c r="A796" s="1" t="s">
        <v>808</v>
      </c>
      <c r="B796" s="1">
        <v>2.0872762381303603E-2</v>
      </c>
      <c r="C796" s="1">
        <v>1.4474240173389536E-2</v>
      </c>
      <c r="D796" s="1">
        <v>9.4172820861878781E-2</v>
      </c>
      <c r="E796" s="1">
        <v>0.13543186624536493</v>
      </c>
      <c r="F796" s="1">
        <v>5.3959337994456291E-2</v>
      </c>
      <c r="G796" s="1">
        <v>3.4133130684494972E-2</v>
      </c>
      <c r="H796" s="1">
        <v>0.24384016543626785</v>
      </c>
      <c r="I796" s="1">
        <v>0.34604370594024658</v>
      </c>
      <c r="J796" s="1">
        <v>5.9619226093101411E-3</v>
      </c>
      <c r="K796" s="1">
        <v>7.4656308448627189E-3</v>
      </c>
      <c r="L796" s="1">
        <v>6.0365466324752363E-2</v>
      </c>
      <c r="M796" s="1">
        <v>8.1292216911796736E-2</v>
      </c>
      <c r="N796" s="2">
        <f t="shared" si="96"/>
        <v>0.80688925195673433</v>
      </c>
      <c r="O796" s="2">
        <f t="shared" si="97"/>
        <v>0.8204355058160131</v>
      </c>
      <c r="P796" s="2">
        <f t="shared" si="98"/>
        <v>0.27917331029208398</v>
      </c>
      <c r="Q796" s="2">
        <f t="shared" si="99"/>
        <v>0.53155893613126226</v>
      </c>
      <c r="R796" s="2">
        <f t="shared" si="100"/>
        <v>0.23311556717693727</v>
      </c>
      <c r="S796" s="2">
        <f t="shared" si="101"/>
        <v>0.54278012116686303</v>
      </c>
      <c r="T796" s="2">
        <f t="shared" si="102"/>
        <v>-7.0910702472381463E-3</v>
      </c>
      <c r="U796" s="2">
        <f t="shared" si="103"/>
        <v>-4.8051214975107261E-2</v>
      </c>
    </row>
    <row r="797" spans="1:21" x14ac:dyDescent="0.3">
      <c r="A797" s="1" t="s">
        <v>809</v>
      </c>
      <c r="B797" s="1">
        <v>2.7391212387320209E-3</v>
      </c>
      <c r="C797" s="1">
        <v>2.2110890663185564E-3</v>
      </c>
      <c r="D797" s="1">
        <v>1.0408669087350237E-2</v>
      </c>
      <c r="E797" s="1">
        <v>1.2943163752027203E-2</v>
      </c>
      <c r="F797" s="1">
        <v>5.5359739810228348E-2</v>
      </c>
      <c r="G797" s="1">
        <v>4.2035544291138649E-2</v>
      </c>
      <c r="H797" s="1">
        <v>0.2100297287106514</v>
      </c>
      <c r="I797" s="1">
        <v>0.2604733407497406</v>
      </c>
      <c r="J797" s="1">
        <v>3.6518595596595161E-3</v>
      </c>
      <c r="K797" s="1">
        <v>7.4630943281856835E-3</v>
      </c>
      <c r="L797" s="1">
        <v>4.141432642954105E-2</v>
      </c>
      <c r="M797" s="1">
        <v>6.0950802309615089E-2</v>
      </c>
      <c r="N797" s="2">
        <f t="shared" si="96"/>
        <v>0.70818896941697995</v>
      </c>
      <c r="O797" s="2">
        <f t="shared" si="97"/>
        <v>0.72208720887349664</v>
      </c>
      <c r="P797" s="2">
        <f t="shared" si="98"/>
        <v>3.1249110223767296E-2</v>
      </c>
      <c r="Q797" s="2">
        <f t="shared" si="99"/>
        <v>0.40829042618165196</v>
      </c>
      <c r="R797" s="2">
        <f t="shared" si="100"/>
        <v>2.1367594924078137E-2</v>
      </c>
      <c r="S797" s="2">
        <f t="shared" si="101"/>
        <v>0.38438278107844659</v>
      </c>
      <c r="T797" s="2">
        <f t="shared" si="102"/>
        <v>3.2435706254621548E-2</v>
      </c>
      <c r="U797" s="2">
        <f t="shared" si="103"/>
        <v>-7.0448927662241562E-2</v>
      </c>
    </row>
    <row r="798" spans="1:21" x14ac:dyDescent="0.3">
      <c r="A798" s="1" t="s">
        <v>810</v>
      </c>
      <c r="B798" s="1">
        <v>1.7508071480926018E-2</v>
      </c>
      <c r="C798" s="1">
        <v>1.2773329034001626E-2</v>
      </c>
      <c r="D798" s="1">
        <v>7.6932367261193541E-2</v>
      </c>
      <c r="E798" s="1">
        <v>0.10371852351265842</v>
      </c>
      <c r="F798" s="1">
        <v>5.4467435926198959E-2</v>
      </c>
      <c r="G798" s="1">
        <v>3.6269042640924454E-2</v>
      </c>
      <c r="H798" s="1">
        <v>0.24393835663795471</v>
      </c>
      <c r="I798" s="1">
        <v>0.32746046781539917</v>
      </c>
      <c r="J798" s="1">
        <v>4.7421775595924125E-3</v>
      </c>
      <c r="K798" s="1">
        <v>8.6906370013415304E-3</v>
      </c>
      <c r="L798" s="1">
        <v>5.7887488456963246E-2</v>
      </c>
      <c r="M798" s="1">
        <v>8.1460584504454175E-2</v>
      </c>
      <c r="N798" s="2">
        <f t="shared" si="96"/>
        <v>0.78070004459950793</v>
      </c>
      <c r="O798" s="2">
        <f t="shared" si="97"/>
        <v>0.80057134987247836</v>
      </c>
      <c r="P798" s="2">
        <f t="shared" si="98"/>
        <v>0.2212807698178951</v>
      </c>
      <c r="Q798" s="2">
        <f t="shared" si="99"/>
        <v>0.50569898616865561</v>
      </c>
      <c r="R798" s="2">
        <f t="shared" si="100"/>
        <v>0.17641808275113674</v>
      </c>
      <c r="S798" s="2">
        <f t="shared" si="101"/>
        <v>0.50760428849674066</v>
      </c>
      <c r="T798" s="2">
        <f t="shared" si="102"/>
        <v>-2.2943244387400611E-3</v>
      </c>
      <c r="U798" s="2">
        <f t="shared" si="103"/>
        <v>-5.356452621261594E-2</v>
      </c>
    </row>
    <row r="799" spans="1:21" x14ac:dyDescent="0.3">
      <c r="A799" s="1" t="s">
        <v>811</v>
      </c>
      <c r="B799" s="1">
        <v>1.9528411722797775E-2</v>
      </c>
      <c r="C799" s="1">
        <v>1.3877374850246567E-2</v>
      </c>
      <c r="D799" s="1">
        <v>8.5534545432305389E-2</v>
      </c>
      <c r="E799" s="1">
        <v>0.11776206735232453</v>
      </c>
      <c r="F799" s="1">
        <v>5.5344864726066589E-2</v>
      </c>
      <c r="G799" s="1">
        <v>3.6873649805784225E-2</v>
      </c>
      <c r="H799" s="1">
        <v>0.24039983749389648</v>
      </c>
      <c r="I799" s="1">
        <v>0.32641187310218811</v>
      </c>
      <c r="J799" s="1">
        <v>4.079092593148325E-3</v>
      </c>
      <c r="K799" s="1">
        <v>7.1916164541904332E-3</v>
      </c>
      <c r="L799" s="1">
        <v>4.3857811170456021E-2</v>
      </c>
      <c r="M799" s="1">
        <v>6.478167033499671E-2</v>
      </c>
      <c r="N799" s="2">
        <f t="shared" si="96"/>
        <v>0.7891608378453685</v>
      </c>
      <c r="O799" s="2">
        <f t="shared" si="97"/>
        <v>0.79699906833267853</v>
      </c>
      <c r="P799" s="2">
        <f t="shared" si="98"/>
        <v>0.24670251466522913</v>
      </c>
      <c r="Q799" s="2">
        <f t="shared" si="99"/>
        <v>0.50308654949018961</v>
      </c>
      <c r="R799" s="2">
        <f t="shared" si="100"/>
        <v>0.20079613726299217</v>
      </c>
      <c r="S799" s="2">
        <f t="shared" si="101"/>
        <v>0.5041074558016192</v>
      </c>
      <c r="T799" s="2">
        <f t="shared" si="102"/>
        <v>-5.4804692942268573E-3</v>
      </c>
      <c r="U799" s="2">
        <f t="shared" si="103"/>
        <v>-5.4880584804600036E-2</v>
      </c>
    </row>
    <row r="800" spans="1:21" x14ac:dyDescent="0.3">
      <c r="A800" s="1" t="s">
        <v>812</v>
      </c>
      <c r="B800" s="1">
        <v>2.1492303970647757E-2</v>
      </c>
      <c r="C800" s="1">
        <v>1.5338255007009945E-2</v>
      </c>
      <c r="D800" s="1">
        <v>9.8907383866690748E-2</v>
      </c>
      <c r="E800" s="1">
        <v>0.145833729610607</v>
      </c>
      <c r="F800" s="1">
        <v>5.3061369806528091E-2</v>
      </c>
      <c r="G800" s="1">
        <v>3.5051958635449409E-2</v>
      </c>
      <c r="H800" s="1">
        <v>0.25119523704051971</v>
      </c>
      <c r="I800" s="1">
        <v>0.36685054004192352</v>
      </c>
      <c r="J800" s="1">
        <v>5.0651074383034934E-3</v>
      </c>
      <c r="K800" s="1">
        <v>8.2157584427625836E-3</v>
      </c>
      <c r="L800" s="1">
        <v>5.4617616949973864E-2</v>
      </c>
      <c r="M800" s="1">
        <v>8.132776182799907E-2</v>
      </c>
      <c r="N800" s="2">
        <f t="shared" si="96"/>
        <v>0.80966599073157541</v>
      </c>
      <c r="O800" s="2">
        <f t="shared" si="97"/>
        <v>0.825569839695934</v>
      </c>
      <c r="P800" s="2">
        <f t="shared" si="98"/>
        <v>0.29605490925118672</v>
      </c>
      <c r="Q800" s="2">
        <f t="shared" si="99"/>
        <v>0.55183112680093238</v>
      </c>
      <c r="R800" s="2">
        <f t="shared" si="100"/>
        <v>0.25072582397525717</v>
      </c>
      <c r="S800" s="2">
        <f t="shared" si="101"/>
        <v>0.57048472561990515</v>
      </c>
      <c r="T800" s="2">
        <f t="shared" si="102"/>
        <v>-9.4496283454957395E-3</v>
      </c>
      <c r="U800" s="2">
        <f t="shared" si="103"/>
        <v>-4.8680930703012645E-2</v>
      </c>
    </row>
    <row r="801" spans="1:21" x14ac:dyDescent="0.3">
      <c r="A801" s="1" t="s">
        <v>813</v>
      </c>
      <c r="B801" s="1">
        <v>2.4029029549787157E-2</v>
      </c>
      <c r="C801" s="1">
        <v>1.6885976738682609E-2</v>
      </c>
      <c r="D801" s="1">
        <v>0.11128022024147791</v>
      </c>
      <c r="E801" s="1">
        <v>0.17215062791188382</v>
      </c>
      <c r="F801" s="1">
        <v>5.1536835730075836E-2</v>
      </c>
      <c r="G801" s="1">
        <v>3.4067299216985703E-2</v>
      </c>
      <c r="H801" s="1">
        <v>0.24716614186763763</v>
      </c>
      <c r="I801" s="1">
        <v>0.38294681906700134</v>
      </c>
      <c r="J801" s="1">
        <v>5.5131289074707678E-3</v>
      </c>
      <c r="K801" s="1">
        <v>7.4811204175865434E-3</v>
      </c>
      <c r="L801" s="1">
        <v>5.419891086665133E-2</v>
      </c>
      <c r="M801" s="1">
        <v>8.1821146371386461E-2</v>
      </c>
      <c r="N801" s="2">
        <f t="shared" si="96"/>
        <v>0.82134701615175232</v>
      </c>
      <c r="O801" s="2">
        <f t="shared" si="97"/>
        <v>0.83661320936963657</v>
      </c>
      <c r="P801" s="2">
        <f t="shared" si="98"/>
        <v>0.33800377975261803</v>
      </c>
      <c r="Q801" s="2">
        <f t="shared" si="99"/>
        <v>0.57067745124176861</v>
      </c>
      <c r="R801" s="2">
        <f t="shared" si="100"/>
        <v>0.29630868738909266</v>
      </c>
      <c r="S801" s="2">
        <f t="shared" si="101"/>
        <v>0.59687681784264246</v>
      </c>
      <c r="T801" s="2">
        <f t="shared" si="102"/>
        <v>-1.3421959138072483E-2</v>
      </c>
      <c r="U801" s="2">
        <f t="shared" si="103"/>
        <v>-4.5796169242624356E-2</v>
      </c>
    </row>
    <row r="802" spans="1:21" x14ac:dyDescent="0.3">
      <c r="A802" s="1" t="s">
        <v>814</v>
      </c>
      <c r="B802" s="1">
        <v>3.0727387728487574E-2</v>
      </c>
      <c r="C802" s="1">
        <v>2.1333791872697103E-2</v>
      </c>
      <c r="D802" s="1">
        <v>0.15805576593509799</v>
      </c>
      <c r="E802" s="1">
        <v>0.2491987014986459</v>
      </c>
      <c r="F802" s="1">
        <v>5.0994429737329483E-2</v>
      </c>
      <c r="G802" s="1">
        <v>3.2452594488859177E-2</v>
      </c>
      <c r="H802" s="1">
        <v>0.27190044522285461</v>
      </c>
      <c r="I802" s="1">
        <v>0.4211096465587616</v>
      </c>
      <c r="J802" s="1">
        <v>6.1695836864476584E-3</v>
      </c>
      <c r="K802" s="1">
        <v>8.263356196759896E-3</v>
      </c>
      <c r="L802" s="1">
        <v>6.3197809422653101E-2</v>
      </c>
      <c r="M802" s="1">
        <v>9.4649329760374531E-2</v>
      </c>
      <c r="N802" s="2">
        <f t="shared" si="96"/>
        <v>0.84228296123073443</v>
      </c>
      <c r="O802" s="2">
        <f t="shared" si="97"/>
        <v>0.85689904691404029</v>
      </c>
      <c r="P802" s="2">
        <f t="shared" si="98"/>
        <v>0.44358591932112151</v>
      </c>
      <c r="Q802" s="2">
        <f t="shared" si="99"/>
        <v>0.61137653423059501</v>
      </c>
      <c r="R802" s="2">
        <f t="shared" si="100"/>
        <v>0.42428505900981545</v>
      </c>
      <c r="S802" s="2">
        <f t="shared" si="101"/>
        <v>0.6544096712235512</v>
      </c>
      <c r="T802" s="2">
        <f t="shared" si="102"/>
        <v>-2.3396485278738891E-2</v>
      </c>
      <c r="U802" s="2">
        <f t="shared" si="103"/>
        <v>-4.0583530832584792E-2</v>
      </c>
    </row>
    <row r="803" spans="1:21" x14ac:dyDescent="0.3">
      <c r="A803" s="1" t="s">
        <v>815</v>
      </c>
      <c r="B803" s="1">
        <v>1.8475503889129326E-2</v>
      </c>
      <c r="C803" s="1">
        <v>1.261156520820708E-2</v>
      </c>
      <c r="D803" s="1">
        <v>8.9729996633503228E-2</v>
      </c>
      <c r="E803" s="1">
        <v>0.13778115699600485</v>
      </c>
      <c r="F803" s="1">
        <v>5.3032625466585159E-2</v>
      </c>
      <c r="G803" s="1">
        <v>3.3322406932711601E-2</v>
      </c>
      <c r="H803" s="1">
        <v>0.26595219969749451</v>
      </c>
      <c r="I803" s="1">
        <v>0.40688949823379517</v>
      </c>
      <c r="J803" s="1">
        <v>5.1283242791653394E-3</v>
      </c>
      <c r="K803" s="1">
        <v>7.8136165267098327E-3</v>
      </c>
      <c r="L803" s="1">
        <v>6.2357891464644835E-2</v>
      </c>
      <c r="M803" s="1">
        <v>8.6116534722369034E-2</v>
      </c>
      <c r="N803" s="2">
        <f t="shared" si="96"/>
        <v>0.83228490018177381</v>
      </c>
      <c r="O803" s="2">
        <f t="shared" si="97"/>
        <v>0.84860742500770092</v>
      </c>
      <c r="P803" s="2">
        <f t="shared" si="98"/>
        <v>0.28867848804548135</v>
      </c>
      <c r="Q803" s="2">
        <f t="shared" si="99"/>
        <v>0.59598334574628697</v>
      </c>
      <c r="R803" s="2">
        <f t="shared" si="100"/>
        <v>0.24227436736583047</v>
      </c>
      <c r="S803" s="2">
        <f t="shared" si="101"/>
        <v>0.63245484407259478</v>
      </c>
      <c r="T803" s="2">
        <f t="shared" si="102"/>
        <v>-1.7577618721374803E-3</v>
      </c>
      <c r="U803" s="2">
        <f t="shared" si="103"/>
        <v>-4.3004469408712581E-2</v>
      </c>
    </row>
    <row r="804" spans="1:21" x14ac:dyDescent="0.3">
      <c r="A804" s="1" t="s">
        <v>816</v>
      </c>
      <c r="B804" s="1">
        <v>2.0685045317872665E-2</v>
      </c>
      <c r="C804" s="1">
        <v>1.5158747729665689E-2</v>
      </c>
      <c r="D804" s="1">
        <v>9.460760004438476E-2</v>
      </c>
      <c r="E804" s="1">
        <v>0.14481358489480092</v>
      </c>
      <c r="F804" s="1">
        <v>5.2639540284872055E-2</v>
      </c>
      <c r="G804" s="1">
        <v>3.3741995692253113E-2</v>
      </c>
      <c r="H804" s="1">
        <v>0.23416845500469208</v>
      </c>
      <c r="I804" s="1">
        <v>0.3544689416885376</v>
      </c>
      <c r="J804" s="1">
        <v>5.8432632444327609E-3</v>
      </c>
      <c r="K804" s="1">
        <v>9.8895713837876334E-3</v>
      </c>
      <c r="L804" s="1">
        <v>6.8260653977914212E-2</v>
      </c>
      <c r="M804" s="1">
        <v>9.3263491175958432E-2</v>
      </c>
      <c r="N804" s="2">
        <f t="shared" si="96"/>
        <v>0.81048288187119588</v>
      </c>
      <c r="O804" s="2">
        <f t="shared" si="97"/>
        <v>0.82616669216016414</v>
      </c>
      <c r="P804" s="2">
        <f t="shared" si="98"/>
        <v>0.29468243763237562</v>
      </c>
      <c r="Q804" s="2">
        <f t="shared" si="99"/>
        <v>0.54163982759894269</v>
      </c>
      <c r="R804" s="2">
        <f t="shared" si="100"/>
        <v>0.24924452021125648</v>
      </c>
      <c r="S804" s="2">
        <f t="shared" si="101"/>
        <v>0.55670514214641642</v>
      </c>
      <c r="T804" s="2">
        <f t="shared" si="102"/>
        <v>-8.9547156101955905E-3</v>
      </c>
      <c r="U804" s="2">
        <f t="shared" si="103"/>
        <v>-4.6772813283702093E-2</v>
      </c>
    </row>
    <row r="805" spans="1:21" x14ac:dyDescent="0.3">
      <c r="A805" s="1" t="s">
        <v>817</v>
      </c>
      <c r="B805" s="1">
        <v>2.8574573332051479E-2</v>
      </c>
      <c r="C805" s="1">
        <v>1.9965713719802262E-2</v>
      </c>
      <c r="D805" s="1">
        <v>0.14096713942494202</v>
      </c>
      <c r="E805" s="1">
        <v>0.20822563180307591</v>
      </c>
      <c r="F805" s="1">
        <v>5.2883971482515335E-2</v>
      </c>
      <c r="G805" s="1">
        <v>3.3904388546943665E-2</v>
      </c>
      <c r="H805" s="1">
        <v>0.27233037352561951</v>
      </c>
      <c r="I805" s="1">
        <v>0.39508700370788574</v>
      </c>
      <c r="J805" s="1">
        <v>5.2878448691934376E-3</v>
      </c>
      <c r="K805" s="1">
        <v>7.9890970379022219E-3</v>
      </c>
      <c r="L805" s="1">
        <v>6.134708856700298E-2</v>
      </c>
      <c r="M805" s="1">
        <v>8.5718420073607887E-2</v>
      </c>
      <c r="N805" s="2">
        <f t="shared" si="96"/>
        <v>0.82500901886482336</v>
      </c>
      <c r="O805" s="2">
        <f t="shared" si="97"/>
        <v>0.84193441099720812</v>
      </c>
      <c r="P805" s="2">
        <f t="shared" si="98"/>
        <v>0.38779625555991787</v>
      </c>
      <c r="Q805" s="2">
        <f t="shared" si="99"/>
        <v>0.58318508358449939</v>
      </c>
      <c r="R805" s="2">
        <f t="shared" si="100"/>
        <v>0.35458215402309651</v>
      </c>
      <c r="S805" s="2">
        <f t="shared" si="101"/>
        <v>0.61434599515217703</v>
      </c>
      <c r="T805" s="2">
        <f t="shared" si="102"/>
        <v>-2.0923226478119141E-2</v>
      </c>
      <c r="U805" s="2">
        <f t="shared" si="103"/>
        <v>-4.4784690561634109E-2</v>
      </c>
    </row>
    <row r="806" spans="1:21" x14ac:dyDescent="0.3">
      <c r="A806" s="1" t="s">
        <v>818</v>
      </c>
      <c r="B806" s="1">
        <v>3.289571088674724E-2</v>
      </c>
      <c r="C806" s="1">
        <v>2.2886414783789947E-2</v>
      </c>
      <c r="D806" s="1">
        <v>0.17976567763380888</v>
      </c>
      <c r="E806" s="1">
        <v>0.25569562706807236</v>
      </c>
      <c r="F806" s="1">
        <v>5.1871523261070251E-2</v>
      </c>
      <c r="G806" s="1">
        <v>3.343592956662178E-2</v>
      </c>
      <c r="H806" s="1">
        <v>0.29537303745746613</v>
      </c>
      <c r="I806" s="1">
        <v>0.41486187279224396</v>
      </c>
      <c r="J806" s="1">
        <v>5.5833757418724825E-3</v>
      </c>
      <c r="K806" s="1">
        <v>7.5580749634190127E-3</v>
      </c>
      <c r="L806" s="1">
        <v>5.9024269992815494E-2</v>
      </c>
      <c r="M806" s="1">
        <v>8.8778684289706145E-2</v>
      </c>
      <c r="N806" s="2">
        <f t="shared" si="96"/>
        <v>0.83569353837990801</v>
      </c>
      <c r="O806" s="2">
        <f t="shared" si="97"/>
        <v>0.85083161509742999</v>
      </c>
      <c r="P806" s="2">
        <f t="shared" si="98"/>
        <v>0.44852539572556333</v>
      </c>
      <c r="Q806" s="2">
        <f t="shared" si="99"/>
        <v>0.6033325326867286</v>
      </c>
      <c r="R806" s="2">
        <f t="shared" si="100"/>
        <v>0.43095348905509095</v>
      </c>
      <c r="S806" s="2">
        <f t="shared" si="101"/>
        <v>0.64261132671806687</v>
      </c>
      <c r="T806" s="2">
        <f t="shared" si="102"/>
        <v>-2.698505601509316E-2</v>
      </c>
      <c r="U806" s="2">
        <f t="shared" si="103"/>
        <v>-4.2774935103499771E-2</v>
      </c>
    </row>
    <row r="807" spans="1:21" x14ac:dyDescent="0.3">
      <c r="A807" s="1" t="s">
        <v>819</v>
      </c>
      <c r="B807" s="1">
        <v>1.7913690576135715E-2</v>
      </c>
      <c r="C807" s="1">
        <v>1.2176678794334971E-2</v>
      </c>
      <c r="D807" s="1">
        <v>9.3275683655707112E-2</v>
      </c>
      <c r="E807" s="1">
        <v>0.1227490234863996</v>
      </c>
      <c r="F807" s="1">
        <v>5.4552944377064705E-2</v>
      </c>
      <c r="G807" s="1">
        <v>3.388688713312149E-2</v>
      </c>
      <c r="H807" s="1">
        <v>0.28874891996383667</v>
      </c>
      <c r="I807" s="1">
        <v>0.37518893182277679</v>
      </c>
      <c r="J807" s="1">
        <v>4.928330692479917E-3</v>
      </c>
      <c r="K807" s="1">
        <v>7.0161959616548775E-3</v>
      </c>
      <c r="L807" s="1">
        <v>5.859676584101807E-2</v>
      </c>
      <c r="M807" s="1">
        <v>8.3854492431741548E-2</v>
      </c>
      <c r="N807" s="2">
        <f t="shared" si="96"/>
        <v>0.81950542278446781</v>
      </c>
      <c r="O807" s="2">
        <f t="shared" si="97"/>
        <v>0.8343246627502332</v>
      </c>
      <c r="P807" s="2">
        <f t="shared" si="98"/>
        <v>0.26122507947356971</v>
      </c>
      <c r="Q807" s="2">
        <f t="shared" si="99"/>
        <v>0.56315772167658895</v>
      </c>
      <c r="R807" s="2">
        <f t="shared" si="100"/>
        <v>0.21449462134340369</v>
      </c>
      <c r="S807" s="2">
        <f t="shared" si="101"/>
        <v>0.5864821999896197</v>
      </c>
      <c r="T807" s="2">
        <f t="shared" si="102"/>
        <v>-5.1575332918099267E-4</v>
      </c>
      <c r="U807" s="2">
        <f t="shared" si="103"/>
        <v>-4.5885414696578301E-2</v>
      </c>
    </row>
    <row r="808" spans="1:21" x14ac:dyDescent="0.3">
      <c r="A808" s="1" t="s">
        <v>820</v>
      </c>
      <c r="B808" s="1">
        <v>2.6085860385433535E-2</v>
      </c>
      <c r="C808" s="1">
        <v>1.8554558043271104E-2</v>
      </c>
      <c r="D808" s="1">
        <v>0.13427554685498552</v>
      </c>
      <c r="E808" s="1">
        <v>0.18889429242476127</v>
      </c>
      <c r="F808" s="1">
        <v>5.0864417105913162E-2</v>
      </c>
      <c r="G808" s="1">
        <v>3.3603675663471222E-2</v>
      </c>
      <c r="H808" s="1">
        <v>0.27096441388130188</v>
      </c>
      <c r="I808" s="1">
        <v>0.36983191967010498</v>
      </c>
      <c r="J808" s="1">
        <v>5.269511955264229E-3</v>
      </c>
      <c r="K808" s="1">
        <v>7.6281991764929032E-3</v>
      </c>
      <c r="L808" s="1">
        <v>5.3285583625981452E-2</v>
      </c>
      <c r="M808" s="1">
        <v>8.7339183257323788E-2</v>
      </c>
      <c r="N808" s="2">
        <f t="shared" si="96"/>
        <v>0.8211167909447602</v>
      </c>
      <c r="O808" s="2">
        <f t="shared" si="97"/>
        <v>0.83341244028957628</v>
      </c>
      <c r="P808" s="2">
        <f t="shared" si="98"/>
        <v>0.36117042441046554</v>
      </c>
      <c r="Q808" s="2">
        <f t="shared" si="99"/>
        <v>0.55824938558429493</v>
      </c>
      <c r="R808" s="2">
        <f t="shared" si="100"/>
        <v>0.32297643637994872</v>
      </c>
      <c r="S808" s="2">
        <f t="shared" si="101"/>
        <v>0.57974386327392646</v>
      </c>
      <c r="T808" s="2">
        <f t="shared" si="102"/>
        <v>-1.7626318127251243E-2</v>
      </c>
      <c r="U808" s="2">
        <f t="shared" si="103"/>
        <v>-4.5626800655838559E-2</v>
      </c>
    </row>
    <row r="809" spans="1:21" x14ac:dyDescent="0.3">
      <c r="A809" s="1" t="s">
        <v>821</v>
      </c>
      <c r="B809" s="1">
        <v>2.0735583750906911E-2</v>
      </c>
      <c r="C809" s="1">
        <v>1.4227538798293492E-2</v>
      </c>
      <c r="D809" s="1">
        <v>9.8662584983721019E-2</v>
      </c>
      <c r="E809" s="1">
        <v>0.13898759736057925</v>
      </c>
      <c r="F809" s="1">
        <v>5.3994840011000633E-2</v>
      </c>
      <c r="G809" s="1">
        <v>3.4211035817861557E-2</v>
      </c>
      <c r="H809" s="1">
        <v>0.2528650164604187</v>
      </c>
      <c r="I809" s="1">
        <v>0.35555984079837799</v>
      </c>
      <c r="J809" s="1">
        <v>5.0138156672617238E-3</v>
      </c>
      <c r="K809" s="1">
        <v>7.2743469400653729E-3</v>
      </c>
      <c r="L809" s="1">
        <v>5.3615742410086195E-2</v>
      </c>
      <c r="M809" s="1">
        <v>7.5735399097785747E-2</v>
      </c>
      <c r="N809" s="2">
        <f t="shared" si="96"/>
        <v>0.81428024469409344</v>
      </c>
      <c r="O809" s="2">
        <f t="shared" si="97"/>
        <v>0.82445565910484875</v>
      </c>
      <c r="P809" s="2">
        <f t="shared" si="98"/>
        <v>0.28649074016238513</v>
      </c>
      <c r="Q809" s="2">
        <f t="shared" si="99"/>
        <v>0.54173857578243989</v>
      </c>
      <c r="R809" s="2">
        <f t="shared" si="100"/>
        <v>0.24050920088710137</v>
      </c>
      <c r="S809" s="2">
        <f t="shared" si="101"/>
        <v>0.55675383144462853</v>
      </c>
      <c r="T809" s="2">
        <f t="shared" si="102"/>
        <v>-6.3666122667023891E-3</v>
      </c>
      <c r="U809" s="2">
        <f t="shared" si="103"/>
        <v>-4.7660447510913015E-2</v>
      </c>
    </row>
    <row r="810" spans="1:21" x14ac:dyDescent="0.3">
      <c r="A810" s="1" t="s">
        <v>822</v>
      </c>
      <c r="B810" s="1">
        <v>2.2669960598062783E-2</v>
      </c>
      <c r="C810" s="1">
        <v>1.6417248126226757E-2</v>
      </c>
      <c r="D810" s="1">
        <v>0.10879520636440117</v>
      </c>
      <c r="E810" s="1">
        <v>0.15658067767477352</v>
      </c>
      <c r="F810" s="1">
        <v>5.2553804591298103E-2</v>
      </c>
      <c r="G810" s="1">
        <v>3.5688126459717751E-2</v>
      </c>
      <c r="H810" s="1">
        <v>0.26072779297828674</v>
      </c>
      <c r="I810" s="1">
        <v>0.36610490083694458</v>
      </c>
      <c r="J810" s="1">
        <v>4.8633586736955446E-3</v>
      </c>
      <c r="K810" s="1">
        <v>7.7167932711194849E-3</v>
      </c>
      <c r="L810" s="1">
        <v>4.676230362456172E-2</v>
      </c>
      <c r="M810" s="1">
        <v>7.140991440115467E-2</v>
      </c>
      <c r="N810" s="2">
        <f t="shared" si="96"/>
        <v>0.81020294838550233</v>
      </c>
      <c r="O810" s="2">
        <f t="shared" si="97"/>
        <v>0.82235567053099923</v>
      </c>
      <c r="P810" s="2">
        <f t="shared" si="98"/>
        <v>0.31240088009571049</v>
      </c>
      <c r="Q810" s="2">
        <f t="shared" si="99"/>
        <v>0.54959968259190672</v>
      </c>
      <c r="R810" s="2">
        <f t="shared" si="100"/>
        <v>0.26828784076071027</v>
      </c>
      <c r="S810" s="2">
        <f t="shared" si="101"/>
        <v>0.56726690040975669</v>
      </c>
      <c r="T810" s="2">
        <f t="shared" si="102"/>
        <v>-1.2337566277251319E-2</v>
      </c>
      <c r="U810" s="2">
        <f t="shared" si="103"/>
        <v>-4.9987668043840056E-2</v>
      </c>
    </row>
    <row r="811" spans="1:21" x14ac:dyDescent="0.3">
      <c r="A811" s="1" t="s">
        <v>823</v>
      </c>
      <c r="B811" s="1">
        <v>1.1155728187139441E-2</v>
      </c>
      <c r="C811" s="1">
        <v>8.0009614842264463E-3</v>
      </c>
      <c r="D811" s="1">
        <v>4.8707934665574201E-2</v>
      </c>
      <c r="E811" s="1">
        <v>6.6972605471071811E-2</v>
      </c>
      <c r="F811" s="1">
        <v>5.7024154812097549E-2</v>
      </c>
      <c r="G811" s="1">
        <v>3.8765909150242805E-2</v>
      </c>
      <c r="H811" s="1">
        <v>0.25286296010017395</v>
      </c>
      <c r="I811" s="1">
        <v>0.34215174615383148</v>
      </c>
      <c r="J811" s="1">
        <v>2.8153000732058708E-3</v>
      </c>
      <c r="K811" s="1">
        <v>6.5419507697473366E-3</v>
      </c>
      <c r="L811" s="1">
        <v>3.9630474290166917E-2</v>
      </c>
      <c r="M811" s="1">
        <v>5.5897563587427014E-2</v>
      </c>
      <c r="N811" s="2">
        <f t="shared" si="96"/>
        <v>0.78656580421211952</v>
      </c>
      <c r="O811" s="2">
        <f t="shared" si="97"/>
        <v>0.79646042334636746</v>
      </c>
      <c r="P811" s="2">
        <f t="shared" si="98"/>
        <v>0.15384614365610522</v>
      </c>
      <c r="Q811" s="2">
        <f t="shared" si="99"/>
        <v>0.51659624797541304</v>
      </c>
      <c r="R811" s="2">
        <f t="shared" si="100"/>
        <v>0.11584662818649455</v>
      </c>
      <c r="S811" s="2">
        <f t="shared" si="101"/>
        <v>0.52207692748986645</v>
      </c>
      <c r="T811" s="2">
        <f t="shared" si="102"/>
        <v>1.2433037613583013E-2</v>
      </c>
      <c r="U811" s="2">
        <f t="shared" si="103"/>
        <v>-5.7684508122520163E-2</v>
      </c>
    </row>
    <row r="812" spans="1:21" x14ac:dyDescent="0.3">
      <c r="A812" s="1" t="s">
        <v>824</v>
      </c>
      <c r="B812" s="1">
        <v>1.648335321630845E-2</v>
      </c>
      <c r="C812" s="1">
        <v>1.1860839621537674E-2</v>
      </c>
      <c r="D812" s="1">
        <v>7.5078848754355221E-2</v>
      </c>
      <c r="E812" s="1">
        <v>0.1006101923877014</v>
      </c>
      <c r="F812" s="1">
        <v>5.3395085036754608E-2</v>
      </c>
      <c r="G812" s="1">
        <v>3.4709729254245758E-2</v>
      </c>
      <c r="H812" s="1">
        <v>0.24626739323139191</v>
      </c>
      <c r="I812" s="1">
        <v>0.31403380632400513</v>
      </c>
      <c r="J812" s="1">
        <v>5.3343498203804783E-3</v>
      </c>
      <c r="K812" s="1">
        <v>9.1353131984763421E-3</v>
      </c>
      <c r="L812" s="1">
        <v>5.7059182169747855E-2</v>
      </c>
      <c r="M812" s="1">
        <v>7.8959623273004848E-2</v>
      </c>
      <c r="N812" s="2">
        <f t="shared" si="96"/>
        <v>0.78908632010127988</v>
      </c>
      <c r="O812" s="2">
        <f t="shared" si="97"/>
        <v>0.80094409952750156</v>
      </c>
      <c r="P812" s="2">
        <f t="shared" si="98"/>
        <v>0.2173556334779233</v>
      </c>
      <c r="Q812" s="2">
        <f t="shared" si="99"/>
        <v>0.49365455881697273</v>
      </c>
      <c r="R812" s="2">
        <f t="shared" si="100"/>
        <v>0.17255190468885978</v>
      </c>
      <c r="S812" s="2">
        <f t="shared" si="101"/>
        <v>0.49153902543781908</v>
      </c>
      <c r="T812" s="2">
        <f t="shared" si="102"/>
        <v>4.150996120298761E-4</v>
      </c>
      <c r="U812" s="2">
        <f t="shared" si="103"/>
        <v>-5.1118691070884972E-2</v>
      </c>
    </row>
    <row r="813" spans="1:21" x14ac:dyDescent="0.3">
      <c r="A813" s="1" t="s">
        <v>825</v>
      </c>
      <c r="B813" s="1">
        <v>3.7265212764496813E-3</v>
      </c>
      <c r="C813" s="1">
        <v>2.8473444439949852E-3</v>
      </c>
      <c r="D813" s="1">
        <v>1.5973193049761251E-2</v>
      </c>
      <c r="E813" s="1">
        <v>1.7531879589853687E-2</v>
      </c>
      <c r="F813" s="1">
        <v>5.1323192194104195E-2</v>
      </c>
      <c r="G813" s="1">
        <v>3.5285336896777153E-2</v>
      </c>
      <c r="H813" s="1">
        <v>0.22570309787988663</v>
      </c>
      <c r="I813" s="1">
        <v>0.23237757384777069</v>
      </c>
      <c r="J813" s="1">
        <v>4.2047760281963614E-3</v>
      </c>
      <c r="K813" s="1">
        <v>9.7630302139168311E-3</v>
      </c>
      <c r="L813" s="1">
        <v>5.1839048113978756E-2</v>
      </c>
      <c r="M813" s="1">
        <v>7.606159602790917E-2</v>
      </c>
      <c r="N813" s="2">
        <f t="shared" si="96"/>
        <v>0.72056399799465221</v>
      </c>
      <c r="O813" s="2">
        <f t="shared" si="97"/>
        <v>0.73634496614696998</v>
      </c>
      <c r="P813" s="2">
        <f t="shared" si="98"/>
        <v>4.2328366893746895E-2</v>
      </c>
      <c r="Q813" s="2">
        <f t="shared" si="99"/>
        <v>0.38511480923281016</v>
      </c>
      <c r="R813" s="2">
        <f t="shared" si="100"/>
        <v>2.9197797121622293E-2</v>
      </c>
      <c r="S813" s="2">
        <f t="shared" si="101"/>
        <v>0.35529344958216369</v>
      </c>
      <c r="T813" s="2">
        <f t="shared" si="102"/>
        <v>3.0153749116962378E-2</v>
      </c>
      <c r="U813" s="2">
        <f t="shared" si="103"/>
        <v>-5.7271080237885283E-2</v>
      </c>
    </row>
    <row r="814" spans="1:21" x14ac:dyDescent="0.3">
      <c r="A814" s="1" t="s">
        <v>826</v>
      </c>
      <c r="B814" s="1">
        <v>4.0388952073395386E-3</v>
      </c>
      <c r="C814" s="1">
        <v>3.1279732785012134E-3</v>
      </c>
      <c r="D814" s="1">
        <v>1.6485506981743413E-2</v>
      </c>
      <c r="E814" s="1">
        <v>1.8236636284515759E-2</v>
      </c>
      <c r="F814" s="1">
        <v>4.9873894080519676E-2</v>
      </c>
      <c r="G814" s="1">
        <v>3.4347431734204292E-2</v>
      </c>
      <c r="H814" s="1">
        <v>0.20287874341011047</v>
      </c>
      <c r="I814" s="1">
        <v>0.21478702872991562</v>
      </c>
      <c r="J814" s="1">
        <v>5.009518976344835E-3</v>
      </c>
      <c r="K814" s="1">
        <v>1.0023297450462128E-2</v>
      </c>
      <c r="L814" s="1">
        <v>5.8105309925381647E-2</v>
      </c>
      <c r="M814" s="1">
        <v>8.4369263760720015E-2</v>
      </c>
      <c r="N814" s="2">
        <f t="shared" si="96"/>
        <v>0.70718179807826997</v>
      </c>
      <c r="O814" s="2">
        <f t="shared" si="97"/>
        <v>0.7242659111050519</v>
      </c>
      <c r="P814" s="2">
        <f t="shared" si="98"/>
        <v>4.3468609286727113E-2</v>
      </c>
      <c r="Q814" s="2">
        <f t="shared" si="99"/>
        <v>0.36129614879267768</v>
      </c>
      <c r="R814" s="2">
        <f t="shared" si="100"/>
        <v>3.0023685641601738E-2</v>
      </c>
      <c r="S814" s="2">
        <f t="shared" si="101"/>
        <v>0.32743537654663329</v>
      </c>
      <c r="T814" s="2">
        <f t="shared" si="102"/>
        <v>2.9188272770486866E-2</v>
      </c>
      <c r="U814" s="2">
        <f t="shared" si="103"/>
        <v>-5.6121178921636365E-2</v>
      </c>
    </row>
    <row r="815" spans="1:21" x14ac:dyDescent="0.3">
      <c r="A815" s="1" t="s">
        <v>827</v>
      </c>
      <c r="B815" s="1">
        <v>2.6859727534083465E-2</v>
      </c>
      <c r="C815" s="1">
        <v>1.7606224340207033E-2</v>
      </c>
      <c r="D815" s="1">
        <v>0.13003083654987047</v>
      </c>
      <c r="E815" s="1">
        <v>0.17975380010985481</v>
      </c>
      <c r="F815" s="1">
        <v>5.2749153226613998E-2</v>
      </c>
      <c r="G815" s="1">
        <v>3.1947650015354156E-2</v>
      </c>
      <c r="H815" s="1">
        <v>0.25693348050117493</v>
      </c>
      <c r="I815" s="1">
        <v>0.35069984197616577</v>
      </c>
      <c r="J815" s="1">
        <v>7.1370551796569905E-3</v>
      </c>
      <c r="K815" s="1">
        <v>6.3058683216674757E-3</v>
      </c>
      <c r="L815" s="1">
        <v>6.4820456975654417E-2</v>
      </c>
      <c r="M815" s="1">
        <v>8.6907934376397725E-2</v>
      </c>
      <c r="N815" s="2">
        <f t="shared" si="96"/>
        <v>0.8215826696488685</v>
      </c>
      <c r="O815" s="2">
        <f t="shared" si="97"/>
        <v>0.83301785228446146</v>
      </c>
      <c r="P815" s="2">
        <f t="shared" si="98"/>
        <v>0.34877445670373214</v>
      </c>
      <c r="Q815" s="2">
        <f t="shared" si="99"/>
        <v>0.54169789443622085</v>
      </c>
      <c r="R815" s="2">
        <f t="shared" si="100"/>
        <v>0.30857988235095174</v>
      </c>
      <c r="S815" s="2">
        <f t="shared" si="101"/>
        <v>0.55712559716465271</v>
      </c>
      <c r="T815" s="2">
        <f t="shared" si="102"/>
        <v>-1.5254378791024153E-2</v>
      </c>
      <c r="U815" s="2">
        <f t="shared" si="103"/>
        <v>-4.3311143056574207E-2</v>
      </c>
    </row>
    <row r="816" spans="1:21" x14ac:dyDescent="0.3">
      <c r="A816" s="1" t="s">
        <v>828</v>
      </c>
      <c r="B816" s="1">
        <v>1.1304962209646824E-2</v>
      </c>
      <c r="C816" s="1">
        <v>8.2826610113558106E-3</v>
      </c>
      <c r="D816" s="1">
        <v>4.5236866001014966E-2</v>
      </c>
      <c r="E816" s="1">
        <v>6.2285338669288447E-2</v>
      </c>
      <c r="F816" s="1">
        <v>5.4730258882045746E-2</v>
      </c>
      <c r="G816" s="1">
        <v>3.7134550511837006E-2</v>
      </c>
      <c r="H816" s="1">
        <v>0.21285702288150787</v>
      </c>
      <c r="I816" s="1">
        <v>0.28648003935813904</v>
      </c>
      <c r="J816" s="1">
        <v>4.6440416271066312E-3</v>
      </c>
      <c r="K816" s="1">
        <v>7.4921771816808397E-3</v>
      </c>
      <c r="L816" s="1">
        <v>4.6313709092480879E-2</v>
      </c>
      <c r="M816" s="1">
        <v>6.0817439105085941E-2</v>
      </c>
      <c r="N816" s="2">
        <f t="shared" si="96"/>
        <v>0.76525731071196512</v>
      </c>
      <c r="O816" s="2">
        <f t="shared" si="97"/>
        <v>0.77050138235882892</v>
      </c>
      <c r="P816" s="2">
        <f t="shared" si="98"/>
        <v>0.14197083701195676</v>
      </c>
      <c r="Q816" s="2">
        <f t="shared" si="99"/>
        <v>0.45411802786118599</v>
      </c>
      <c r="R816" s="2">
        <f t="shared" si="100"/>
        <v>0.10604039703533336</v>
      </c>
      <c r="S816" s="2">
        <f t="shared" si="101"/>
        <v>0.44027219049249611</v>
      </c>
      <c r="T816" s="2">
        <f t="shared" si="102"/>
        <v>1.1596777463401164E-2</v>
      </c>
      <c r="U816" s="2">
        <f t="shared" si="103"/>
        <v>-5.801141374334861E-2</v>
      </c>
    </row>
    <row r="817" spans="1:21" x14ac:dyDescent="0.3">
      <c r="A817" s="1" t="s">
        <v>829</v>
      </c>
      <c r="B817" s="1">
        <v>1.8718096476766859E-2</v>
      </c>
      <c r="C817" s="1">
        <v>1.3103015878611552E-2</v>
      </c>
      <c r="D817" s="1">
        <v>8.3801990496345735E-2</v>
      </c>
      <c r="E817" s="1">
        <v>0.11797633635627722</v>
      </c>
      <c r="F817" s="1">
        <v>5.5009197443723679E-2</v>
      </c>
      <c r="G817" s="1">
        <v>3.5862557590007782E-2</v>
      </c>
      <c r="H817" s="1">
        <v>0.24840031564235687</v>
      </c>
      <c r="I817" s="1">
        <v>0.34587693214416504</v>
      </c>
      <c r="J817" s="1">
        <v>4.7132012939386245E-3</v>
      </c>
      <c r="K817" s="1">
        <v>6.7978679077011208E-3</v>
      </c>
      <c r="L817" s="1">
        <v>5.440167371527569E-2</v>
      </c>
      <c r="M817" s="1">
        <v>7.9635828503966735E-2</v>
      </c>
      <c r="N817" s="2">
        <f t="shared" si="96"/>
        <v>0.80007505903551479</v>
      </c>
      <c r="O817" s="2">
        <f t="shared" si="97"/>
        <v>0.81210978400489331</v>
      </c>
      <c r="P817" s="2">
        <f t="shared" si="98"/>
        <v>0.24927131613386624</v>
      </c>
      <c r="Q817" s="2">
        <f t="shared" si="99"/>
        <v>0.52739110275239098</v>
      </c>
      <c r="R817" s="2">
        <f t="shared" si="100"/>
        <v>0.20306898363642562</v>
      </c>
      <c r="S817" s="2">
        <f t="shared" si="101"/>
        <v>0.53688011140759195</v>
      </c>
      <c r="T817" s="2">
        <f t="shared" si="102"/>
        <v>-3.2261614837477944E-3</v>
      </c>
      <c r="U817" s="2">
        <f t="shared" si="103"/>
        <v>-5.1583936695440771E-2</v>
      </c>
    </row>
    <row r="818" spans="1:21" x14ac:dyDescent="0.3">
      <c r="A818" s="1" t="s">
        <v>830</v>
      </c>
      <c r="B818" s="1">
        <v>8.9497550363815549E-4</v>
      </c>
      <c r="C818" s="1">
        <v>7.2437410393601774E-4</v>
      </c>
      <c r="D818" s="1">
        <v>2.8996557922426718E-3</v>
      </c>
      <c r="E818" s="1">
        <v>3.3840953147332049E-3</v>
      </c>
      <c r="F818" s="1">
        <v>5.7859921827912331E-2</v>
      </c>
      <c r="G818" s="1">
        <v>4.5783942565321922E-2</v>
      </c>
      <c r="H818" s="1">
        <v>0.18680474162101746</v>
      </c>
      <c r="I818" s="1">
        <v>0.21607637405395508</v>
      </c>
      <c r="J818" s="1">
        <v>2.2253586923797809E-3</v>
      </c>
      <c r="K818" s="1">
        <v>7.1305194288752479E-3</v>
      </c>
      <c r="L818" s="1">
        <v>3.7622163242279787E-2</v>
      </c>
      <c r="M818" s="1">
        <v>4.5111115123427886E-2</v>
      </c>
      <c r="N818" s="2">
        <f t="shared" si="96"/>
        <v>0.64737519980340996</v>
      </c>
      <c r="O818" s="2">
        <f t="shared" si="97"/>
        <v>0.65031782473639987</v>
      </c>
      <c r="P818" s="2">
        <f t="shared" si="98"/>
        <v>7.9141336799925417E-3</v>
      </c>
      <c r="Q818" s="2">
        <f t="shared" si="99"/>
        <v>0.33528278302569681</v>
      </c>
      <c r="R818" s="2">
        <f t="shared" si="100"/>
        <v>5.3117060034624797E-3</v>
      </c>
      <c r="S818" s="2">
        <f t="shared" si="101"/>
        <v>0.30112997932206509</v>
      </c>
      <c r="T818" s="2">
        <f t="shared" si="102"/>
        <v>3.7827655401726626E-2</v>
      </c>
      <c r="U818" s="2">
        <f t="shared" si="103"/>
        <v>-8.228009505702305E-2</v>
      </c>
    </row>
    <row r="819" spans="1:21" x14ac:dyDescent="0.3">
      <c r="A819" s="1" t="s">
        <v>831</v>
      </c>
      <c r="B819" s="1">
        <v>1.6655818128466872E-2</v>
      </c>
      <c r="C819" s="1">
        <v>1.1800977199889736E-2</v>
      </c>
      <c r="D819" s="1">
        <v>7.1166039392054736E-2</v>
      </c>
      <c r="E819" s="1">
        <v>9.6344171507395562E-2</v>
      </c>
      <c r="F819" s="1">
        <v>5.5640926584601402E-2</v>
      </c>
      <c r="G819" s="1">
        <v>3.7257960066199303E-2</v>
      </c>
      <c r="H819" s="1">
        <v>0.2424064502120018</v>
      </c>
      <c r="I819" s="1">
        <v>0.31930153071880341</v>
      </c>
      <c r="J819" s="1">
        <v>3.6615630972468604E-3</v>
      </c>
      <c r="K819" s="1">
        <v>7.0638157890802813E-3</v>
      </c>
      <c r="L819" s="1">
        <v>4.2917282440443953E-2</v>
      </c>
      <c r="M819" s="1">
        <v>6.4473624738933324E-2</v>
      </c>
      <c r="N819" s="2">
        <f t="shared" si="96"/>
        <v>0.78175669753192079</v>
      </c>
      <c r="O819" s="2">
        <f t="shared" si="97"/>
        <v>0.79101406060362023</v>
      </c>
      <c r="P819" s="2">
        <f t="shared" si="98"/>
        <v>0.20852717764965301</v>
      </c>
      <c r="Q819" s="2">
        <f t="shared" si="99"/>
        <v>0.49391240250129453</v>
      </c>
      <c r="R819" s="2">
        <f t="shared" si="100"/>
        <v>0.16444142519078514</v>
      </c>
      <c r="S819" s="2">
        <f t="shared" si="101"/>
        <v>0.491936509781981</v>
      </c>
      <c r="T819" s="2">
        <f t="shared" si="102"/>
        <v>5.9610733782858468E-4</v>
      </c>
      <c r="U819" s="2">
        <f t="shared" si="103"/>
        <v>-5.6136967623408182E-2</v>
      </c>
    </row>
    <row r="820" spans="1:21" x14ac:dyDescent="0.3">
      <c r="A820" s="1" t="s">
        <v>832</v>
      </c>
      <c r="B820" s="1">
        <v>1.9187261730002986E-2</v>
      </c>
      <c r="C820" s="1">
        <v>1.2376065282130453E-2</v>
      </c>
      <c r="D820" s="1">
        <v>9.073315607074095E-2</v>
      </c>
      <c r="E820" s="1">
        <v>0.13595007644788654</v>
      </c>
      <c r="F820" s="1">
        <v>5.5531207472085953E-2</v>
      </c>
      <c r="G820" s="1">
        <v>3.334365040063858E-2</v>
      </c>
      <c r="H820" s="1">
        <v>0.26891127228736877</v>
      </c>
      <c r="I820" s="1">
        <v>0.40010666847229004</v>
      </c>
      <c r="J820" s="1">
        <v>4.9985320635566322E-3</v>
      </c>
      <c r="K820" s="1">
        <v>6.343436345488937E-3</v>
      </c>
      <c r="L820" s="1">
        <v>5.2279968215175686E-2</v>
      </c>
      <c r="M820" s="1">
        <v>7.5865276891222438E-2</v>
      </c>
      <c r="N820" s="2">
        <f t="shared" si="96"/>
        <v>0.83312361344020736</v>
      </c>
      <c r="O820" s="2">
        <f t="shared" si="97"/>
        <v>0.84614776388980495</v>
      </c>
      <c r="P820" s="2">
        <f t="shared" si="98"/>
        <v>0.28590705328341393</v>
      </c>
      <c r="Q820" s="2">
        <f t="shared" si="99"/>
        <v>0.58936669256456575</v>
      </c>
      <c r="R820" s="2">
        <f t="shared" si="100"/>
        <v>0.23935900569293306</v>
      </c>
      <c r="S820" s="2">
        <f t="shared" si="101"/>
        <v>0.6232204490878972</v>
      </c>
      <c r="T820" s="2">
        <f t="shared" si="102"/>
        <v>-1.0834902375608543E-3</v>
      </c>
      <c r="U820" s="2">
        <f t="shared" si="103"/>
        <v>-4.342258075885698E-2</v>
      </c>
    </row>
    <row r="821" spans="1:21" x14ac:dyDescent="0.3">
      <c r="A821" s="1" t="s">
        <v>833</v>
      </c>
      <c r="B821" s="1">
        <v>2.3668293510367495E-2</v>
      </c>
      <c r="C821" s="1">
        <v>1.6953021357715658E-2</v>
      </c>
      <c r="D821" s="1">
        <v>0.1077601059395696</v>
      </c>
      <c r="E821" s="1">
        <v>0.16655532923545646</v>
      </c>
      <c r="F821" s="1">
        <v>5.2024908363819122E-2</v>
      </c>
      <c r="G821" s="1">
        <v>3.5026594996452332E-2</v>
      </c>
      <c r="H821" s="1">
        <v>0.24581624567508698</v>
      </c>
      <c r="I821" s="1">
        <v>0.37829571962356567</v>
      </c>
      <c r="J821" s="1">
        <v>5.2151353007420806E-3</v>
      </c>
      <c r="K821" s="1">
        <v>7.6839076966460041E-3</v>
      </c>
      <c r="L821" s="1">
        <v>5.2023756415262863E-2</v>
      </c>
      <c r="M821" s="1">
        <v>8.0389616827912513E-2</v>
      </c>
      <c r="N821" s="2">
        <f t="shared" si="96"/>
        <v>0.81523433344676988</v>
      </c>
      <c r="O821" s="2">
        <f t="shared" si="97"/>
        <v>0.8305119575813199</v>
      </c>
      <c r="P821" s="2">
        <f t="shared" si="98"/>
        <v>0.32831122197975515</v>
      </c>
      <c r="Q821" s="2">
        <f t="shared" si="99"/>
        <v>0.56376996236524934</v>
      </c>
      <c r="R821" s="2">
        <f t="shared" si="100"/>
        <v>0.28564669035113538</v>
      </c>
      <c r="S821" s="2">
        <f t="shared" si="101"/>
        <v>0.58697953082718168</v>
      </c>
      <c r="T821" s="2">
        <f t="shared" si="102"/>
        <v>-1.3679170921082683E-2</v>
      </c>
      <c r="U821" s="2">
        <f t="shared" si="103"/>
        <v>-4.7946089987161843E-2</v>
      </c>
    </row>
    <row r="822" spans="1:21" x14ac:dyDescent="0.3">
      <c r="A822" s="1" t="s">
        <v>834</v>
      </c>
      <c r="B822" s="1">
        <v>2.6045866211475661E-2</v>
      </c>
      <c r="C822" s="1">
        <v>1.8703538983515122E-2</v>
      </c>
      <c r="D822" s="1">
        <v>0.13146044322663294</v>
      </c>
      <c r="E822" s="1">
        <v>0.20612837943494189</v>
      </c>
      <c r="F822" s="1">
        <v>5.0484582781791687E-2</v>
      </c>
      <c r="G822" s="1">
        <v>3.3598214387893677E-2</v>
      </c>
      <c r="H822" s="1">
        <v>0.26366430521011353</v>
      </c>
      <c r="I822" s="1">
        <v>0.40958380699157715</v>
      </c>
      <c r="J822" s="1">
        <v>6.6308319116845787E-3</v>
      </c>
      <c r="K822" s="1">
        <v>8.4622541404537968E-3</v>
      </c>
      <c r="L822" s="1">
        <v>6.5539098406484142E-2</v>
      </c>
      <c r="M822" s="1">
        <v>9.5035074043420473E-2</v>
      </c>
      <c r="N822" s="2">
        <f t="shared" si="96"/>
        <v>0.83362203093686982</v>
      </c>
      <c r="O822" s="2">
        <f t="shared" si="97"/>
        <v>0.84837735843473894</v>
      </c>
      <c r="P822" s="2">
        <f t="shared" si="98"/>
        <v>0.3878654534013431</v>
      </c>
      <c r="Q822" s="2">
        <f t="shared" si="99"/>
        <v>0.59795286182476914</v>
      </c>
      <c r="R822" s="2">
        <f t="shared" si="100"/>
        <v>0.35432217235416319</v>
      </c>
      <c r="S822" s="2">
        <f t="shared" si="101"/>
        <v>0.63504507250421249</v>
      </c>
      <c r="T822" s="2">
        <f t="shared" si="102"/>
        <v>-1.7706329566011571E-2</v>
      </c>
      <c r="U822" s="2">
        <f t="shared" si="103"/>
        <v>-4.3377715224906785E-2</v>
      </c>
    </row>
    <row r="823" spans="1:21" x14ac:dyDescent="0.3">
      <c r="A823" s="1" t="s">
        <v>835</v>
      </c>
      <c r="B823" s="1">
        <v>2.4202846676243382E-3</v>
      </c>
      <c r="C823" s="1">
        <v>2.2382571500315107E-3</v>
      </c>
      <c r="D823" s="1">
        <v>7.7328547339746007E-3</v>
      </c>
      <c r="E823" s="1">
        <v>1.1874662838595404E-2</v>
      </c>
      <c r="F823" s="1">
        <v>5.1720563322305679E-2</v>
      </c>
      <c r="G823" s="1">
        <v>4.4729392975568771E-2</v>
      </c>
      <c r="H823" s="1">
        <v>0.15486240386962891</v>
      </c>
      <c r="I823" s="1">
        <v>0.243592768907547</v>
      </c>
      <c r="J823" s="1">
        <v>4.0557524787769254E-3</v>
      </c>
      <c r="K823" s="1">
        <v>1.040137425500175E-2</v>
      </c>
      <c r="L823" s="1">
        <v>3.9094065496939778E-2</v>
      </c>
      <c r="M823" s="1">
        <v>5.6489022678960478E-2</v>
      </c>
      <c r="N823" s="2">
        <f t="shared" si="96"/>
        <v>0.6828073634888826</v>
      </c>
      <c r="O823" s="2">
        <f t="shared" si="97"/>
        <v>0.68972629309222633</v>
      </c>
      <c r="P823" s="2">
        <f t="shared" si="98"/>
        <v>2.8115629798149404E-2</v>
      </c>
      <c r="Q823" s="2">
        <f t="shared" si="99"/>
        <v>0.37839233541958373</v>
      </c>
      <c r="R823" s="2">
        <f t="shared" si="100"/>
        <v>1.918524842115743E-2</v>
      </c>
      <c r="S823" s="2">
        <f t="shared" si="101"/>
        <v>0.34963407296641646</v>
      </c>
      <c r="T823" s="2">
        <f t="shared" si="102"/>
        <v>3.2372801438900575E-2</v>
      </c>
      <c r="U823" s="2">
        <f t="shared" si="103"/>
        <v>-7.7643167184882164E-2</v>
      </c>
    </row>
    <row r="824" spans="1:21" x14ac:dyDescent="0.3">
      <c r="A824" s="1" t="s">
        <v>836</v>
      </c>
      <c r="B824" s="1">
        <v>1.5409055680961672E-2</v>
      </c>
      <c r="C824" s="1">
        <v>1.1234448172829368E-2</v>
      </c>
      <c r="D824" s="1">
        <v>6.3815538160618551E-2</v>
      </c>
      <c r="E824" s="1">
        <v>9.739015723543526E-2</v>
      </c>
      <c r="F824" s="1">
        <v>5.3332841023802757E-2</v>
      </c>
      <c r="G824" s="1">
        <v>3.5480152815580368E-2</v>
      </c>
      <c r="H824" s="1">
        <v>0.2107478603720665</v>
      </c>
      <c r="I824" s="1">
        <v>0.32634852826595306</v>
      </c>
      <c r="J824" s="1">
        <v>4.940835413309308E-3</v>
      </c>
      <c r="K824" s="1">
        <v>8.3062539187936397E-3</v>
      </c>
      <c r="L824" s="1">
        <v>5.1016238019048962E-2</v>
      </c>
      <c r="M824" s="1">
        <v>6.3953074387535766E-2</v>
      </c>
      <c r="N824" s="2">
        <f t="shared" si="96"/>
        <v>0.79315095082546361</v>
      </c>
      <c r="O824" s="2">
        <f t="shared" si="97"/>
        <v>0.80388424317537521</v>
      </c>
      <c r="P824" s="2">
        <f t="shared" si="98"/>
        <v>0.21233706696300769</v>
      </c>
      <c r="Q824" s="2">
        <f t="shared" si="99"/>
        <v>0.50625208089852669</v>
      </c>
      <c r="R824" s="2">
        <f t="shared" si="100"/>
        <v>0.16778151924433726</v>
      </c>
      <c r="S824" s="2">
        <f t="shared" si="101"/>
        <v>0.50836246054197054</v>
      </c>
      <c r="T824" s="2">
        <f t="shared" si="102"/>
        <v>2.2943380605960212E-3</v>
      </c>
      <c r="U824" s="2">
        <f t="shared" si="103"/>
        <v>-5.1997143980457537E-2</v>
      </c>
    </row>
    <row r="825" spans="1:21" x14ac:dyDescent="0.3">
      <c r="A825" s="1" t="s">
        <v>837</v>
      </c>
      <c r="B825" s="1">
        <v>1.813337631242767E-2</v>
      </c>
      <c r="C825" s="1">
        <v>1.2921715357202516E-2</v>
      </c>
      <c r="D825" s="1">
        <v>8.3242918483235617E-2</v>
      </c>
      <c r="E825" s="1">
        <v>0.11872861798348817</v>
      </c>
      <c r="F825" s="1">
        <v>5.3715387359261513E-2</v>
      </c>
      <c r="G825" s="1">
        <v>3.5363731905817986E-2</v>
      </c>
      <c r="H825" s="1">
        <v>0.24497418850660324</v>
      </c>
      <c r="I825" s="1">
        <v>0.34993124008178711</v>
      </c>
      <c r="J825" s="1">
        <v>4.4116109208483792E-3</v>
      </c>
      <c r="K825" s="1">
        <v>7.8730263171862703E-3</v>
      </c>
      <c r="L825" s="1">
        <v>5.7908256166986943E-2</v>
      </c>
      <c r="M825" s="1">
        <v>7.6272474767197368E-2</v>
      </c>
      <c r="N825" s="2">
        <f t="shared" si="96"/>
        <v>0.80369642781286221</v>
      </c>
      <c r="O825" s="2">
        <f t="shared" si="97"/>
        <v>0.81643294370861585</v>
      </c>
      <c r="P825" s="2">
        <f t="shared" si="98"/>
        <v>0.2512629940366477</v>
      </c>
      <c r="Q825" s="2">
        <f t="shared" si="99"/>
        <v>0.53298762242440478</v>
      </c>
      <c r="R825" s="2">
        <f t="shared" si="100"/>
        <v>0.20495174881462569</v>
      </c>
      <c r="S825" s="2">
        <f t="shared" si="101"/>
        <v>0.54456572710590079</v>
      </c>
      <c r="T825" s="2">
        <f t="shared" si="102"/>
        <v>-2.6953199259553318E-3</v>
      </c>
      <c r="U825" s="2">
        <f t="shared" si="103"/>
        <v>-5.03251924466614E-2</v>
      </c>
    </row>
    <row r="826" spans="1:21" x14ac:dyDescent="0.3">
      <c r="A826" s="1" t="s">
        <v>838</v>
      </c>
      <c r="B826" s="1">
        <v>2.5231552182669915E-2</v>
      </c>
      <c r="C826" s="1">
        <v>1.8823844820112321E-2</v>
      </c>
      <c r="D826" s="1">
        <v>0.13911932398567178</v>
      </c>
      <c r="E826" s="1">
        <v>0.19258733506741915</v>
      </c>
      <c r="F826" s="1">
        <v>5.2472721785306931E-2</v>
      </c>
      <c r="G826" s="1">
        <v>3.6635797470808029E-2</v>
      </c>
      <c r="H826" s="1">
        <v>0.30304732918739319</v>
      </c>
      <c r="I826" s="1">
        <v>0.41374227404594421</v>
      </c>
      <c r="J826" s="1">
        <v>5.7563705549095266E-3</v>
      </c>
      <c r="K826" s="1">
        <v>7.5582544253861893E-3</v>
      </c>
      <c r="L826" s="1">
        <v>6.0997614236524909E-2</v>
      </c>
      <c r="M826" s="1">
        <v>9.0081301138743852E-2</v>
      </c>
      <c r="N826" s="2">
        <f t="shared" si="96"/>
        <v>0.82192195483581898</v>
      </c>
      <c r="O826" s="2">
        <f t="shared" si="97"/>
        <v>0.83731091814737557</v>
      </c>
      <c r="P826" s="2">
        <f t="shared" si="98"/>
        <v>0.36637776118751214</v>
      </c>
      <c r="Q826" s="2">
        <f t="shared" si="99"/>
        <v>0.59519440927329248</v>
      </c>
      <c r="R826" s="2">
        <f t="shared" si="100"/>
        <v>0.32906259560506029</v>
      </c>
      <c r="S826" s="2">
        <f t="shared" si="101"/>
        <v>0.6296437168014889</v>
      </c>
      <c r="T826" s="2">
        <f t="shared" si="102"/>
        <v>-1.8268750498492897E-2</v>
      </c>
      <c r="U826" s="2">
        <f t="shared" si="103"/>
        <v>-4.882468273898339E-2</v>
      </c>
    </row>
    <row r="827" spans="1:21" x14ac:dyDescent="0.3">
      <c r="A827" s="1" t="s">
        <v>839</v>
      </c>
      <c r="B827" s="1">
        <v>2.7638696439712908E-3</v>
      </c>
      <c r="C827" s="1">
        <v>2.6349076509740031E-3</v>
      </c>
      <c r="D827" s="1">
        <v>1.1379601718845495E-2</v>
      </c>
      <c r="E827" s="1">
        <v>1.2614388750688463E-2</v>
      </c>
      <c r="F827" s="1">
        <v>5.0026640295982361E-2</v>
      </c>
      <c r="G827" s="1">
        <v>4.5518845319747925E-2</v>
      </c>
      <c r="H827" s="1">
        <v>0.20617051422595978</v>
      </c>
      <c r="I827" s="1">
        <v>0.22484531998634338</v>
      </c>
      <c r="J827" s="1">
        <v>3.9394380333224958E-3</v>
      </c>
      <c r="K827" s="1">
        <v>9.4428215447801295E-3</v>
      </c>
      <c r="L827" s="1">
        <v>3.9134534807613641E-2</v>
      </c>
      <c r="M827" s="1">
        <v>5.5890029540339572E-2</v>
      </c>
      <c r="N827" s="2">
        <f t="shared" si="96"/>
        <v>0.65442239673605573</v>
      </c>
      <c r="O827" s="2">
        <f t="shared" si="97"/>
        <v>0.66327752593829137</v>
      </c>
      <c r="P827" s="2">
        <f t="shared" si="98"/>
        <v>2.9052386396472507E-2</v>
      </c>
      <c r="Q827" s="2">
        <f t="shared" si="99"/>
        <v>0.34917215015188907</v>
      </c>
      <c r="R827" s="2">
        <f t="shared" si="100"/>
        <v>1.98522256792803E-2</v>
      </c>
      <c r="S827" s="2">
        <f t="shared" si="101"/>
        <v>0.31649768797054045</v>
      </c>
      <c r="T827" s="2">
        <f t="shared" si="102"/>
        <v>3.1002812878340315E-2</v>
      </c>
      <c r="U827" s="2">
        <f t="shared" si="103"/>
        <v>-8.0946034189417093E-2</v>
      </c>
    </row>
    <row r="828" spans="1:21" x14ac:dyDescent="0.3">
      <c r="A828" s="1" t="s">
        <v>840</v>
      </c>
      <c r="B828" s="1">
        <v>2.7060095897303717E-2</v>
      </c>
      <c r="C828" s="1">
        <v>1.8222606913114333E-2</v>
      </c>
      <c r="D828" s="1">
        <v>0.14207915233204477</v>
      </c>
      <c r="E828" s="1">
        <v>0.19852420808272456</v>
      </c>
      <c r="F828" s="1">
        <v>5.1747560501098633E-2</v>
      </c>
      <c r="G828" s="1">
        <v>3.2299542799592018E-2</v>
      </c>
      <c r="H828" s="1">
        <v>0.28116804361343384</v>
      </c>
      <c r="I828" s="1">
        <v>0.38395260274410248</v>
      </c>
      <c r="J828" s="1">
        <v>5.630644720482191E-3</v>
      </c>
      <c r="K828" s="1">
        <v>7.4686802910518624E-3</v>
      </c>
      <c r="L828" s="1">
        <v>5.838794139019373E-2</v>
      </c>
      <c r="M828" s="1">
        <v>8.8852095660188687E-2</v>
      </c>
      <c r="N828" s="2">
        <f t="shared" si="96"/>
        <v>0.83185352076832897</v>
      </c>
      <c r="O828" s="2">
        <f t="shared" si="97"/>
        <v>0.8448078014953968</v>
      </c>
      <c r="P828" s="2">
        <f t="shared" si="98"/>
        <v>0.37733324529106615</v>
      </c>
      <c r="Q828" s="2">
        <f t="shared" si="99"/>
        <v>0.57569261090653689</v>
      </c>
      <c r="R828" s="2">
        <f t="shared" si="100"/>
        <v>0.34168689649889228</v>
      </c>
      <c r="S828" s="2">
        <f t="shared" si="101"/>
        <v>0.60454951756240272</v>
      </c>
      <c r="T828" s="2">
        <f t="shared" si="102"/>
        <v>-1.6585994268624272E-2</v>
      </c>
      <c r="U828" s="2">
        <f t="shared" si="103"/>
        <v>-4.2268944641586863E-2</v>
      </c>
    </row>
    <row r="829" spans="1:21" x14ac:dyDescent="0.3">
      <c r="A829" s="1" t="s">
        <v>841</v>
      </c>
      <c r="B829" s="1">
        <v>2.2642567962771507E-2</v>
      </c>
      <c r="C829" s="1">
        <v>1.6723781478428127E-2</v>
      </c>
      <c r="D829" s="1">
        <v>0.10738063708046852</v>
      </c>
      <c r="E829" s="1">
        <v>0.15577387504130932</v>
      </c>
      <c r="F829" s="1">
        <v>4.9723632633686066E-2</v>
      </c>
      <c r="G829" s="1">
        <v>3.4395445138216019E-2</v>
      </c>
      <c r="H829" s="1">
        <v>0.24879193305969238</v>
      </c>
      <c r="I829" s="1">
        <v>0.35093781352043152</v>
      </c>
      <c r="J829" s="1">
        <v>5.3992522870262823E-3</v>
      </c>
      <c r="K829" s="1">
        <v>8.0798216951517635E-3</v>
      </c>
      <c r="L829" s="1">
        <v>5.0880507558719687E-2</v>
      </c>
      <c r="M829" s="1">
        <v>8.2461278970218516E-2</v>
      </c>
      <c r="N829" s="2">
        <f t="shared" si="96"/>
        <v>0.80609845007935443</v>
      </c>
      <c r="O829" s="2">
        <f t="shared" si="97"/>
        <v>0.82147689375193189</v>
      </c>
      <c r="P829" s="2">
        <f t="shared" si="98"/>
        <v>0.31014998836386309</v>
      </c>
      <c r="Q829" s="2">
        <f t="shared" si="99"/>
        <v>0.53631053383525285</v>
      </c>
      <c r="R829" s="2">
        <f t="shared" si="100"/>
        <v>0.26598009871729922</v>
      </c>
      <c r="S829" s="2">
        <f t="shared" si="101"/>
        <v>0.54925847098186509</v>
      </c>
      <c r="T829" s="2">
        <f t="shared" si="102"/>
        <v>-1.3193091485087325E-2</v>
      </c>
      <c r="U829" s="2">
        <f t="shared" si="103"/>
        <v>-4.8302384818312373E-2</v>
      </c>
    </row>
    <row r="830" spans="1:21" x14ac:dyDescent="0.3">
      <c r="A830" s="1" t="s">
        <v>842</v>
      </c>
      <c r="B830" s="1">
        <v>3.270155709327721E-3</v>
      </c>
      <c r="C830" s="1">
        <v>2.6923402582198185E-3</v>
      </c>
      <c r="D830" s="1">
        <v>1.2636057305626752E-2</v>
      </c>
      <c r="E830" s="1">
        <v>1.6712783392675699E-2</v>
      </c>
      <c r="F830" s="1">
        <v>5.0863346084952354E-2</v>
      </c>
      <c r="G830" s="1">
        <v>3.8501076400279999E-2</v>
      </c>
      <c r="H830" s="1">
        <v>0.19253967702388763</v>
      </c>
      <c r="I830" s="1">
        <v>0.24869798123836517</v>
      </c>
      <c r="J830" s="1">
        <v>4.6807011842452681E-3</v>
      </c>
      <c r="K830" s="1">
        <v>1.0042987026723797E-2</v>
      </c>
      <c r="L830" s="1">
        <v>4.5973491951599173E-2</v>
      </c>
      <c r="M830" s="1">
        <v>6.0430390380654883E-2</v>
      </c>
      <c r="N830" s="2">
        <f t="shared" si="96"/>
        <v>0.7225124346893228</v>
      </c>
      <c r="O830" s="2">
        <f t="shared" si="97"/>
        <v>0.73188577485708761</v>
      </c>
      <c r="P830" s="2">
        <f t="shared" si="98"/>
        <v>4.0489906133115136E-2</v>
      </c>
      <c r="Q830" s="2">
        <f t="shared" si="99"/>
        <v>0.40052811826644807</v>
      </c>
      <c r="R830" s="2">
        <f t="shared" si="100"/>
        <v>2.7886419279103791E-2</v>
      </c>
      <c r="S830" s="2">
        <f t="shared" si="101"/>
        <v>0.37432536280289108</v>
      </c>
      <c r="T830" s="2">
        <f t="shared" si="102"/>
        <v>3.0699508773613552E-2</v>
      </c>
      <c r="U830" s="2">
        <f t="shared" si="103"/>
        <v>-6.3527509832452284E-2</v>
      </c>
    </row>
    <row r="831" spans="1:21" x14ac:dyDescent="0.3">
      <c r="A831" s="1" t="s">
        <v>843</v>
      </c>
      <c r="B831" s="1">
        <v>1.6157265891323068E-2</v>
      </c>
      <c r="C831" s="1">
        <v>1.1650991608324706E-2</v>
      </c>
      <c r="D831" s="1">
        <v>7.3035430356430633E-2</v>
      </c>
      <c r="E831" s="1">
        <v>9.9476596640377515E-2</v>
      </c>
      <c r="F831" s="1">
        <v>5.5189929902553558E-2</v>
      </c>
      <c r="G831" s="1">
        <v>3.6846309900283813E-2</v>
      </c>
      <c r="H831" s="1">
        <v>0.25802743434906006</v>
      </c>
      <c r="I831" s="1">
        <v>0.33811181783676147</v>
      </c>
      <c r="J831" s="1">
        <v>3.7515897611211141E-3</v>
      </c>
      <c r="K831" s="1">
        <v>7.630834562295406E-3</v>
      </c>
      <c r="L831" s="1">
        <v>5.1221767860621763E-2</v>
      </c>
      <c r="M831" s="1">
        <v>6.8242214954721186E-2</v>
      </c>
      <c r="N831" s="2">
        <f t="shared" si="96"/>
        <v>0.79031324638756795</v>
      </c>
      <c r="O831" s="2">
        <f t="shared" si="97"/>
        <v>0.80346440215786552</v>
      </c>
      <c r="P831" s="2">
        <f t="shared" si="98"/>
        <v>0.21556612740328035</v>
      </c>
      <c r="Q831" s="2">
        <f t="shared" si="99"/>
        <v>0.51647987209797919</v>
      </c>
      <c r="R831" s="2">
        <f t="shared" si="100"/>
        <v>0.17084974277395881</v>
      </c>
      <c r="S831" s="2">
        <f t="shared" si="101"/>
        <v>0.5220415672204064</v>
      </c>
      <c r="T831" s="2">
        <f t="shared" si="102"/>
        <v>1.0427504525757714E-3</v>
      </c>
      <c r="U831" s="2">
        <f t="shared" si="103"/>
        <v>-5.4072674703311341E-2</v>
      </c>
    </row>
    <row r="832" spans="1:21" x14ac:dyDescent="0.3">
      <c r="A832" s="1" t="s">
        <v>844</v>
      </c>
      <c r="B832" s="1">
        <v>2.5155751280767427E-2</v>
      </c>
      <c r="C832" s="1">
        <v>1.7117719034232745E-2</v>
      </c>
      <c r="D832" s="1">
        <v>0.12463913602535581</v>
      </c>
      <c r="E832" s="1">
        <v>0.17036083289432419</v>
      </c>
      <c r="F832" s="1">
        <v>5.4095171391963959E-2</v>
      </c>
      <c r="G832" s="1">
        <v>3.2918438315391541E-2</v>
      </c>
      <c r="H832" s="1">
        <v>0.27556374669075012</v>
      </c>
      <c r="I832" s="1">
        <v>0.36535447835922241</v>
      </c>
      <c r="J832" s="1">
        <v>6.0921607107159792E-3</v>
      </c>
      <c r="K832" s="1">
        <v>8.2109516705170093E-3</v>
      </c>
      <c r="L832" s="1">
        <v>6.3495134409565751E-2</v>
      </c>
      <c r="M832" s="1">
        <v>9.0836756453195625E-2</v>
      </c>
      <c r="N832" s="2">
        <f t="shared" si="96"/>
        <v>0.81739010827482961</v>
      </c>
      <c r="O832" s="2">
        <f t="shared" si="97"/>
        <v>0.83469406561588688</v>
      </c>
      <c r="P832" s="2">
        <f t="shared" si="98"/>
        <v>0.33435904312259157</v>
      </c>
      <c r="Q832" s="2">
        <f t="shared" si="99"/>
        <v>0.5551253419859884</v>
      </c>
      <c r="R832" s="2">
        <f t="shared" si="100"/>
        <v>0.29234308389490327</v>
      </c>
      <c r="S832" s="2">
        <f t="shared" si="101"/>
        <v>0.57558509914758083</v>
      </c>
      <c r="T832" s="2">
        <f t="shared" si="102"/>
        <v>-1.4074639591890136E-2</v>
      </c>
      <c r="U832" s="2">
        <f t="shared" si="103"/>
        <v>-4.4503242435446851E-2</v>
      </c>
    </row>
    <row r="833" spans="1:21" x14ac:dyDescent="0.3">
      <c r="A833" s="1" t="s">
        <v>845</v>
      </c>
      <c r="B833" s="1">
        <v>2.4057517109021643E-2</v>
      </c>
      <c r="C833" s="1">
        <v>1.7039233252009636E-2</v>
      </c>
      <c r="D833" s="1">
        <v>0.11561519134533643</v>
      </c>
      <c r="E833" s="1">
        <v>0.14341932873173457</v>
      </c>
      <c r="F833" s="1">
        <v>5.3525988012552261E-2</v>
      </c>
      <c r="G833" s="1">
        <v>3.3705852925777435E-2</v>
      </c>
      <c r="H833" s="1">
        <v>0.27178981900215149</v>
      </c>
      <c r="I833" s="1">
        <v>0.32366800308227539</v>
      </c>
      <c r="J833" s="1">
        <v>6.0456231675218358E-3</v>
      </c>
      <c r="K833" s="1">
        <v>8.9781055320185942E-3</v>
      </c>
      <c r="L833" s="1">
        <v>5.7883400521783125E-2</v>
      </c>
      <c r="M833" s="1">
        <v>9.3969338254899684E-2</v>
      </c>
      <c r="N833" s="2">
        <f t="shared" si="96"/>
        <v>0.78761827301261944</v>
      </c>
      <c r="O833" s="2">
        <f t="shared" si="97"/>
        <v>0.81136922939870604</v>
      </c>
      <c r="P833" s="2">
        <f t="shared" si="98"/>
        <v>0.28702806524333208</v>
      </c>
      <c r="Q833" s="2">
        <f t="shared" si="99"/>
        <v>0.50729704689136423</v>
      </c>
      <c r="R833" s="2">
        <f t="shared" si="100"/>
        <v>0.24188696188424613</v>
      </c>
      <c r="S833" s="2">
        <f t="shared" si="101"/>
        <v>0.5098134523927127</v>
      </c>
      <c r="T833" s="2">
        <f t="shared" si="102"/>
        <v>-1.4231644232590801E-2</v>
      </c>
      <c r="U833" s="2">
        <f t="shared" si="103"/>
        <v>-4.8441836993111762E-2</v>
      </c>
    </row>
    <row r="834" spans="1:21" x14ac:dyDescent="0.3">
      <c r="A834" s="1" t="s">
        <v>846</v>
      </c>
      <c r="B834" s="1">
        <v>2.1319180976459035E-2</v>
      </c>
      <c r="C834" s="1">
        <v>1.3910700173061464E-2</v>
      </c>
      <c r="D834" s="1">
        <v>0.10637169605216007</v>
      </c>
      <c r="E834" s="1">
        <v>0.13221316063351218</v>
      </c>
      <c r="F834" s="1">
        <v>5.3706370294094086E-2</v>
      </c>
      <c r="G834" s="1">
        <v>3.2785061746835709E-2</v>
      </c>
      <c r="H834" s="1">
        <v>0.27417275309562683</v>
      </c>
      <c r="I834" s="1">
        <v>0.33619290590286255</v>
      </c>
      <c r="J834" s="1">
        <v>6.5700420764430532E-3</v>
      </c>
      <c r="K834" s="1">
        <v>5.7706448582416463E-3</v>
      </c>
      <c r="L834" s="1">
        <v>6.0291915586470804E-2</v>
      </c>
      <c r="M834" s="1">
        <v>8.6041157066924945E-2</v>
      </c>
      <c r="N834" s="2">
        <f t="shared" si="96"/>
        <v>0.80960398806495726</v>
      </c>
      <c r="O834" s="2">
        <f t="shared" si="97"/>
        <v>0.82229257776192577</v>
      </c>
      <c r="P834" s="2">
        <f t="shared" si="98"/>
        <v>0.27464345685849756</v>
      </c>
      <c r="Q834" s="2">
        <f t="shared" si="99"/>
        <v>0.52373222702638711</v>
      </c>
      <c r="R834" s="2">
        <f t="shared" si="100"/>
        <v>0.22837091475362203</v>
      </c>
      <c r="S834" s="2">
        <f t="shared" si="101"/>
        <v>0.53221447316425552</v>
      </c>
      <c r="T834" s="2">
        <f t="shared" si="102"/>
        <v>-5.501367490312865E-3</v>
      </c>
      <c r="U834" s="2">
        <f t="shared" si="103"/>
        <v>-4.581835684284509E-2</v>
      </c>
    </row>
    <row r="835" spans="1:21" x14ac:dyDescent="0.3">
      <c r="A835" s="1" t="s">
        <v>847</v>
      </c>
      <c r="B835" s="1">
        <v>2.005961989352021E-2</v>
      </c>
      <c r="C835" s="1">
        <v>1.3468538405592584E-2</v>
      </c>
      <c r="D835" s="1">
        <v>9.0082085185463304E-2</v>
      </c>
      <c r="E835" s="1">
        <v>0.11185572060143076</v>
      </c>
      <c r="F835" s="1">
        <v>5.4447837173938751E-2</v>
      </c>
      <c r="G835" s="1">
        <v>3.3881202340126038E-2</v>
      </c>
      <c r="H835" s="1">
        <v>0.24810558557510376</v>
      </c>
      <c r="I835" s="1">
        <v>0.29706686735153198</v>
      </c>
      <c r="J835" s="1">
        <v>4.6595415334272231E-3</v>
      </c>
      <c r="K835" s="1">
        <v>6.7830599818050801E-3</v>
      </c>
      <c r="L835" s="1">
        <v>5.4293821980085949E-2</v>
      </c>
      <c r="M835" s="1">
        <v>8.3865036763538528E-2</v>
      </c>
      <c r="N835" s="2">
        <f t="shared" ref="N835:N898" si="104">(E835-C835)/(E835+C835)</f>
        <v>0.78506095288641931</v>
      </c>
      <c r="O835" s="2">
        <f t="shared" ref="O835:O898" si="105">(I835-G835)/(I835+G835)</f>
        <v>0.79524762074187094</v>
      </c>
      <c r="P835" s="2">
        <f t="shared" ref="P835:P898" si="106">(((E835-C835)*1.5)/(E835+C835+0.5))</f>
        <v>0.23600679354437085</v>
      </c>
      <c r="Q835" s="2">
        <f t="shared" ref="Q835:Q898" si="107">(((I835-G835)*1.5)/(I835+G835+0.5))</f>
        <v>0.47509406654449582</v>
      </c>
      <c r="R835" s="2">
        <f t="shared" ref="R835:R898" si="108">(2*E835+1-(((2*E835+1)^2)-8*(E835-C835))^0.5)/2</f>
        <v>0.19043780636305885</v>
      </c>
      <c r="S835" s="2">
        <f t="shared" ref="S835:S898" si="109">(2*I835+1-(((2*I835+1)^2)-8*(I835-G835))^0.5)/2</f>
        <v>0.46699981203280921</v>
      </c>
      <c r="T835" s="2">
        <f t="shared" ref="T835:T898" si="110">((E835-1.18)*(C835-0.012))/(C835+0.35)</f>
        <v>-4.3156717329421506E-3</v>
      </c>
      <c r="U835" s="2">
        <f t="shared" ref="U835:U898" si="111">((I835-1.18)*(G835-0.012))/(G835+0.35)</f>
        <v>-5.0327128316027585E-2</v>
      </c>
    </row>
    <row r="836" spans="1:21" x14ac:dyDescent="0.3">
      <c r="A836" s="1" t="s">
        <v>848</v>
      </c>
      <c r="B836" s="1">
        <v>3.4374293534626191E-3</v>
      </c>
      <c r="C836" s="1">
        <v>2.6592441658982945E-3</v>
      </c>
      <c r="D836" s="1">
        <v>1.2965793504551086E-2</v>
      </c>
      <c r="E836" s="1">
        <v>1.6111682857615984E-2</v>
      </c>
      <c r="F836" s="1">
        <v>5.4064828902482986E-2</v>
      </c>
      <c r="G836" s="1">
        <v>3.888222761452198E-2</v>
      </c>
      <c r="H836" s="1">
        <v>0.20781121402978897</v>
      </c>
      <c r="I836" s="1">
        <v>0.24685526639223099</v>
      </c>
      <c r="J836" s="1">
        <v>3.5158763708096389E-3</v>
      </c>
      <c r="K836" s="1">
        <v>7.8789742111675439E-3</v>
      </c>
      <c r="L836" s="1">
        <v>3.9954572548339604E-2</v>
      </c>
      <c r="M836" s="1">
        <v>6.0736126021577568E-2</v>
      </c>
      <c r="N836" s="2">
        <f t="shared" si="104"/>
        <v>0.71666352305700531</v>
      </c>
      <c r="O836" s="2">
        <f t="shared" si="105"/>
        <v>0.72784651346033669</v>
      </c>
      <c r="P836" s="2">
        <f t="shared" si="106"/>
        <v>3.8897048748188424E-2</v>
      </c>
      <c r="Q836" s="2">
        <f t="shared" si="107"/>
        <v>0.39702771033080214</v>
      </c>
      <c r="R836" s="2">
        <f t="shared" si="108"/>
        <v>2.6758648945814256E-2</v>
      </c>
      <c r="S836" s="2">
        <f t="shared" si="109"/>
        <v>0.37022984056121749</v>
      </c>
      <c r="T836" s="2">
        <f t="shared" si="110"/>
        <v>3.0827482246506239E-2</v>
      </c>
      <c r="U836" s="2">
        <f t="shared" si="111"/>
        <v>-6.4505414094166172E-2</v>
      </c>
    </row>
    <row r="837" spans="1:21" x14ac:dyDescent="0.3">
      <c r="A837" s="1" t="s">
        <v>849</v>
      </c>
      <c r="B837" s="1">
        <v>1.3726310424523184E-2</v>
      </c>
      <c r="C837" s="1">
        <v>9.5321845973608491E-3</v>
      </c>
      <c r="D837" s="1">
        <v>5.8618455005194289E-2</v>
      </c>
      <c r="E837" s="1">
        <v>8.2180458802870268E-2</v>
      </c>
      <c r="F837" s="1">
        <v>5.5946953594684601E-2</v>
      </c>
      <c r="G837" s="1">
        <v>3.5638060420751572E-2</v>
      </c>
      <c r="H837" s="1">
        <v>0.23928749561309814</v>
      </c>
      <c r="I837" s="1">
        <v>0.32351040840148926</v>
      </c>
      <c r="J837" s="1">
        <v>4.2150001179756041E-3</v>
      </c>
      <c r="K837" s="1">
        <v>7.3897432583541409E-3</v>
      </c>
      <c r="L837" s="1">
        <v>5.4024495119112871E-2</v>
      </c>
      <c r="M837" s="1">
        <v>7.3657802837553479E-2</v>
      </c>
      <c r="N837" s="2">
        <f t="shared" si="104"/>
        <v>0.7921293238542324</v>
      </c>
      <c r="O837" s="2">
        <f t="shared" si="105"/>
        <v>0.80154134841437685</v>
      </c>
      <c r="P837" s="2">
        <f t="shared" si="106"/>
        <v>0.18416441244530887</v>
      </c>
      <c r="Q837" s="2">
        <f t="shared" si="107"/>
        <v>0.50260058376528216</v>
      </c>
      <c r="R837" s="2">
        <f t="shared" si="108"/>
        <v>0.14213780382394475</v>
      </c>
      <c r="S837" s="2">
        <f t="shared" si="109"/>
        <v>0.50347182200273599</v>
      </c>
      <c r="T837" s="2">
        <f t="shared" si="110"/>
        <v>7.535392071000728E-3</v>
      </c>
      <c r="U837" s="2">
        <f t="shared" si="111"/>
        <v>-5.2499363506447586E-2</v>
      </c>
    </row>
    <row r="838" spans="1:21" x14ac:dyDescent="0.3">
      <c r="A838" s="1" t="s">
        <v>850</v>
      </c>
      <c r="B838" s="1">
        <v>8.8259287822801628E-3</v>
      </c>
      <c r="C838" s="1">
        <v>6.4617676804969689E-3</v>
      </c>
      <c r="D838" s="1">
        <v>3.3741833021794086E-2</v>
      </c>
      <c r="E838" s="1">
        <v>4.6640442007793291E-2</v>
      </c>
      <c r="F838" s="1">
        <v>5.6450311094522476E-2</v>
      </c>
      <c r="G838" s="1">
        <v>3.9969693869352341E-2</v>
      </c>
      <c r="H838" s="1">
        <v>0.20480091869831085</v>
      </c>
      <c r="I838" s="1">
        <v>0.28281903266906738</v>
      </c>
      <c r="J838" s="1">
        <v>3.8590838224391694E-3</v>
      </c>
      <c r="K838" s="1">
        <v>7.0460636125169234E-3</v>
      </c>
      <c r="L838" s="1">
        <v>4.2673162457302467E-2</v>
      </c>
      <c r="M838" s="1">
        <v>5.7879866046868664E-2</v>
      </c>
      <c r="N838" s="2">
        <f t="shared" si="104"/>
        <v>0.7566290473248658</v>
      </c>
      <c r="O838" s="2">
        <f t="shared" si="105"/>
        <v>0.75234764672244536</v>
      </c>
      <c r="P838" s="2">
        <f t="shared" si="106"/>
        <v>0.10896360642802258</v>
      </c>
      <c r="Q838" s="2">
        <f t="shared" si="107"/>
        <v>0.44273091797468006</v>
      </c>
      <c r="R838" s="2">
        <f t="shared" si="108"/>
        <v>7.9245080259430445E-2</v>
      </c>
      <c r="S838" s="2">
        <f t="shared" si="109"/>
        <v>0.42629840169590155</v>
      </c>
      <c r="T838" s="2">
        <f t="shared" si="110"/>
        <v>1.76086444684753E-2</v>
      </c>
      <c r="U838" s="2">
        <f t="shared" si="111"/>
        <v>-6.4348274740709824E-2</v>
      </c>
    </row>
    <row r="839" spans="1:21" x14ac:dyDescent="0.3">
      <c r="A839" s="1" t="s">
        <v>851</v>
      </c>
      <c r="B839" s="1">
        <v>6.6408877808212443E-3</v>
      </c>
      <c r="C839" s="1">
        <v>5.1643591225477648E-3</v>
      </c>
      <c r="D839" s="1">
        <v>2.4213025401740803E-2</v>
      </c>
      <c r="E839" s="1">
        <v>2.9474740328386987E-2</v>
      </c>
      <c r="F839" s="1">
        <v>5.7172004133462906E-2</v>
      </c>
      <c r="G839" s="1">
        <v>4.2020518332719803E-2</v>
      </c>
      <c r="H839" s="1">
        <v>0.20127277076244354</v>
      </c>
      <c r="I839" s="1">
        <v>0.2428954541683197</v>
      </c>
      <c r="J839" s="1">
        <v>3.2998474682613545E-3</v>
      </c>
      <c r="K839" s="1">
        <v>7.8599476359548573E-3</v>
      </c>
      <c r="L839" s="1">
        <v>4.2797754741190075E-2</v>
      </c>
      <c r="M839" s="1">
        <v>4.9669846271380602E-2</v>
      </c>
      <c r="N839" s="2">
        <f t="shared" si="104"/>
        <v>0.70181908857862052</v>
      </c>
      <c r="O839" s="2">
        <f t="shared" si="105"/>
        <v>0.705032203257285</v>
      </c>
      <c r="P839" s="2">
        <f t="shared" si="106"/>
        <v>6.8205957712797943E-2</v>
      </c>
      <c r="Q839" s="2">
        <f t="shared" si="107"/>
        <v>0.38387854790787918</v>
      </c>
      <c r="R839" s="2">
        <f t="shared" si="108"/>
        <v>4.8098859925001625E-2</v>
      </c>
      <c r="S839" s="2">
        <f t="shared" si="109"/>
        <v>0.35541153946636178</v>
      </c>
      <c r="T839" s="2">
        <f t="shared" si="110"/>
        <v>2.2143487356058127E-2</v>
      </c>
      <c r="U839" s="2">
        <f t="shared" si="111"/>
        <v>-7.1762478957640236E-2</v>
      </c>
    </row>
    <row r="840" spans="1:21" x14ac:dyDescent="0.3">
      <c r="A840" s="1" t="s">
        <v>852</v>
      </c>
      <c r="B840" s="1">
        <v>7.4013796694857581E-3</v>
      </c>
      <c r="C840" s="1">
        <v>5.9856122078791162E-3</v>
      </c>
      <c r="D840" s="1">
        <v>2.7895838947359579E-2</v>
      </c>
      <c r="E840" s="1">
        <v>3.7753280131621263E-2</v>
      </c>
      <c r="F840" s="1">
        <v>5.365942046046257E-2</v>
      </c>
      <c r="G840" s="1">
        <v>4.1413992643356323E-2</v>
      </c>
      <c r="H840" s="1">
        <v>0.20049220323562622</v>
      </c>
      <c r="I840" s="1">
        <v>0.26627689599990845</v>
      </c>
      <c r="J840" s="1">
        <v>4.7377791585796799E-3</v>
      </c>
      <c r="K840" s="1">
        <v>9.0689265960256279E-3</v>
      </c>
      <c r="L840" s="1">
        <v>4.5871934119461596E-2</v>
      </c>
      <c r="M840" s="1">
        <v>6.4433220159212934E-2</v>
      </c>
      <c r="N840" s="2">
        <f t="shared" si="104"/>
        <v>0.72630252447094823</v>
      </c>
      <c r="O840" s="2">
        <f t="shared" si="105"/>
        <v>0.73080780632817832</v>
      </c>
      <c r="P840" s="2">
        <f t="shared" si="106"/>
        <v>8.7636736229382173E-2</v>
      </c>
      <c r="Q840" s="2">
        <f t="shared" si="107"/>
        <v>0.41760326849966733</v>
      </c>
      <c r="R840" s="2">
        <f t="shared" si="108"/>
        <v>6.2734065315174392E-2</v>
      </c>
      <c r="S840" s="2">
        <f t="shared" si="109"/>
        <v>0.39552836312330991</v>
      </c>
      <c r="T840" s="2">
        <f t="shared" si="110"/>
        <v>1.9298293223027195E-2</v>
      </c>
      <c r="U840" s="2">
        <f t="shared" si="111"/>
        <v>-6.8664496324259305E-2</v>
      </c>
    </row>
    <row r="841" spans="1:21" x14ac:dyDescent="0.3">
      <c r="A841" s="1" t="s">
        <v>853</v>
      </c>
      <c r="B841" s="1">
        <v>2.1728660865065263E-2</v>
      </c>
      <c r="C841" s="1">
        <v>1.581266779295621E-2</v>
      </c>
      <c r="D841" s="1">
        <v>9.6407242058187792E-2</v>
      </c>
      <c r="E841" s="1">
        <v>0.14650131896171231</v>
      </c>
      <c r="F841" s="1">
        <v>5.2485886961221695E-2</v>
      </c>
      <c r="G841" s="1">
        <v>3.5768173635005951E-2</v>
      </c>
      <c r="H841" s="1">
        <v>0.24004295468330383</v>
      </c>
      <c r="I841" s="1">
        <v>0.36377537250518799</v>
      </c>
      <c r="J841" s="1">
        <v>5.0383138049612626E-3</v>
      </c>
      <c r="K841" s="1">
        <v>7.3059277375272852E-3</v>
      </c>
      <c r="L841" s="1">
        <v>5.3148503065766566E-2</v>
      </c>
      <c r="M841" s="1">
        <v>8.1915969677454237E-2</v>
      </c>
      <c r="N841" s="2">
        <f t="shared" si="104"/>
        <v>0.80515951694469245</v>
      </c>
      <c r="O841" s="2">
        <f t="shared" si="105"/>
        <v>0.82095481716300622</v>
      </c>
      <c r="P841" s="2">
        <f t="shared" si="106"/>
        <v>0.29598193707744819</v>
      </c>
      <c r="Q841" s="2">
        <f t="shared" si="107"/>
        <v>0.54695606501365879</v>
      </c>
      <c r="R841" s="2">
        <f t="shared" si="108"/>
        <v>0.2507910043605871</v>
      </c>
      <c r="S841" s="2">
        <f t="shared" si="109"/>
        <v>0.56361958561092829</v>
      </c>
      <c r="T841" s="2">
        <f t="shared" si="110"/>
        <v>-1.0771598367631146E-2</v>
      </c>
      <c r="U841" s="2">
        <f t="shared" si="111"/>
        <v>-5.0289707646593441E-2</v>
      </c>
    </row>
    <row r="842" spans="1:21" x14ac:dyDescent="0.3">
      <c r="A842" s="1" t="s">
        <v>854</v>
      </c>
      <c r="B842" s="1">
        <v>3.0438143725686619E-2</v>
      </c>
      <c r="C842" s="1">
        <v>2.1345235175244559E-2</v>
      </c>
      <c r="D842" s="1">
        <v>0.16107965844896047</v>
      </c>
      <c r="E842" s="1">
        <v>0.24958884721981184</v>
      </c>
      <c r="F842" s="1">
        <v>4.9802334979176521E-2</v>
      </c>
      <c r="G842" s="1">
        <v>3.243684209883213E-2</v>
      </c>
      <c r="H842" s="1">
        <v>0.27591301500797272</v>
      </c>
      <c r="I842" s="1">
        <v>0.42232027649879456</v>
      </c>
      <c r="J842" s="1">
        <v>6.3220563982266196E-3</v>
      </c>
      <c r="K842" s="1">
        <v>8.1764600128193532E-3</v>
      </c>
      <c r="L842" s="1">
        <v>6.5020250708650043E-2</v>
      </c>
      <c r="M842" s="1">
        <v>9.4069102639576754E-2</v>
      </c>
      <c r="N842" s="2">
        <f t="shared" si="104"/>
        <v>0.84243226258909365</v>
      </c>
      <c r="O842" s="2">
        <f t="shared" si="105"/>
        <v>0.85734432393775217</v>
      </c>
      <c r="P842" s="2">
        <f t="shared" si="106"/>
        <v>0.44409168810286132</v>
      </c>
      <c r="Q842" s="2">
        <f t="shared" si="107"/>
        <v>0.61253814211822877</v>
      </c>
      <c r="R842" s="2">
        <f t="shared" si="108"/>
        <v>0.42494101373375287</v>
      </c>
      <c r="S842" s="2">
        <f t="shared" si="109"/>
        <v>0.65603504664011836</v>
      </c>
      <c r="T842" s="2">
        <f t="shared" si="110"/>
        <v>-2.3414629322759364E-2</v>
      </c>
      <c r="U842" s="2">
        <f t="shared" si="111"/>
        <v>-4.0489249899933244E-2</v>
      </c>
    </row>
    <row r="843" spans="1:21" x14ac:dyDescent="0.3">
      <c r="A843" s="1" t="s">
        <v>855</v>
      </c>
      <c r="B843" s="1">
        <v>1.8282832394451103E-2</v>
      </c>
      <c r="C843" s="1">
        <v>1.3376532304627271E-2</v>
      </c>
      <c r="D843" s="1">
        <v>8.1441025160038288E-2</v>
      </c>
      <c r="E843" s="1">
        <v>0.12406690789762463</v>
      </c>
      <c r="F843" s="1">
        <v>5.2590727806091309E-2</v>
      </c>
      <c r="G843" s="1">
        <v>3.4378569573163986E-2</v>
      </c>
      <c r="H843" s="1">
        <v>0.23650924861431122</v>
      </c>
      <c r="I843" s="1">
        <v>0.35674160718917847</v>
      </c>
      <c r="J843" s="1">
        <v>6.3370794040396366E-3</v>
      </c>
      <c r="K843" s="1">
        <v>9.6916615405256753E-3</v>
      </c>
      <c r="L843" s="1">
        <v>6.5931302129759603E-2</v>
      </c>
      <c r="M843" s="1">
        <v>8.796913764599143E-2</v>
      </c>
      <c r="N843" s="2">
        <f t="shared" si="104"/>
        <v>0.80535219018174553</v>
      </c>
      <c r="O843" s="2">
        <f t="shared" si="105"/>
        <v>0.82420457130211644</v>
      </c>
      <c r="P843" s="2">
        <f t="shared" si="106"/>
        <v>0.26047105188942765</v>
      </c>
      <c r="Q843" s="2">
        <f t="shared" si="107"/>
        <v>0.54262552799652386</v>
      </c>
      <c r="R843" s="2">
        <f t="shared" si="108"/>
        <v>0.21409281804936653</v>
      </c>
      <c r="S843" s="2">
        <f t="shared" si="109"/>
        <v>0.55794383902972977</v>
      </c>
      <c r="T843" s="2">
        <f t="shared" si="110"/>
        <v>-4.000054718958453E-3</v>
      </c>
      <c r="U843" s="2">
        <f t="shared" si="111"/>
        <v>-4.7930209118230691E-2</v>
      </c>
    </row>
    <row r="844" spans="1:21" x14ac:dyDescent="0.3">
      <c r="A844" s="1" t="s">
        <v>856</v>
      </c>
      <c r="B844" s="1">
        <v>2.0742025850815679E-2</v>
      </c>
      <c r="C844" s="1">
        <v>1.504119239714484E-2</v>
      </c>
      <c r="D844" s="1">
        <v>9.5724657016027795E-2</v>
      </c>
      <c r="E844" s="1">
        <v>0.14623684999419423</v>
      </c>
      <c r="F844" s="1">
        <v>5.3073698654770851E-2</v>
      </c>
      <c r="G844" s="1">
        <v>3.4800531342625618E-2</v>
      </c>
      <c r="H844" s="1">
        <v>0.24699301272630692</v>
      </c>
      <c r="I844" s="1">
        <v>0.37736907601356506</v>
      </c>
      <c r="J844" s="1">
        <v>5.759893723321312E-3</v>
      </c>
      <c r="K844" s="1">
        <v>8.7322813627101585E-3</v>
      </c>
      <c r="L844" s="1">
        <v>6.8168006948385193E-2</v>
      </c>
      <c r="M844" s="1">
        <v>9.031153386804873E-2</v>
      </c>
      <c r="N844" s="2">
        <f t="shared" si="104"/>
        <v>0.81347501279005363</v>
      </c>
      <c r="O844" s="2">
        <f t="shared" si="105"/>
        <v>0.83113489824808195</v>
      </c>
      <c r="P844" s="2">
        <f t="shared" si="106"/>
        <v>0.29759567652348151</v>
      </c>
      <c r="Q844" s="2">
        <f t="shared" si="107"/>
        <v>0.56333034214519295</v>
      </c>
      <c r="R844" s="2">
        <f t="shared" si="108"/>
        <v>0.25224351109578097</v>
      </c>
      <c r="S844" s="2">
        <f t="shared" si="109"/>
        <v>0.5864405517966742</v>
      </c>
      <c r="T844" s="2">
        <f t="shared" si="110"/>
        <v>-8.6123777198979651E-3</v>
      </c>
      <c r="U844" s="2">
        <f t="shared" si="111"/>
        <v>-4.7558176375329948E-2</v>
      </c>
    </row>
    <row r="845" spans="1:21" x14ac:dyDescent="0.3">
      <c r="A845" s="1" t="s">
        <v>857</v>
      </c>
      <c r="B845" s="1">
        <v>1.813615898120562E-2</v>
      </c>
      <c r="C845" s="1">
        <v>1.4253266055772944E-2</v>
      </c>
      <c r="D845" s="1">
        <v>7.8378289164830736E-2</v>
      </c>
      <c r="E845" s="1">
        <v>0.11106572550971333</v>
      </c>
      <c r="F845" s="1">
        <v>5.4375100880861282E-2</v>
      </c>
      <c r="G845" s="1">
        <v>4.0153849869966507E-2</v>
      </c>
      <c r="H845" s="1">
        <v>0.23907414078712463</v>
      </c>
      <c r="I845" s="1">
        <v>0.33508068323135376</v>
      </c>
      <c r="J845" s="1">
        <v>4.1718414415033078E-3</v>
      </c>
      <c r="K845" s="1">
        <v>7.867915110735757E-3</v>
      </c>
      <c r="L845" s="1">
        <v>4.7186284603373305E-2</v>
      </c>
      <c r="M845" s="1">
        <v>6.3678710709257097E-2</v>
      </c>
      <c r="N845" s="2">
        <f t="shared" si="104"/>
        <v>0.77252823570121354</v>
      </c>
      <c r="O845" s="2">
        <f t="shared" si="105"/>
        <v>0.78597998676670722</v>
      </c>
      <c r="P845" s="2">
        <f t="shared" si="106"/>
        <v>0.23223137492970675</v>
      </c>
      <c r="Q845" s="2">
        <f t="shared" si="107"/>
        <v>0.50545337656468836</v>
      </c>
      <c r="R845" s="2">
        <f t="shared" si="108"/>
        <v>0.18706525147126185</v>
      </c>
      <c r="S845" s="2">
        <f t="shared" si="109"/>
        <v>0.50719948403967985</v>
      </c>
      <c r="T845" s="2">
        <f t="shared" si="110"/>
        <v>-6.6124137818779306E-3</v>
      </c>
      <c r="U845" s="2">
        <f t="shared" si="111"/>
        <v>-6.0970131665924354E-2</v>
      </c>
    </row>
    <row r="846" spans="1:21" x14ac:dyDescent="0.3">
      <c r="A846" s="1" t="s">
        <v>858</v>
      </c>
      <c r="B846" s="1">
        <v>3.6875217013110609E-3</v>
      </c>
      <c r="C846" s="1">
        <v>3.4282006843721789E-3</v>
      </c>
      <c r="D846" s="1">
        <v>1.6935159906976239E-2</v>
      </c>
      <c r="E846" s="1">
        <v>2.1074030070902239E-2</v>
      </c>
      <c r="F846" s="1">
        <v>4.9627598375082016E-2</v>
      </c>
      <c r="G846" s="1">
        <v>4.2634893208742142E-2</v>
      </c>
      <c r="H846" s="1">
        <v>0.22734145820140839</v>
      </c>
      <c r="I846" s="1">
        <v>0.28423744440078735</v>
      </c>
      <c r="J846" s="1">
        <v>4.1948997423316269E-3</v>
      </c>
      <c r="K846" s="1">
        <v>1.0665951575240765E-2</v>
      </c>
      <c r="L846" s="1">
        <v>5.1456416391154398E-2</v>
      </c>
      <c r="M846" s="1">
        <v>7.7946298144816462E-2</v>
      </c>
      <c r="N846" s="2">
        <f t="shared" si="104"/>
        <v>0.72017236156065378</v>
      </c>
      <c r="O846" s="2">
        <f t="shared" si="105"/>
        <v>0.7391342839192937</v>
      </c>
      <c r="P846" s="2">
        <f t="shared" si="106"/>
        <v>5.046450239435691E-2</v>
      </c>
      <c r="Q846" s="2">
        <f t="shared" si="107"/>
        <v>0.43828268319601749</v>
      </c>
      <c r="R846" s="2">
        <f t="shared" si="108"/>
        <v>3.5042666842898806E-2</v>
      </c>
      <c r="S846" s="2">
        <f t="shared" si="109"/>
        <v>0.42116270441439335</v>
      </c>
      <c r="T846" s="2">
        <f t="shared" si="110"/>
        <v>2.8107776393240178E-2</v>
      </c>
      <c r="U846" s="2">
        <f t="shared" si="111"/>
        <v>-6.9890859691328189E-2</v>
      </c>
    </row>
    <row r="847" spans="1:21" x14ac:dyDescent="0.3">
      <c r="A847" s="1" t="s">
        <v>859</v>
      </c>
      <c r="B847" s="1">
        <v>2.1777090849045111E-2</v>
      </c>
      <c r="C847" s="1">
        <v>1.6464692960078197E-2</v>
      </c>
      <c r="D847" s="1">
        <v>0.11187989754053018</v>
      </c>
      <c r="E847" s="1">
        <v>0.14787282380719408</v>
      </c>
      <c r="F847" s="1">
        <v>5.3813371807336807E-2</v>
      </c>
      <c r="G847" s="1">
        <v>3.7948090583086014E-2</v>
      </c>
      <c r="H847" s="1">
        <v>0.28433868288993835</v>
      </c>
      <c r="I847" s="1">
        <v>0.36697506904602051</v>
      </c>
      <c r="J847" s="1">
        <v>5.0478562201356396E-3</v>
      </c>
      <c r="K847" s="1">
        <v>7.0914102653731551E-3</v>
      </c>
      <c r="L847" s="1">
        <v>5.3617219846424549E-2</v>
      </c>
      <c r="M847" s="1">
        <v>7.936768879803012E-2</v>
      </c>
      <c r="N847" s="2">
        <f t="shared" si="104"/>
        <v>0.79962344224301773</v>
      </c>
      <c r="O847" s="2">
        <f t="shared" si="105"/>
        <v>0.81256646017558021</v>
      </c>
      <c r="P847" s="2">
        <f t="shared" si="106"/>
        <v>0.29670489968689406</v>
      </c>
      <c r="Q847" s="2">
        <f t="shared" si="107"/>
        <v>0.54539489065202529</v>
      </c>
      <c r="R847" s="2">
        <f t="shared" si="108"/>
        <v>0.25173782897124708</v>
      </c>
      <c r="S847" s="2">
        <f t="shared" si="109"/>
        <v>0.56104727785750641</v>
      </c>
      <c r="T847" s="2">
        <f t="shared" si="110"/>
        <v>-1.2574556365121397E-2</v>
      </c>
      <c r="U847" s="2">
        <f t="shared" si="111"/>
        <v>-5.4379555066228456E-2</v>
      </c>
    </row>
    <row r="848" spans="1:21" x14ac:dyDescent="0.3">
      <c r="A848" s="1" t="s">
        <v>860</v>
      </c>
      <c r="B848" s="1">
        <v>2.8289518630887876E-2</v>
      </c>
      <c r="C848" s="1">
        <v>1.9093803566634787E-2</v>
      </c>
      <c r="D848" s="1">
        <v>0.14904417320920729</v>
      </c>
      <c r="E848" s="1">
        <v>0.20592245946239737</v>
      </c>
      <c r="F848" s="1">
        <v>5.2870336920022964E-2</v>
      </c>
      <c r="G848" s="1">
        <v>3.3156942576169968E-2</v>
      </c>
      <c r="H848" s="1">
        <v>0.28971472382545471</v>
      </c>
      <c r="I848" s="1">
        <v>0.39348658919334412</v>
      </c>
      <c r="J848" s="1">
        <v>5.5056433509894928E-3</v>
      </c>
      <c r="K848" s="1">
        <v>6.8326734768879051E-3</v>
      </c>
      <c r="L848" s="1">
        <v>5.6048174376476488E-2</v>
      </c>
      <c r="M848" s="1">
        <v>8.2147619783783349E-2</v>
      </c>
      <c r="N848" s="2">
        <f t="shared" si="104"/>
        <v>0.83028956832181278</v>
      </c>
      <c r="O848" s="2">
        <f t="shared" si="105"/>
        <v>0.84456840379765863</v>
      </c>
      <c r="P848" s="2">
        <f t="shared" si="106"/>
        <v>0.38653337605534782</v>
      </c>
      <c r="Q848" s="2">
        <f t="shared" si="107"/>
        <v>0.5832819756413079</v>
      </c>
      <c r="R848" s="2">
        <f t="shared" si="108"/>
        <v>0.35283719074970399</v>
      </c>
      <c r="S848" s="2">
        <f t="shared" si="109"/>
        <v>0.61481295959411675</v>
      </c>
      <c r="T848" s="2">
        <f t="shared" si="110"/>
        <v>-1.8721297037426414E-2</v>
      </c>
      <c r="U848" s="2">
        <f t="shared" si="111"/>
        <v>-4.3429251094715564E-2</v>
      </c>
    </row>
    <row r="849" spans="1:21" x14ac:dyDescent="0.3">
      <c r="A849" s="1" t="s">
        <v>861</v>
      </c>
      <c r="B849" s="1">
        <v>2.0476421573407899E-2</v>
      </c>
      <c r="C849" s="1">
        <v>1.4685413170762839E-2</v>
      </c>
      <c r="D849" s="1">
        <v>9.9562391093591371E-2</v>
      </c>
      <c r="E849" s="1">
        <v>0.14344763193122564</v>
      </c>
      <c r="F849" s="1">
        <v>5.2024934440851212E-2</v>
      </c>
      <c r="G849" s="1">
        <v>3.5006482154130936E-2</v>
      </c>
      <c r="H849" s="1">
        <v>0.26637011766433716</v>
      </c>
      <c r="I849" s="1">
        <v>0.37780514359474182</v>
      </c>
      <c r="J849" s="1">
        <v>4.8422031259361224E-3</v>
      </c>
      <c r="K849" s="1">
        <v>7.3570104269207051E-3</v>
      </c>
      <c r="L849" s="1">
        <v>4.8882291943889232E-2</v>
      </c>
      <c r="M849" s="1">
        <v>7.6492841967898087E-2</v>
      </c>
      <c r="N849" s="2">
        <f t="shared" si="104"/>
        <v>0.81426509353195065</v>
      </c>
      <c r="O849" s="2">
        <f t="shared" si="105"/>
        <v>0.83039972728177691</v>
      </c>
      <c r="P849" s="2">
        <f t="shared" si="106"/>
        <v>0.29347155499654864</v>
      </c>
      <c r="Q849" s="2">
        <f t="shared" si="107"/>
        <v>0.56331227348147228</v>
      </c>
      <c r="R849" s="2">
        <f t="shared" si="108"/>
        <v>0.24784629533467623</v>
      </c>
      <c r="S849" s="2">
        <f t="shared" si="109"/>
        <v>0.58635266506665729</v>
      </c>
      <c r="T849" s="2">
        <f t="shared" si="110"/>
        <v>-7.6328015348776724E-3</v>
      </c>
      <c r="U849" s="2">
        <f t="shared" si="111"/>
        <v>-4.7936028361815416E-2</v>
      </c>
    </row>
    <row r="850" spans="1:21" x14ac:dyDescent="0.3">
      <c r="A850" s="1" t="s">
        <v>862</v>
      </c>
      <c r="B850" s="1">
        <v>2.0861326438889008E-2</v>
      </c>
      <c r="C850" s="1">
        <v>1.4448825647009582E-2</v>
      </c>
      <c r="D850" s="1">
        <v>0.10418092055192543</v>
      </c>
      <c r="E850" s="1">
        <v>0.14899681290475333</v>
      </c>
      <c r="F850" s="1">
        <v>5.1047660410404205E-2</v>
      </c>
      <c r="G850" s="1">
        <v>3.2561417669057846E-2</v>
      </c>
      <c r="H850" s="1">
        <v>0.27226594090461731</v>
      </c>
      <c r="I850" s="1">
        <v>0.37637805938720703</v>
      </c>
      <c r="J850" s="1">
        <v>6.8498873156277512E-3</v>
      </c>
      <c r="K850" s="1">
        <v>7.8443615080141544E-3</v>
      </c>
      <c r="L850" s="1">
        <v>6.7575622180163775E-2</v>
      </c>
      <c r="M850" s="1">
        <v>9.7555982412426787E-2</v>
      </c>
      <c r="N850" s="2">
        <f t="shared" si="104"/>
        <v>0.82319717093663936</v>
      </c>
      <c r="O850" s="2">
        <f t="shared" si="105"/>
        <v>0.84075189852811494</v>
      </c>
      <c r="P850" s="2">
        <f t="shared" si="106"/>
        <v>0.30420273969570938</v>
      </c>
      <c r="Q850" s="2">
        <f t="shared" si="107"/>
        <v>0.56739197228783089</v>
      </c>
      <c r="R850" s="2">
        <f t="shared" si="108"/>
        <v>0.25899567361790476</v>
      </c>
      <c r="S850" s="2">
        <f t="shared" si="109"/>
        <v>0.59281991801406886</v>
      </c>
      <c r="T850" s="2">
        <f t="shared" si="110"/>
        <v>-6.9275762988816039E-3</v>
      </c>
      <c r="U850" s="2">
        <f t="shared" si="111"/>
        <v>-4.3192035594275487E-2</v>
      </c>
    </row>
    <row r="851" spans="1:21" x14ac:dyDescent="0.3">
      <c r="A851" s="1" t="s">
        <v>863</v>
      </c>
      <c r="B851" s="1">
        <v>1.7048021205215654E-2</v>
      </c>
      <c r="C851" s="1">
        <v>1.2478367541555291E-2</v>
      </c>
      <c r="D851" s="1">
        <v>7.6697739079891969E-2</v>
      </c>
      <c r="E851" s="1">
        <v>0.10317317753898067</v>
      </c>
      <c r="F851" s="1">
        <v>5.476108193397522E-2</v>
      </c>
      <c r="G851" s="1">
        <v>3.7545539438724518E-2</v>
      </c>
      <c r="H851" s="1">
        <v>0.2523801326751709</v>
      </c>
      <c r="I851" s="1">
        <v>0.32597172260284424</v>
      </c>
      <c r="J851" s="1">
        <v>4.7571982285169352E-3</v>
      </c>
      <c r="K851" s="1">
        <v>7.5330822626112062E-3</v>
      </c>
      <c r="L851" s="1">
        <v>5.0857028149798318E-2</v>
      </c>
      <c r="M851" s="1">
        <v>6.2719249660982759E-2</v>
      </c>
      <c r="N851" s="2">
        <f t="shared" si="104"/>
        <v>0.7842075082893919</v>
      </c>
      <c r="O851" s="2">
        <f t="shared" si="105"/>
        <v>0.79343187595624476</v>
      </c>
      <c r="P851" s="2">
        <f t="shared" si="106"/>
        <v>0.22097275006163072</v>
      </c>
      <c r="Q851" s="2">
        <f t="shared" si="107"/>
        <v>0.50101983337694156</v>
      </c>
      <c r="R851" s="2">
        <f t="shared" si="108"/>
        <v>0.17605696137806276</v>
      </c>
      <c r="S851" s="2">
        <f t="shared" si="109"/>
        <v>0.50135360818026542</v>
      </c>
      <c r="T851" s="2">
        <f t="shared" si="110"/>
        <v>-1.4211027356892377E-3</v>
      </c>
      <c r="U851" s="2">
        <f t="shared" si="111"/>
        <v>-5.6294321110318096E-2</v>
      </c>
    </row>
    <row r="852" spans="1:21" x14ac:dyDescent="0.3">
      <c r="A852" s="1" t="s">
        <v>864</v>
      </c>
      <c r="B852" s="1">
        <v>2.1733659622311063E-2</v>
      </c>
      <c r="C852" s="1">
        <v>1.5246525755412299E-2</v>
      </c>
      <c r="D852" s="1">
        <v>0.10478472424848645</v>
      </c>
      <c r="E852" s="1">
        <v>0.14195818727931003</v>
      </c>
      <c r="F852" s="1">
        <v>5.3743604570627213E-2</v>
      </c>
      <c r="G852" s="1">
        <v>3.4255176782608032E-2</v>
      </c>
      <c r="H852" s="1">
        <v>0.2566407322883606</v>
      </c>
      <c r="I852" s="1">
        <v>0.34438216686248779</v>
      </c>
      <c r="J852" s="1">
        <v>5.8024062662633703E-3</v>
      </c>
      <c r="K852" s="1">
        <v>7.9790601440568425E-3</v>
      </c>
      <c r="L852" s="1">
        <v>5.7738934823822613E-2</v>
      </c>
      <c r="M852" s="1">
        <v>7.5680165145791414E-2</v>
      </c>
      <c r="N852" s="2">
        <f t="shared" si="104"/>
        <v>0.80602966080228466</v>
      </c>
      <c r="O852" s="2">
        <f t="shared" si="105"/>
        <v>0.81906075902161368</v>
      </c>
      <c r="P852" s="2">
        <f t="shared" si="106"/>
        <v>0.28920591790674621</v>
      </c>
      <c r="Q852" s="2">
        <f t="shared" si="107"/>
        <v>0.5294453832225483</v>
      </c>
      <c r="R852" s="2">
        <f t="shared" si="108"/>
        <v>0.24360282937993111</v>
      </c>
      <c r="S852" s="2">
        <f t="shared" si="109"/>
        <v>0.5398706505685541</v>
      </c>
      <c r="T852" s="2">
        <f t="shared" si="110"/>
        <v>-9.2267256292790402E-3</v>
      </c>
      <c r="U852" s="2">
        <f t="shared" si="111"/>
        <v>-4.8397064562376288E-2</v>
      </c>
    </row>
    <row r="853" spans="1:21" x14ac:dyDescent="0.3">
      <c r="A853" s="1" t="s">
        <v>865</v>
      </c>
      <c r="B853" s="1">
        <v>7.5910486247877853E-3</v>
      </c>
      <c r="C853" s="1">
        <v>6.2315347263725797E-3</v>
      </c>
      <c r="D853" s="1">
        <v>2.8980379288978956E-2</v>
      </c>
      <c r="E853" s="1">
        <v>3.148075248674384E-2</v>
      </c>
      <c r="F853" s="1">
        <v>5.6238582357764244E-2</v>
      </c>
      <c r="G853" s="1">
        <v>4.385300911962986E-2</v>
      </c>
      <c r="H853" s="1">
        <v>0.21646638959646225</v>
      </c>
      <c r="I853" s="1">
        <v>0.22345399856567383</v>
      </c>
      <c r="J853" s="1">
        <v>3.562407312375602E-3</v>
      </c>
      <c r="K853" s="1">
        <v>7.5647370842199749E-3</v>
      </c>
      <c r="L853" s="1">
        <v>3.8914837337261352E-2</v>
      </c>
      <c r="M853" s="1">
        <v>5.4771516068740811E-2</v>
      </c>
      <c r="N853" s="2">
        <f t="shared" si="104"/>
        <v>0.66952231291846775</v>
      </c>
      <c r="O853" s="2">
        <f t="shared" si="105"/>
        <v>0.67189031444130853</v>
      </c>
      <c r="P853" s="2">
        <f t="shared" si="106"/>
        <v>7.0435114728085085E-2</v>
      </c>
      <c r="Q853" s="2">
        <f t="shared" si="107"/>
        <v>0.35109999188167956</v>
      </c>
      <c r="R853" s="2">
        <f t="shared" si="108"/>
        <v>4.9844629731055023E-2</v>
      </c>
      <c r="S853" s="2">
        <f t="shared" si="109"/>
        <v>0.31825810871907873</v>
      </c>
      <c r="T853" s="2">
        <f t="shared" si="110"/>
        <v>1.8597998070164781E-2</v>
      </c>
      <c r="U853" s="2">
        <f t="shared" si="111"/>
        <v>-7.7361014900303546E-2</v>
      </c>
    </row>
    <row r="854" spans="1:21" x14ac:dyDescent="0.3">
      <c r="A854" s="1" t="s">
        <v>866</v>
      </c>
      <c r="B854" s="1">
        <v>1.458482864723766E-3</v>
      </c>
      <c r="C854" s="1">
        <v>1.0796199509349473E-3</v>
      </c>
      <c r="D854" s="1">
        <v>5.2852938814861019E-3</v>
      </c>
      <c r="E854" s="1">
        <v>4.7594612526259241E-3</v>
      </c>
      <c r="F854" s="1">
        <v>5.7552549988031387E-2</v>
      </c>
      <c r="G854" s="1">
        <v>4.1141122579574585E-2</v>
      </c>
      <c r="H854" s="1">
        <v>0.20306815207004547</v>
      </c>
      <c r="I854" s="1">
        <v>0.1776290237903595</v>
      </c>
      <c r="J854" s="1">
        <v>2.5225953739687608E-3</v>
      </c>
      <c r="K854" s="1">
        <v>6.0823128172598755E-3</v>
      </c>
      <c r="L854" s="1">
        <v>3.3896879107480293E-2</v>
      </c>
      <c r="M854" s="1">
        <v>4.3553678669790104E-2</v>
      </c>
      <c r="N854" s="2">
        <f t="shared" si="104"/>
        <v>0.63020896154807426</v>
      </c>
      <c r="O854" s="2">
        <f t="shared" si="105"/>
        <v>0.62388723267564927</v>
      </c>
      <c r="P854" s="2">
        <f t="shared" si="106"/>
        <v>1.0912090737242164E-2</v>
      </c>
      <c r="Q854" s="2">
        <f t="shared" si="107"/>
        <v>0.28483633168426936</v>
      </c>
      <c r="R854" s="2">
        <f t="shared" si="108"/>
        <v>7.3437084656245988E-3</v>
      </c>
      <c r="S854" s="2">
        <f t="shared" si="109"/>
        <v>0.24611391228033858</v>
      </c>
      <c r="T854" s="2">
        <f t="shared" si="110"/>
        <v>3.6556019212915035E-2</v>
      </c>
      <c r="U854" s="2">
        <f t="shared" si="111"/>
        <v>-7.4679479609026239E-2</v>
      </c>
    </row>
    <row r="855" spans="1:21" x14ac:dyDescent="0.3">
      <c r="A855" s="1" t="s">
        <v>867</v>
      </c>
      <c r="B855" s="1">
        <v>9.5758402046898245E-3</v>
      </c>
      <c r="C855" s="1">
        <v>6.3030375448569756E-3</v>
      </c>
      <c r="D855" s="1">
        <v>4.1079724211650522E-2</v>
      </c>
      <c r="E855" s="1">
        <v>4.9094332054158273E-2</v>
      </c>
      <c r="F855" s="1">
        <v>5.518643744289875E-2</v>
      </c>
      <c r="G855" s="1">
        <v>3.4327665343880653E-2</v>
      </c>
      <c r="H855" s="1">
        <v>0.2256237119436264</v>
      </c>
      <c r="I855" s="1">
        <v>0.27030524611473083</v>
      </c>
      <c r="J855" s="1">
        <v>4.3014496219258439E-3</v>
      </c>
      <c r="K855" s="1">
        <v>6.0195025414953524E-3</v>
      </c>
      <c r="L855" s="1">
        <v>4.5455658716510243E-2</v>
      </c>
      <c r="M855" s="1">
        <v>5.528061402428338E-2</v>
      </c>
      <c r="N855" s="2">
        <f t="shared" si="104"/>
        <v>0.77244271377935536</v>
      </c>
      <c r="O855" s="2">
        <f t="shared" si="105"/>
        <v>0.77462930594388824</v>
      </c>
      <c r="P855" s="2">
        <f t="shared" si="106"/>
        <v>0.11556940179657947</v>
      </c>
      <c r="Q855" s="2">
        <f t="shared" si="107"/>
        <v>0.43991038163554225</v>
      </c>
      <c r="R855" s="2">
        <f t="shared" si="108"/>
        <v>8.4420256517982462E-2</v>
      </c>
      <c r="S855" s="2">
        <f t="shared" si="109"/>
        <v>0.42185867825937701</v>
      </c>
      <c r="T855" s="2">
        <f t="shared" si="110"/>
        <v>1.8082156062968712E-2</v>
      </c>
      <c r="U855" s="2">
        <f t="shared" si="111"/>
        <v>-5.2849070887624992E-2</v>
      </c>
    </row>
    <row r="856" spans="1:21" x14ac:dyDescent="0.3">
      <c r="A856" s="1" t="s">
        <v>868</v>
      </c>
      <c r="B856" s="1">
        <v>2.3702171045105632E-2</v>
      </c>
      <c r="C856" s="1">
        <v>1.6316336976930069E-2</v>
      </c>
      <c r="D856" s="1">
        <v>0.10501868943053973</v>
      </c>
      <c r="E856" s="1">
        <v>0.14543304231571252</v>
      </c>
      <c r="F856" s="1">
        <v>5.4346850141882896E-2</v>
      </c>
      <c r="G856" s="1">
        <v>3.5153232514858246E-2</v>
      </c>
      <c r="H856" s="1">
        <v>0.24601490050554276</v>
      </c>
      <c r="I856" s="1">
        <v>0.33348372578620911</v>
      </c>
      <c r="J856" s="1">
        <v>4.6861123937194347E-3</v>
      </c>
      <c r="K856" s="1">
        <v>6.6885694126141617E-3</v>
      </c>
      <c r="L856" s="1">
        <v>4.9952594211935958E-2</v>
      </c>
      <c r="M856" s="1">
        <v>7.1164605842578443E-2</v>
      </c>
      <c r="N856" s="2">
        <f t="shared" si="104"/>
        <v>0.79825162794090243</v>
      </c>
      <c r="O856" s="2">
        <f t="shared" si="105"/>
        <v>0.80927993396609765</v>
      </c>
      <c r="P856" s="2">
        <f t="shared" si="106"/>
        <v>0.29267131042147237</v>
      </c>
      <c r="Q856" s="2">
        <f t="shared" si="107"/>
        <v>0.5151700438607465</v>
      </c>
      <c r="R856" s="2">
        <f t="shared" si="108"/>
        <v>0.24750038289285053</v>
      </c>
      <c r="S856" s="2">
        <f t="shared" si="109"/>
        <v>0.52037969418048402</v>
      </c>
      <c r="T856" s="2">
        <f t="shared" si="110"/>
        <v>-1.2190391647326302E-2</v>
      </c>
      <c r="U856" s="2">
        <f t="shared" si="111"/>
        <v>-5.0887767438709729E-2</v>
      </c>
    </row>
    <row r="857" spans="1:21" x14ac:dyDescent="0.3">
      <c r="A857" s="1" t="s">
        <v>869</v>
      </c>
      <c r="B857" s="1">
        <v>1.2277047849051703E-2</v>
      </c>
      <c r="C857" s="1">
        <v>8.5749917450937095E-3</v>
      </c>
      <c r="D857" s="1">
        <v>5.1607241519538896E-2</v>
      </c>
      <c r="E857" s="1">
        <v>7.5199373231626662E-2</v>
      </c>
      <c r="F857" s="1">
        <v>5.5306859314441681E-2</v>
      </c>
      <c r="G857" s="1">
        <v>3.6359772086143494E-2</v>
      </c>
      <c r="H857" s="1">
        <v>0.22480578720569611</v>
      </c>
      <c r="I857" s="1">
        <v>0.32491293549537659</v>
      </c>
      <c r="J857" s="1">
        <v>4.2126148892413446E-3</v>
      </c>
      <c r="K857" s="1">
        <v>6.8773100410544881E-3</v>
      </c>
      <c r="L857" s="1">
        <v>4.8915821286607014E-2</v>
      </c>
      <c r="M857" s="1">
        <v>6.5417923093361807E-2</v>
      </c>
      <c r="N857" s="2">
        <f t="shared" si="104"/>
        <v>0.79528363485711717</v>
      </c>
      <c r="O857" s="2">
        <f t="shared" si="105"/>
        <v>0.79871287632244392</v>
      </c>
      <c r="P857" s="2">
        <f t="shared" si="106"/>
        <v>0.17119040887275802</v>
      </c>
      <c r="Q857" s="2">
        <f t="shared" si="107"/>
        <v>0.50254668620494047</v>
      </c>
      <c r="R857" s="2">
        <f t="shared" si="108"/>
        <v>0.13067090845913287</v>
      </c>
      <c r="S857" s="2">
        <f t="shared" si="109"/>
        <v>0.50339306934534667</v>
      </c>
      <c r="T857" s="2">
        <f t="shared" si="110"/>
        <v>1.0552747274124695E-2</v>
      </c>
      <c r="U857" s="2">
        <f t="shared" si="111"/>
        <v>-5.3912771230483776E-2</v>
      </c>
    </row>
    <row r="858" spans="1:21" x14ac:dyDescent="0.3">
      <c r="A858" s="1" t="s">
        <v>870</v>
      </c>
      <c r="B858" s="1">
        <v>1.7330365985664984E-2</v>
      </c>
      <c r="C858" s="1">
        <v>1.2471475161843316E-2</v>
      </c>
      <c r="D858" s="1">
        <v>7.3260350713708719E-2</v>
      </c>
      <c r="E858" s="1">
        <v>0.10564793287187881</v>
      </c>
      <c r="F858" s="1">
        <v>5.4167170077562332E-2</v>
      </c>
      <c r="G858" s="1">
        <v>3.4895867109298706E-2</v>
      </c>
      <c r="H858" s="1">
        <v>0.22502332925796509</v>
      </c>
      <c r="I858" s="1">
        <v>0.31731429696083069</v>
      </c>
      <c r="J858" s="1">
        <v>4.8025205885281787E-3</v>
      </c>
      <c r="K858" s="1">
        <v>8.8480563625976012E-3</v>
      </c>
      <c r="L858" s="1">
        <v>6.0772572706622958E-2</v>
      </c>
      <c r="M858" s="1">
        <v>8.056647009259138E-2</v>
      </c>
      <c r="N858" s="2">
        <f t="shared" si="104"/>
        <v>0.78883275205235015</v>
      </c>
      <c r="O858" s="2">
        <f t="shared" si="105"/>
        <v>0.80184633682320139</v>
      </c>
      <c r="P858" s="2">
        <f t="shared" si="106"/>
        <v>0.22611276194943267</v>
      </c>
      <c r="Q858" s="2">
        <f t="shared" si="107"/>
        <v>0.49709292688327661</v>
      </c>
      <c r="R858" s="2">
        <f t="shared" si="108"/>
        <v>0.18084621068621154</v>
      </c>
      <c r="S858" s="2">
        <f t="shared" si="109"/>
        <v>0.49611996277432457</v>
      </c>
      <c r="T858" s="2">
        <f t="shared" si="110"/>
        <v>-1.3974349691924474E-3</v>
      </c>
      <c r="U858" s="2">
        <f t="shared" si="111"/>
        <v>-5.1317613156567875E-2</v>
      </c>
    </row>
    <row r="859" spans="1:21" x14ac:dyDescent="0.3">
      <c r="A859" s="1" t="s">
        <v>871</v>
      </c>
      <c r="B859" s="1">
        <v>7.1663246087383013E-4</v>
      </c>
      <c r="C859" s="1">
        <v>6.4635812624991599E-4</v>
      </c>
      <c r="D859" s="1">
        <v>2.4123750940923416E-3</v>
      </c>
      <c r="E859" s="1">
        <v>2.9272199503069707E-3</v>
      </c>
      <c r="F859" s="1">
        <v>5.9163101017475128E-2</v>
      </c>
      <c r="G859" s="1">
        <v>5.3579408675432205E-2</v>
      </c>
      <c r="H859" s="1">
        <v>0.19618846476078033</v>
      </c>
      <c r="I859" s="1">
        <v>0.24007675051689148</v>
      </c>
      <c r="J859" s="1">
        <v>1.6538470039094281E-3</v>
      </c>
      <c r="K859" s="1">
        <v>4.9695097082569292E-3</v>
      </c>
      <c r="L859" s="1">
        <v>2.8508170595537757E-2</v>
      </c>
      <c r="M859" s="1">
        <v>3.0769522830186379E-2</v>
      </c>
      <c r="N859" s="2">
        <f t="shared" si="104"/>
        <v>0.63825716836013457</v>
      </c>
      <c r="O859" s="2">
        <f t="shared" si="105"/>
        <v>0.63508745178171766</v>
      </c>
      <c r="P859" s="2">
        <f t="shared" si="106"/>
        <v>6.7940274967433906E-3</v>
      </c>
      <c r="Q859" s="2">
        <f t="shared" si="107"/>
        <v>0.35247759312657095</v>
      </c>
      <c r="R859" s="2">
        <f t="shared" si="108"/>
        <v>4.5558073283245015E-3</v>
      </c>
      <c r="S859" s="2">
        <f t="shared" si="109"/>
        <v>0.32208283552204053</v>
      </c>
      <c r="T859" s="2">
        <f t="shared" si="110"/>
        <v>3.8112652518158763E-2</v>
      </c>
      <c r="U859" s="2">
        <f t="shared" si="111"/>
        <v>-9.6837083542160085E-2</v>
      </c>
    </row>
    <row r="860" spans="1:21" x14ac:dyDescent="0.3">
      <c r="A860" s="1" t="s">
        <v>872</v>
      </c>
      <c r="B860" s="1">
        <v>2.3485116296325978E-2</v>
      </c>
      <c r="C860" s="1">
        <v>1.72225247812509E-2</v>
      </c>
      <c r="D860" s="1">
        <v>0.11058373518635059</v>
      </c>
      <c r="E860" s="1">
        <v>0.15695215969484819</v>
      </c>
      <c r="F860" s="1">
        <v>5.3799247369170189E-2</v>
      </c>
      <c r="G860" s="1">
        <v>3.6957342177629471E-2</v>
      </c>
      <c r="H860" s="1">
        <v>0.2578185498714447</v>
      </c>
      <c r="I860" s="1">
        <v>0.36223968863487244</v>
      </c>
      <c r="J860" s="1">
        <v>5.2656893635032731E-3</v>
      </c>
      <c r="K860" s="1">
        <v>7.2367979796847219E-3</v>
      </c>
      <c r="L860" s="1">
        <v>5.0808239279817737E-2</v>
      </c>
      <c r="M860" s="1">
        <v>7.1305389886748324E-2</v>
      </c>
      <c r="N860" s="2">
        <f t="shared" si="104"/>
        <v>0.80223848450703839</v>
      </c>
      <c r="O860" s="2">
        <f t="shared" si="105"/>
        <v>0.81484159788258603</v>
      </c>
      <c r="P860" s="2">
        <f t="shared" si="106"/>
        <v>0.31089042231431713</v>
      </c>
      <c r="Q860" s="2">
        <f t="shared" si="107"/>
        <v>0.54262136435769093</v>
      </c>
      <c r="R860" s="2">
        <f t="shared" si="108"/>
        <v>0.26691771211293175</v>
      </c>
      <c r="S860" s="2">
        <f t="shared" si="109"/>
        <v>0.55745683520857514</v>
      </c>
      <c r="T860" s="2">
        <f t="shared" si="110"/>
        <v>-1.4549468885607035E-2</v>
      </c>
      <c r="U860" s="2">
        <f t="shared" si="111"/>
        <v>-5.2742567940875694E-2</v>
      </c>
    </row>
    <row r="861" spans="1:21" x14ac:dyDescent="0.3">
      <c r="A861" s="1" t="s">
        <v>873</v>
      </c>
      <c r="B861" s="1">
        <v>2.3813659125348417E-2</v>
      </c>
      <c r="C861" s="1">
        <v>1.7235578786573495E-2</v>
      </c>
      <c r="D861" s="1">
        <v>0.11396863434769362</v>
      </c>
      <c r="E861" s="1">
        <v>0.17187387481034463</v>
      </c>
      <c r="F861" s="1">
        <v>5.0911355763673782E-2</v>
      </c>
      <c r="G861" s="1">
        <v>3.4897074103355408E-2</v>
      </c>
      <c r="H861" s="1">
        <v>0.25472450256347656</v>
      </c>
      <c r="I861" s="1">
        <v>0.38080880045890808</v>
      </c>
      <c r="J861" s="1">
        <v>5.2484699768871818E-3</v>
      </c>
      <c r="K861" s="1">
        <v>7.1635287379468587E-3</v>
      </c>
      <c r="L861" s="1">
        <v>5.2006528892051498E-2</v>
      </c>
      <c r="M861" s="1">
        <v>7.931339935517516E-2</v>
      </c>
      <c r="N861" s="2">
        <f t="shared" si="104"/>
        <v>0.81771848568384431</v>
      </c>
      <c r="O861" s="2">
        <f t="shared" si="105"/>
        <v>0.83210689942689953</v>
      </c>
      <c r="P861" s="2">
        <f t="shared" si="106"/>
        <v>0.33660464651140304</v>
      </c>
      <c r="Q861" s="2">
        <f t="shared" si="107"/>
        <v>0.56663127751731879</v>
      </c>
      <c r="R861" s="2">
        <f t="shared" si="108"/>
        <v>0.29486205589066622</v>
      </c>
      <c r="S861" s="2">
        <f t="shared" si="109"/>
        <v>0.59098007473498126</v>
      </c>
      <c r="T861" s="2">
        <f t="shared" si="110"/>
        <v>-1.4372582778263393E-2</v>
      </c>
      <c r="U861" s="2">
        <f t="shared" si="111"/>
        <v>-4.7542944204683822E-2</v>
      </c>
    </row>
    <row r="862" spans="1:21" x14ac:dyDescent="0.3">
      <c r="A862" s="1" t="s">
        <v>874</v>
      </c>
      <c r="B862" s="1">
        <v>3.0187128074962787E-2</v>
      </c>
      <c r="C862" s="1">
        <v>2.0483053373193529E-2</v>
      </c>
      <c r="D862" s="1">
        <v>0.16108042356741931</v>
      </c>
      <c r="E862" s="1">
        <v>0.24825635945255106</v>
      </c>
      <c r="F862" s="1">
        <v>5.0927139818668365E-2</v>
      </c>
      <c r="G862" s="1">
        <v>3.1812101602554321E-2</v>
      </c>
      <c r="H862" s="1">
        <v>0.28354325890541077</v>
      </c>
      <c r="I862" s="1">
        <v>0.43155357241630554</v>
      </c>
      <c r="J862" s="1">
        <v>6.351336894314062E-3</v>
      </c>
      <c r="K862" s="1">
        <v>8.1435109380823024E-3</v>
      </c>
      <c r="L862" s="1">
        <v>6.9867635400592612E-2</v>
      </c>
      <c r="M862" s="1">
        <v>0.10276029630357701</v>
      </c>
      <c r="N862" s="2">
        <f t="shared" si="104"/>
        <v>0.84756196973255193</v>
      </c>
      <c r="O862" s="2">
        <f t="shared" si="105"/>
        <v>0.86269115997893486</v>
      </c>
      <c r="P862" s="2">
        <f t="shared" si="106"/>
        <v>0.44444184000291748</v>
      </c>
      <c r="Q862" s="2">
        <f t="shared" si="107"/>
        <v>0.62241392068624624</v>
      </c>
      <c r="R862" s="2">
        <f t="shared" si="108"/>
        <v>0.42523783474774357</v>
      </c>
      <c r="S862" s="2">
        <f t="shared" si="109"/>
        <v>0.67019344413718462</v>
      </c>
      <c r="T862" s="2">
        <f t="shared" si="110"/>
        <v>-2.133439292548639E-2</v>
      </c>
      <c r="U862" s="2">
        <f t="shared" si="111"/>
        <v>-3.8836633530260442E-2</v>
      </c>
    </row>
    <row r="863" spans="1:21" x14ac:dyDescent="0.3">
      <c r="A863" s="1" t="s">
        <v>875</v>
      </c>
      <c r="B863" s="1">
        <v>2.3131524848270576E-2</v>
      </c>
      <c r="C863" s="1">
        <v>1.580667048073198E-2</v>
      </c>
      <c r="D863" s="1">
        <v>0.11337589605849757</v>
      </c>
      <c r="E863" s="1">
        <v>0.17199814114430528</v>
      </c>
      <c r="F863" s="1">
        <v>5.3115632385015488E-2</v>
      </c>
      <c r="G863" s="1">
        <v>3.2821431756019592E-2</v>
      </c>
      <c r="H863" s="1">
        <v>0.26223137974739075</v>
      </c>
      <c r="I863" s="1">
        <v>0.39783570170402527</v>
      </c>
      <c r="J863" s="1">
        <v>6.1102112384180205E-3</v>
      </c>
      <c r="K863" s="1">
        <v>8.3329775414647065E-3</v>
      </c>
      <c r="L863" s="1">
        <v>6.6986907217027464E-2</v>
      </c>
      <c r="M863" s="1">
        <v>9.202008410120549E-2</v>
      </c>
      <c r="N863" s="2">
        <f t="shared" si="104"/>
        <v>0.83166916391587586</v>
      </c>
      <c r="O863" s="2">
        <f t="shared" si="105"/>
        <v>0.8475751162307652</v>
      </c>
      <c r="P863" s="2">
        <f t="shared" si="106"/>
        <v>0.34063036785366901</v>
      </c>
      <c r="Q863" s="2">
        <f t="shared" si="107"/>
        <v>0.58831699155026651</v>
      </c>
      <c r="R863" s="2">
        <f t="shared" si="108"/>
        <v>0.29890490832674937</v>
      </c>
      <c r="S863" s="2">
        <f t="shared" si="109"/>
        <v>0.6220089311425947</v>
      </c>
      <c r="T863" s="2">
        <f t="shared" si="110"/>
        <v>-1.0489505059014635E-2</v>
      </c>
      <c r="U863" s="2">
        <f t="shared" si="111"/>
        <v>-4.2541454600023197E-2</v>
      </c>
    </row>
    <row r="864" spans="1:21" x14ac:dyDescent="0.3">
      <c r="A864" s="1" t="s">
        <v>876</v>
      </c>
      <c r="B864" s="1">
        <v>2.8306968299519196E-2</v>
      </c>
      <c r="C864" s="1">
        <v>1.946814039602314E-2</v>
      </c>
      <c r="D864" s="1">
        <v>0.14089844243026889</v>
      </c>
      <c r="E864" s="1">
        <v>0.21410013733972733</v>
      </c>
      <c r="F864" s="1">
        <v>5.2121866494417191E-2</v>
      </c>
      <c r="G864" s="1">
        <v>3.2819878309965134E-2</v>
      </c>
      <c r="H864" s="1">
        <v>0.26826944947242737</v>
      </c>
      <c r="I864" s="1">
        <v>0.40571516752243042</v>
      </c>
      <c r="J864" s="1">
        <v>5.7843876613017211E-3</v>
      </c>
      <c r="K864" s="1">
        <v>7.9386280923039055E-3</v>
      </c>
      <c r="L864" s="1">
        <v>6.5104668608852639E-2</v>
      </c>
      <c r="M864" s="1">
        <v>8.8391710807718529E-2</v>
      </c>
      <c r="N864" s="2">
        <f t="shared" si="104"/>
        <v>0.83329807810589263</v>
      </c>
      <c r="O864" s="2">
        <f t="shared" si="105"/>
        <v>0.85032038546580102</v>
      </c>
      <c r="P864" s="2">
        <f t="shared" si="106"/>
        <v>0.39798339742374089</v>
      </c>
      <c r="Q864" s="2">
        <f t="shared" si="107"/>
        <v>0.59597447778054091</v>
      </c>
      <c r="R864" s="2">
        <f t="shared" si="108"/>
        <v>0.36671704583812731</v>
      </c>
      <c r="S864" s="2">
        <f t="shared" si="109"/>
        <v>0.63271446009614252</v>
      </c>
      <c r="T864" s="2">
        <f t="shared" si="110"/>
        <v>-1.9523945353216249E-2</v>
      </c>
      <c r="U864" s="2">
        <f t="shared" si="111"/>
        <v>-4.2109924021192367E-2</v>
      </c>
    </row>
    <row r="865" spans="1:21" x14ac:dyDescent="0.3">
      <c r="A865" s="1" t="s">
        <v>877</v>
      </c>
      <c r="B865" s="1">
        <v>1.8309703970662505E-2</v>
      </c>
      <c r="C865" s="1">
        <v>1.3988270086056642E-2</v>
      </c>
      <c r="D865" s="1">
        <v>8.2961858366254693E-2</v>
      </c>
      <c r="E865" s="1">
        <v>0.11763747965219015</v>
      </c>
      <c r="F865" s="1">
        <v>5.536295473575592E-2</v>
      </c>
      <c r="G865" s="1">
        <v>3.9362199604511261E-2</v>
      </c>
      <c r="H865" s="1">
        <v>0.25690543651580811</v>
      </c>
      <c r="I865" s="1">
        <v>0.36227139830589294</v>
      </c>
      <c r="J865" s="1">
        <v>3.929856176001406E-3</v>
      </c>
      <c r="K865" s="1">
        <v>7.2384711851258467E-3</v>
      </c>
      <c r="L865" s="1">
        <v>5.2396999068531416E-2</v>
      </c>
      <c r="M865" s="1">
        <v>7.3352528083321891E-2</v>
      </c>
      <c r="N865" s="2">
        <f t="shared" si="104"/>
        <v>0.78745389691798218</v>
      </c>
      <c r="O865" s="2">
        <f t="shared" si="105"/>
        <v>0.803989507803617</v>
      </c>
      <c r="P865" s="2">
        <f t="shared" si="106"/>
        <v>0.24614863218231756</v>
      </c>
      <c r="Q865" s="2">
        <f t="shared" si="107"/>
        <v>0.53720690885368272</v>
      </c>
      <c r="R865" s="2">
        <f t="shared" si="108"/>
        <v>0.20029153545380379</v>
      </c>
      <c r="S865" s="2">
        <f t="shared" si="109"/>
        <v>0.54971169691488431</v>
      </c>
      <c r="T865" s="2">
        <f t="shared" si="110"/>
        <v>-5.8031090377057871E-3</v>
      </c>
      <c r="U865" s="2">
        <f t="shared" si="111"/>
        <v>-5.7465396601413699E-2</v>
      </c>
    </row>
    <row r="866" spans="1:21" x14ac:dyDescent="0.3">
      <c r="A866" s="1" t="s">
        <v>878</v>
      </c>
      <c r="B866" s="1">
        <v>2.3219972948013017E-2</v>
      </c>
      <c r="C866" s="1">
        <v>1.8025440981244038E-2</v>
      </c>
      <c r="D866" s="1">
        <v>0.12443922147848653</v>
      </c>
      <c r="E866" s="1">
        <v>0.17092951002247847</v>
      </c>
      <c r="F866" s="1">
        <v>5.2195340394973755E-2</v>
      </c>
      <c r="G866" s="1">
        <v>3.7746604532003403E-2</v>
      </c>
      <c r="H866" s="1">
        <v>0.29009130597114563</v>
      </c>
      <c r="I866" s="1">
        <v>0.38994508981704712</v>
      </c>
      <c r="J866" s="1">
        <v>5.4039701900514495E-3</v>
      </c>
      <c r="K866" s="1">
        <v>8.1071727636652623E-3</v>
      </c>
      <c r="L866" s="1">
        <v>6.0511951175308921E-2</v>
      </c>
      <c r="M866" s="1">
        <v>8.8698474499138036E-2</v>
      </c>
      <c r="N866" s="2">
        <f t="shared" si="104"/>
        <v>0.80920911692979214</v>
      </c>
      <c r="O866" s="2">
        <f t="shared" si="105"/>
        <v>0.82348684797606853</v>
      </c>
      <c r="P866" s="2">
        <f t="shared" si="106"/>
        <v>0.33290435496211773</v>
      </c>
      <c r="Q866" s="2">
        <f t="shared" si="107"/>
        <v>0.56947553928276284</v>
      </c>
      <c r="R866" s="2">
        <f t="shared" si="108"/>
        <v>0.2910107432623536</v>
      </c>
      <c r="S866" s="2">
        <f t="shared" si="109"/>
        <v>0.59396317766803652</v>
      </c>
      <c r="T866" s="2">
        <f t="shared" si="110"/>
        <v>-1.65208542840505E-2</v>
      </c>
      <c r="U866" s="2">
        <f t="shared" si="111"/>
        <v>-5.2460114655547042E-2</v>
      </c>
    </row>
    <row r="867" spans="1:21" x14ac:dyDescent="0.3">
      <c r="A867" s="1" t="s">
        <v>879</v>
      </c>
      <c r="B867" s="1">
        <v>5.3250113745816792E-3</v>
      </c>
      <c r="C867" s="1">
        <v>5.0871798723209193E-3</v>
      </c>
      <c r="D867" s="1">
        <v>2.0941462432201581E-2</v>
      </c>
      <c r="E867" s="1">
        <v>2.4334207200290357E-2</v>
      </c>
      <c r="F867" s="1">
        <v>5.5156245827674866E-2</v>
      </c>
      <c r="G867" s="1">
        <v>5.1358502358198166E-2</v>
      </c>
      <c r="H867" s="1">
        <v>0.21020103991031647</v>
      </c>
      <c r="I867" s="1">
        <v>0.24855817854404449</v>
      </c>
      <c r="J867" s="1">
        <v>3.9274817033150486E-3</v>
      </c>
      <c r="K867" s="1">
        <v>9.8237375728732496E-3</v>
      </c>
      <c r="L867" s="1">
        <v>4.0760011571845958E-2</v>
      </c>
      <c r="M867" s="1">
        <v>5.6862547169201576E-2</v>
      </c>
      <c r="N867" s="2">
        <f t="shared" si="104"/>
        <v>0.65418490571053756</v>
      </c>
      <c r="O867" s="2">
        <f t="shared" si="105"/>
        <v>0.65751486577074791</v>
      </c>
      <c r="P867" s="2">
        <f t="shared" si="106"/>
        <v>5.4532252940500299E-2</v>
      </c>
      <c r="Q867" s="2">
        <f t="shared" si="107"/>
        <v>0.36978790584180726</v>
      </c>
      <c r="R867" s="2">
        <f t="shared" si="108"/>
        <v>3.8091154618129397E-2</v>
      </c>
      <c r="S867" s="2">
        <f t="shared" si="109"/>
        <v>0.3412008485578456</v>
      </c>
      <c r="T867" s="2">
        <f t="shared" si="110"/>
        <v>2.2498446032911172E-2</v>
      </c>
      <c r="U867" s="2">
        <f t="shared" si="111"/>
        <v>-9.1340173213973017E-2</v>
      </c>
    </row>
    <row r="868" spans="1:21" x14ac:dyDescent="0.3">
      <c r="A868" s="1" t="s">
        <v>880</v>
      </c>
      <c r="B868" s="1">
        <v>2.517537555746123E-2</v>
      </c>
      <c r="C868" s="1">
        <v>1.8937509281854011E-2</v>
      </c>
      <c r="D868" s="1">
        <v>0.12790278455700949</v>
      </c>
      <c r="E868" s="1">
        <v>0.1738125774290768</v>
      </c>
      <c r="F868" s="1">
        <v>5.1509952172636986E-2</v>
      </c>
      <c r="G868" s="1">
        <v>3.532770648598671E-2</v>
      </c>
      <c r="H868" s="1">
        <v>0.26972630620002747</v>
      </c>
      <c r="I868" s="1">
        <v>0.35698148608207703</v>
      </c>
      <c r="J868" s="1">
        <v>6.1999338208322246E-3</v>
      </c>
      <c r="K868" s="1">
        <v>8.5271921230498787E-3</v>
      </c>
      <c r="L868" s="1">
        <v>6.4034547399925354E-2</v>
      </c>
      <c r="M868" s="1">
        <v>9.5947245525149452E-2</v>
      </c>
      <c r="N868" s="2">
        <f t="shared" si="104"/>
        <v>0.80350193761256494</v>
      </c>
      <c r="O868" s="2">
        <f t="shared" si="105"/>
        <v>0.81989865567650433</v>
      </c>
      <c r="P868" s="2">
        <f t="shared" si="106"/>
        <v>0.33534835531211282</v>
      </c>
      <c r="Q868" s="2">
        <f t="shared" si="107"/>
        <v>0.54071018590042452</v>
      </c>
      <c r="R868" s="2">
        <f t="shared" si="108"/>
        <v>0.29397938613693858</v>
      </c>
      <c r="S868" s="2">
        <f t="shared" si="109"/>
        <v>0.55513763854619547</v>
      </c>
      <c r="T868" s="2">
        <f t="shared" si="110"/>
        <v>-1.8920371086578135E-2</v>
      </c>
      <c r="U868" s="2">
        <f t="shared" si="111"/>
        <v>-4.9825470637182151E-2</v>
      </c>
    </row>
    <row r="869" spans="1:21" x14ac:dyDescent="0.3">
      <c r="A869" s="1" t="s">
        <v>881</v>
      </c>
      <c r="B869" s="1">
        <v>3.8382092313200829E-3</v>
      </c>
      <c r="C869" s="1">
        <v>3.1704326889203023E-3</v>
      </c>
      <c r="D869" s="1">
        <v>1.659649991638909E-2</v>
      </c>
      <c r="E869" s="1">
        <v>2.018209918837854E-2</v>
      </c>
      <c r="F869" s="1">
        <v>4.9287188798189163E-2</v>
      </c>
      <c r="G869" s="1">
        <v>3.6951713263988495E-2</v>
      </c>
      <c r="H869" s="1">
        <v>0.21567273139953613</v>
      </c>
      <c r="I869" s="1">
        <v>0.2541993260383606</v>
      </c>
      <c r="J869" s="1">
        <v>5.40683671299373E-3</v>
      </c>
      <c r="K869" s="1">
        <v>1.0533931889678999E-2</v>
      </c>
      <c r="L869" s="1">
        <v>6.4329596023905616E-2</v>
      </c>
      <c r="M869" s="1">
        <v>8.962112475020427E-2</v>
      </c>
      <c r="N869" s="2">
        <f t="shared" si="104"/>
        <v>0.72847203844288055</v>
      </c>
      <c r="O869" s="2">
        <f t="shared" si="105"/>
        <v>0.74616808270695834</v>
      </c>
      <c r="P869" s="2">
        <f t="shared" si="106"/>
        <v>4.875776497661044E-2</v>
      </c>
      <c r="Q869" s="2">
        <f t="shared" si="107"/>
        <v>0.41189533094580438</v>
      </c>
      <c r="R869" s="2">
        <f t="shared" si="108"/>
        <v>3.380150406033311E-2</v>
      </c>
      <c r="S869" s="2">
        <f t="shared" si="109"/>
        <v>0.3877004885941292</v>
      </c>
      <c r="T869" s="2">
        <f t="shared" si="110"/>
        <v>2.8996454051496371E-2</v>
      </c>
      <c r="U869" s="2">
        <f t="shared" si="111"/>
        <v>-5.969817981019894E-2</v>
      </c>
    </row>
    <row r="870" spans="1:21" x14ac:dyDescent="0.3">
      <c r="A870" s="1" t="s">
        <v>882</v>
      </c>
      <c r="B870" s="1">
        <v>4.4094666689964727E-3</v>
      </c>
      <c r="C870" s="1">
        <v>3.5315493080442868E-3</v>
      </c>
      <c r="D870" s="1">
        <v>1.807698510801977E-2</v>
      </c>
      <c r="E870" s="1">
        <v>2.1550560314745174E-2</v>
      </c>
      <c r="F870" s="1">
        <v>4.9691911786794662E-2</v>
      </c>
      <c r="G870" s="1">
        <v>3.530561551451683E-2</v>
      </c>
      <c r="H870" s="1">
        <v>0.19912844896316528</v>
      </c>
      <c r="I870" s="1">
        <v>0.22145439684391022</v>
      </c>
      <c r="J870" s="1">
        <v>4.4952929828879339E-3</v>
      </c>
      <c r="K870" s="1">
        <v>1.0000448219949803E-2</v>
      </c>
      <c r="L870" s="1">
        <v>5.5621431583117817E-2</v>
      </c>
      <c r="M870" s="1">
        <v>7.3320363018655701E-2</v>
      </c>
      <c r="N870" s="2">
        <f t="shared" si="104"/>
        <v>0.71840093507640668</v>
      </c>
      <c r="O870" s="2">
        <f t="shared" si="105"/>
        <v>0.72499132407556077</v>
      </c>
      <c r="P870" s="2">
        <f t="shared" si="106"/>
        <v>5.1474837962901046E-2</v>
      </c>
      <c r="Q870" s="2">
        <f t="shared" si="107"/>
        <v>0.36897188994420677</v>
      </c>
      <c r="R870" s="2">
        <f t="shared" si="108"/>
        <v>3.5775957282410009E-2</v>
      </c>
      <c r="S870" s="2">
        <f t="shared" si="109"/>
        <v>0.33648831513459454</v>
      </c>
      <c r="T870" s="2">
        <f t="shared" si="110"/>
        <v>2.7749353567735693E-2</v>
      </c>
      <c r="U870" s="2">
        <f t="shared" si="111"/>
        <v>-5.7978639243177067E-2</v>
      </c>
    </row>
    <row r="871" spans="1:21" x14ac:dyDescent="0.3">
      <c r="A871" s="1" t="s">
        <v>883</v>
      </c>
      <c r="B871" s="1">
        <v>1.0638023597372081E-2</v>
      </c>
      <c r="C871" s="1">
        <v>8.2350172333733214E-3</v>
      </c>
      <c r="D871" s="1">
        <v>4.4556572970556312E-2</v>
      </c>
      <c r="E871" s="1">
        <v>5.8186068179337781E-2</v>
      </c>
      <c r="F871" s="1">
        <v>5.6546248495578766E-2</v>
      </c>
      <c r="G871" s="1">
        <v>4.157322458922863E-2</v>
      </c>
      <c r="H871" s="1">
        <v>0.23989313095808029</v>
      </c>
      <c r="I871" s="1">
        <v>0.30790290236473083</v>
      </c>
      <c r="J871" s="1">
        <v>3.2881990342068321E-3</v>
      </c>
      <c r="K871" s="1">
        <v>7.0539620181527063E-3</v>
      </c>
      <c r="L871" s="1">
        <v>4.0644015123626066E-2</v>
      </c>
      <c r="M871" s="1">
        <v>5.0392564794195731E-2</v>
      </c>
      <c r="N871" s="2">
        <f t="shared" si="104"/>
        <v>0.75203605354520819</v>
      </c>
      <c r="O871" s="2">
        <f t="shared" si="105"/>
        <v>0.76208260660559768</v>
      </c>
      <c r="P871" s="2">
        <f t="shared" si="106"/>
        <v>0.13228069778573473</v>
      </c>
      <c r="Q871" s="2">
        <f t="shared" si="107"/>
        <v>0.47028339465613422</v>
      </c>
      <c r="R871" s="2">
        <f t="shared" si="108"/>
        <v>9.8110438725245275E-2</v>
      </c>
      <c r="S871" s="2">
        <f t="shared" si="109"/>
        <v>0.46142383503403134</v>
      </c>
      <c r="T871" s="2">
        <f t="shared" si="110"/>
        <v>1.1790053784482562E-2</v>
      </c>
      <c r="U871" s="2">
        <f t="shared" si="111"/>
        <v>-6.5864368941562487E-2</v>
      </c>
    </row>
    <row r="872" spans="1:21" x14ac:dyDescent="0.3">
      <c r="A872" s="1" t="s">
        <v>884</v>
      </c>
      <c r="B872" s="1">
        <v>2.9102403139427073E-2</v>
      </c>
      <c r="C872" s="1">
        <v>2.0933727406692214E-2</v>
      </c>
      <c r="D872" s="1">
        <v>0.14384984052564512</v>
      </c>
      <c r="E872" s="1">
        <v>0.20008531585500933</v>
      </c>
      <c r="F872" s="1">
        <v>5.1875760778784752E-2</v>
      </c>
      <c r="G872" s="1">
        <v>3.4241084009408951E-2</v>
      </c>
      <c r="H872" s="1">
        <v>0.26465120911598206</v>
      </c>
      <c r="I872" s="1">
        <v>0.36243703961372375</v>
      </c>
      <c r="J872" s="1">
        <v>6.3493603344220995E-3</v>
      </c>
      <c r="K872" s="1">
        <v>8.2205366094072231E-3</v>
      </c>
      <c r="L872" s="1">
        <v>6.1220017962690339E-2</v>
      </c>
      <c r="M872" s="1">
        <v>7.9085928718112486E-2</v>
      </c>
      <c r="N872" s="2">
        <f t="shared" si="104"/>
        <v>0.81057082595452856</v>
      </c>
      <c r="O872" s="2">
        <f t="shared" si="105"/>
        <v>0.82736086529470443</v>
      </c>
      <c r="P872" s="2">
        <f t="shared" si="106"/>
        <v>0.37270497247454559</v>
      </c>
      <c r="Q872" s="2">
        <f t="shared" si="107"/>
        <v>0.54901967655606565</v>
      </c>
      <c r="R872" s="2">
        <f t="shared" si="108"/>
        <v>0.33702020794848803</v>
      </c>
      <c r="S872" s="2">
        <f t="shared" si="109"/>
        <v>0.56679242848567679</v>
      </c>
      <c r="T872" s="2">
        <f t="shared" si="110"/>
        <v>-2.3600686654109596E-2</v>
      </c>
      <c r="U872" s="2">
        <f t="shared" si="111"/>
        <v>-4.732311884818384E-2</v>
      </c>
    </row>
    <row r="873" spans="1:21" x14ac:dyDescent="0.3">
      <c r="A873" s="1" t="s">
        <v>885</v>
      </c>
      <c r="B873" s="1">
        <v>0</v>
      </c>
      <c r="C873" s="1">
        <v>0</v>
      </c>
      <c r="D873" s="1">
        <v>0</v>
      </c>
      <c r="E873" s="1">
        <v>0</v>
      </c>
      <c r="F873" s="1" t="s">
        <v>457</v>
      </c>
      <c r="G873" s="1" t="s">
        <v>457</v>
      </c>
      <c r="H873" s="1" t="s">
        <v>457</v>
      </c>
      <c r="I873" s="1" t="s">
        <v>457</v>
      </c>
      <c r="J873" s="1" t="s">
        <v>457</v>
      </c>
      <c r="K873" s="1" t="s">
        <v>457</v>
      </c>
      <c r="L873" s="1" t="s">
        <v>457</v>
      </c>
      <c r="M873" s="1" t="s">
        <v>457</v>
      </c>
      <c r="N873" s="2" t="e">
        <f t="shared" si="104"/>
        <v>#DIV/0!</v>
      </c>
      <c r="O873" s="2" t="e">
        <f t="shared" si="105"/>
        <v>#VALUE!</v>
      </c>
      <c r="P873" s="2">
        <f t="shared" si="106"/>
        <v>0</v>
      </c>
      <c r="Q873" s="2" t="e">
        <f t="shared" si="107"/>
        <v>#VALUE!</v>
      </c>
      <c r="R873" s="2">
        <f t="shared" si="108"/>
        <v>0</v>
      </c>
      <c r="S873" s="2" t="e">
        <f t="shared" si="109"/>
        <v>#VALUE!</v>
      </c>
      <c r="T873" s="2">
        <f t="shared" si="110"/>
        <v>4.0457142857142858E-2</v>
      </c>
      <c r="U873" s="2" t="e">
        <f t="shared" si="111"/>
        <v>#VALUE!</v>
      </c>
    </row>
    <row r="874" spans="1:21" x14ac:dyDescent="0.3">
      <c r="A874" s="1" t="s">
        <v>886</v>
      </c>
      <c r="B874" s="1">
        <v>6.2127479998407235E-3</v>
      </c>
      <c r="C874" s="1">
        <v>4.4659823786359935E-3</v>
      </c>
      <c r="D874" s="1">
        <v>2.3393149961389088E-2</v>
      </c>
      <c r="E874" s="1">
        <v>2.3642066104581246E-2</v>
      </c>
      <c r="F874" s="1">
        <v>5.6678641587495804E-2</v>
      </c>
      <c r="G874" s="1">
        <v>3.8512539118528366E-2</v>
      </c>
      <c r="H874" s="1">
        <v>0.20248918980360031</v>
      </c>
      <c r="I874" s="1">
        <v>0.20175187289714813</v>
      </c>
      <c r="J874" s="1">
        <v>3.2450067031375811E-3</v>
      </c>
      <c r="K874" s="1">
        <v>7.2240707516369965E-3</v>
      </c>
      <c r="L874" s="1">
        <v>4.4480733135085361E-2</v>
      </c>
      <c r="M874" s="1">
        <v>4.8293727155400541E-2</v>
      </c>
      <c r="N874" s="2">
        <f t="shared" si="104"/>
        <v>0.68222750282343192</v>
      </c>
      <c r="O874" s="2">
        <f t="shared" si="105"/>
        <v>0.67941536746594378</v>
      </c>
      <c r="P874" s="2">
        <f t="shared" si="106"/>
        <v>5.4466364736404836E-2</v>
      </c>
      <c r="Q874" s="2">
        <f t="shared" si="107"/>
        <v>0.33077235200487293</v>
      </c>
      <c r="R874" s="2">
        <f t="shared" si="108"/>
        <v>3.7999351815172666E-2</v>
      </c>
      <c r="S874" s="2">
        <f t="shared" si="109"/>
        <v>0.29434909485382699</v>
      </c>
      <c r="T874" s="2">
        <f t="shared" si="110"/>
        <v>2.4577876252356683E-2</v>
      </c>
      <c r="U874" s="2">
        <f t="shared" si="111"/>
        <v>-6.6756768768096053E-2</v>
      </c>
    </row>
    <row r="875" spans="1:21" x14ac:dyDescent="0.3">
      <c r="A875" s="1" t="s">
        <v>887</v>
      </c>
      <c r="B875" s="1">
        <v>3.3867907745478688E-3</v>
      </c>
      <c r="C875" s="1">
        <v>2.4223305305627126E-3</v>
      </c>
      <c r="D875" s="1">
        <v>1.3514348719178176E-2</v>
      </c>
      <c r="E875" s="1">
        <v>1.4436872158108687E-2</v>
      </c>
      <c r="F875" s="1">
        <v>5.7392038404941559E-2</v>
      </c>
      <c r="G875" s="1">
        <v>3.8369225338101387E-2</v>
      </c>
      <c r="H875" s="1">
        <v>0.22899516671895981</v>
      </c>
      <c r="I875" s="1">
        <v>0.23381384462118149</v>
      </c>
      <c r="J875" s="1">
        <v>2.6095428685271992E-3</v>
      </c>
      <c r="K875" s="1">
        <v>6.5758849708599156E-3</v>
      </c>
      <c r="L875" s="1">
        <v>4.9103192265359787E-2</v>
      </c>
      <c r="M875" s="1">
        <v>6.7090299607690945E-2</v>
      </c>
      <c r="N875" s="2">
        <f t="shared" si="104"/>
        <v>0.71263996580450317</v>
      </c>
      <c r="O875" s="2">
        <f t="shared" si="105"/>
        <v>0.71806310110440585</v>
      </c>
      <c r="P875" s="2">
        <f t="shared" si="106"/>
        <v>3.4867933757531153E-2</v>
      </c>
      <c r="Q875" s="2">
        <f t="shared" si="107"/>
        <v>0.37965987643329036</v>
      </c>
      <c r="R875" s="2">
        <f t="shared" si="108"/>
        <v>2.3910407856001625E-2</v>
      </c>
      <c r="S875" s="2">
        <f t="shared" si="109"/>
        <v>0.34963482386190159</v>
      </c>
      <c r="T875" s="2">
        <f t="shared" si="110"/>
        <v>3.1676138022885596E-2</v>
      </c>
      <c r="U875" s="2">
        <f t="shared" si="111"/>
        <v>-6.4243493858853168E-2</v>
      </c>
    </row>
    <row r="876" spans="1:21" x14ac:dyDescent="0.3">
      <c r="A876" s="1" t="s">
        <v>888</v>
      </c>
      <c r="B876" s="1">
        <v>1.8091125897815381E-2</v>
      </c>
      <c r="C876" s="1">
        <v>1.2486390334589122E-2</v>
      </c>
      <c r="D876" s="1">
        <v>8.1598798411912768E-2</v>
      </c>
      <c r="E876" s="1">
        <v>0.11495627492930567</v>
      </c>
      <c r="F876" s="1">
        <v>5.5758511647582054E-2</v>
      </c>
      <c r="G876" s="1">
        <v>3.6005530506372452E-2</v>
      </c>
      <c r="H876" s="1">
        <v>0.24838312715291977</v>
      </c>
      <c r="I876" s="1">
        <v>0.34438814222812653</v>
      </c>
      <c r="J876" s="1">
        <v>4.2144697051996341E-3</v>
      </c>
      <c r="K876" s="1">
        <v>6.2544646172392358E-3</v>
      </c>
      <c r="L876" s="1">
        <v>5.0922550917851278E-2</v>
      </c>
      <c r="M876" s="1">
        <v>6.9831045759179963E-2</v>
      </c>
      <c r="N876" s="2">
        <f t="shared" si="104"/>
        <v>0.80404693657757975</v>
      </c>
      <c r="O876" s="2">
        <f t="shared" si="105"/>
        <v>0.81069332595601284</v>
      </c>
      <c r="P876" s="2">
        <f t="shared" si="106"/>
        <v>0.24497031426358046</v>
      </c>
      <c r="Q876" s="2">
        <f t="shared" si="107"/>
        <v>0.52541713089086439</v>
      </c>
      <c r="R876" s="2">
        <f t="shared" si="108"/>
        <v>0.19874544988327847</v>
      </c>
      <c r="S876" s="2">
        <f t="shared" si="109"/>
        <v>0.53418480360657217</v>
      </c>
      <c r="T876" s="2">
        <f t="shared" si="110"/>
        <v>-1.4290935814473488E-3</v>
      </c>
      <c r="U876" s="2">
        <f t="shared" si="111"/>
        <v>-5.1966369282105698E-2</v>
      </c>
    </row>
    <row r="877" spans="1:21" x14ac:dyDescent="0.3">
      <c r="A877" s="1" t="s">
        <v>889</v>
      </c>
      <c r="B877" s="1">
        <v>1.2655269193510522E-2</v>
      </c>
      <c r="C877" s="1">
        <v>8.4193887548343564E-3</v>
      </c>
      <c r="D877" s="1">
        <v>5.6033261724956283E-2</v>
      </c>
      <c r="E877" s="1">
        <v>8.210061466085937E-2</v>
      </c>
      <c r="F877" s="1">
        <v>5.6301023811101913E-2</v>
      </c>
      <c r="G877" s="1">
        <v>3.491697832942009E-2</v>
      </c>
      <c r="H877" s="1">
        <v>0.24988682568073273</v>
      </c>
      <c r="I877" s="1">
        <v>0.36076056957244873</v>
      </c>
      <c r="J877" s="1">
        <v>3.7288815791240754E-3</v>
      </c>
      <c r="K877" s="1">
        <v>6.1338019778137175E-3</v>
      </c>
      <c r="L877" s="1">
        <v>4.5002764940673283E-2</v>
      </c>
      <c r="M877" s="1">
        <v>6.1760304509252129E-2</v>
      </c>
      <c r="N877" s="2">
        <f t="shared" si="104"/>
        <v>0.81397727712911983</v>
      </c>
      <c r="O877" s="2">
        <f t="shared" si="105"/>
        <v>0.82350791186120176</v>
      </c>
      <c r="P877" s="2">
        <f t="shared" si="106"/>
        <v>0.18716019477707038</v>
      </c>
      <c r="Q877" s="2">
        <f t="shared" si="107"/>
        <v>0.5456934674866859</v>
      </c>
      <c r="R877" s="2">
        <f t="shared" si="108"/>
        <v>0.14451785245866722</v>
      </c>
      <c r="S877" s="2">
        <f t="shared" si="109"/>
        <v>0.56206076099428937</v>
      </c>
      <c r="T877" s="2">
        <f t="shared" si="110"/>
        <v>1.0968019612060545E-2</v>
      </c>
      <c r="U877" s="2">
        <f t="shared" si="111"/>
        <v>-4.8775432965305683E-2</v>
      </c>
    </row>
    <row r="878" spans="1:21" x14ac:dyDescent="0.3">
      <c r="A878" s="1" t="s">
        <v>890</v>
      </c>
      <c r="B878" s="1">
        <v>1.7539091292611775E-2</v>
      </c>
      <c r="C878" s="1">
        <v>1.2985289998418609E-2</v>
      </c>
      <c r="D878" s="1">
        <v>7.4615137943143062E-2</v>
      </c>
      <c r="E878" s="1">
        <v>0.11086123961368845</v>
      </c>
      <c r="F878" s="1">
        <v>5.2709911018610001E-2</v>
      </c>
      <c r="G878" s="1">
        <v>3.4939128905534744E-2</v>
      </c>
      <c r="H878" s="1">
        <v>0.21173946559429169</v>
      </c>
      <c r="I878" s="1">
        <v>0.31733551621437073</v>
      </c>
      <c r="J878" s="1">
        <v>5.397320036605863E-3</v>
      </c>
      <c r="K878" s="1">
        <v>9.2561299437179181E-3</v>
      </c>
      <c r="L878" s="1">
        <v>6.3200754782032936E-2</v>
      </c>
      <c r="M878" s="1">
        <v>8.1146607080882699E-2</v>
      </c>
      <c r="N878" s="2">
        <f t="shared" si="104"/>
        <v>0.79030030087901326</v>
      </c>
      <c r="O878" s="2">
        <f t="shared" si="105"/>
        <v>0.80163699324064419</v>
      </c>
      <c r="P878" s="2">
        <f t="shared" si="106"/>
        <v>0.23533660516503979</v>
      </c>
      <c r="Q878" s="2">
        <f t="shared" si="107"/>
        <v>0.49701652324018036</v>
      </c>
      <c r="R878" s="2">
        <f t="shared" si="108"/>
        <v>0.18967297430726704</v>
      </c>
      <c r="S878" s="2">
        <f t="shared" si="109"/>
        <v>0.49601858319069719</v>
      </c>
      <c r="T878" s="2">
        <f t="shared" si="110"/>
        <v>-2.9020782840398053E-3</v>
      </c>
      <c r="U878" s="2">
        <f t="shared" si="111"/>
        <v>-5.140753513951387E-2</v>
      </c>
    </row>
    <row r="879" spans="1:21" x14ac:dyDescent="0.3">
      <c r="A879" s="1" t="s">
        <v>891</v>
      </c>
      <c r="B879" s="1">
        <v>3.2519913458176567E-3</v>
      </c>
      <c r="C879" s="1">
        <v>2.7677879241313746E-3</v>
      </c>
      <c r="D879" s="1">
        <v>1.2502809625507195E-2</v>
      </c>
      <c r="E879" s="1">
        <v>1.5210404489891492E-2</v>
      </c>
      <c r="F879" s="1">
        <v>5.4855925962328911E-2</v>
      </c>
      <c r="G879" s="1">
        <v>4.3754985556006432E-2</v>
      </c>
      <c r="H879" s="1">
        <v>0.20443318784236908</v>
      </c>
      <c r="I879" s="1">
        <v>0.24240418523550034</v>
      </c>
      <c r="J879" s="1">
        <v>3.7953891935506548E-3</v>
      </c>
      <c r="K879" s="1">
        <v>8.7836166713081646E-3</v>
      </c>
      <c r="L879" s="1">
        <v>5.3438555294285643E-2</v>
      </c>
      <c r="M879" s="1">
        <v>5.9494317237932498E-2</v>
      </c>
      <c r="N879" s="2">
        <f t="shared" si="104"/>
        <v>0.69209497146414789</v>
      </c>
      <c r="O879" s="2">
        <f t="shared" si="105"/>
        <v>0.6941912751914846</v>
      </c>
      <c r="P879" s="2">
        <f t="shared" si="106"/>
        <v>3.6032259894296856E-2</v>
      </c>
      <c r="Q879" s="2">
        <f t="shared" si="107"/>
        <v>0.37902477079703872</v>
      </c>
      <c r="R879" s="2">
        <f t="shared" si="108"/>
        <v>2.4744781063419985E-2</v>
      </c>
      <c r="S879" s="2">
        <f t="shared" si="109"/>
        <v>0.35014715866210772</v>
      </c>
      <c r="T879" s="2">
        <f t="shared" si="110"/>
        <v>3.0483465150812735E-2</v>
      </c>
      <c r="U879" s="2">
        <f t="shared" si="111"/>
        <v>-7.5613878293317269E-2</v>
      </c>
    </row>
    <row r="880" spans="1:21" x14ac:dyDescent="0.3">
      <c r="A880" s="1" t="s">
        <v>892</v>
      </c>
      <c r="B880" s="1">
        <v>8.6985430380787931E-3</v>
      </c>
      <c r="C880" s="1">
        <v>7.5570197837910476E-3</v>
      </c>
      <c r="D880" s="1">
        <v>3.600714159282771E-2</v>
      </c>
      <c r="E880" s="1">
        <v>4.7570549278724485E-2</v>
      </c>
      <c r="F880" s="1">
        <v>5.2657470107078552E-2</v>
      </c>
      <c r="G880" s="1">
        <v>4.4530507177114487E-2</v>
      </c>
      <c r="H880" s="1">
        <v>0.21301928162574768</v>
      </c>
      <c r="I880" s="1">
        <v>0.27615618705749512</v>
      </c>
      <c r="J880" s="1">
        <v>6.4798536017783891E-3</v>
      </c>
      <c r="K880" s="1">
        <v>1.0495070526224755E-2</v>
      </c>
      <c r="L880" s="1">
        <v>5.297774260613021E-2</v>
      </c>
      <c r="M880" s="1">
        <v>6.8137845405181446E-2</v>
      </c>
      <c r="N880" s="2">
        <f t="shared" si="104"/>
        <v>0.72583518873392472</v>
      </c>
      <c r="O880" s="2">
        <f t="shared" si="105"/>
        <v>0.72228029427041562</v>
      </c>
      <c r="P880" s="2">
        <f t="shared" si="106"/>
        <v>0.10811982251892265</v>
      </c>
      <c r="Q880" s="2">
        <f t="shared" si="107"/>
        <v>0.42335098431758994</v>
      </c>
      <c r="R880" s="2">
        <f t="shared" si="108"/>
        <v>7.8735346411515306E-2</v>
      </c>
      <c r="S880" s="2">
        <f t="shared" si="109"/>
        <v>0.4031051624685415</v>
      </c>
      <c r="T880" s="2">
        <f t="shared" si="110"/>
        <v>1.4071494523724864E-2</v>
      </c>
      <c r="U880" s="2">
        <f t="shared" si="111"/>
        <v>-7.4525282859095043E-2</v>
      </c>
    </row>
    <row r="881" spans="1:21" x14ac:dyDescent="0.3">
      <c r="A881" s="1" t="s">
        <v>893</v>
      </c>
      <c r="B881" s="1">
        <v>2.2636821992414489E-2</v>
      </c>
      <c r="C881" s="1">
        <v>1.7534310070430228E-2</v>
      </c>
      <c r="D881" s="1">
        <v>0.10827145220963759</v>
      </c>
      <c r="E881" s="1">
        <v>0.15946402665714995</v>
      </c>
      <c r="F881" s="1">
        <v>4.9651432782411575E-2</v>
      </c>
      <c r="G881" s="1">
        <v>3.6562848836183548E-2</v>
      </c>
      <c r="H881" s="1">
        <v>0.24766717851161957</v>
      </c>
      <c r="I881" s="1">
        <v>0.35688647627830505</v>
      </c>
      <c r="J881" s="1">
        <v>5.7885067638969809E-3</v>
      </c>
      <c r="K881" s="1">
        <v>7.9788286340471849E-3</v>
      </c>
      <c r="L881" s="1">
        <v>5.5942954578788805E-2</v>
      </c>
      <c r="M881" s="1">
        <v>8.3522906071182873E-2</v>
      </c>
      <c r="N881" s="2">
        <f t="shared" si="104"/>
        <v>0.80187034076577268</v>
      </c>
      <c r="O881" s="2">
        <f t="shared" si="105"/>
        <v>0.8141420177780494</v>
      </c>
      <c r="P881" s="2">
        <f t="shared" si="106"/>
        <v>0.31446838689316747</v>
      </c>
      <c r="Q881" s="2">
        <f t="shared" si="107"/>
        <v>0.53778701002612739</v>
      </c>
      <c r="R881" s="2">
        <f t="shared" si="108"/>
        <v>0.27083390780192951</v>
      </c>
      <c r="S881" s="2">
        <f t="shared" si="109"/>
        <v>0.55093357411130939</v>
      </c>
      <c r="T881" s="2">
        <f t="shared" si="110"/>
        <v>-1.5367170791280242E-2</v>
      </c>
      <c r="U881" s="2">
        <f t="shared" si="111"/>
        <v>-5.2302007601258915E-2</v>
      </c>
    </row>
    <row r="882" spans="1:21" x14ac:dyDescent="0.3">
      <c r="A882" s="1" t="s">
        <v>894</v>
      </c>
      <c r="B882" s="1">
        <v>2.913264327841561E-2</v>
      </c>
      <c r="C882" s="1">
        <v>2.0014530003995959E-2</v>
      </c>
      <c r="D882" s="1">
        <v>0.15152610348095652</v>
      </c>
      <c r="E882" s="1">
        <v>0.2290562688478345</v>
      </c>
      <c r="F882" s="1">
        <v>5.1038268953561783E-2</v>
      </c>
      <c r="G882" s="1">
        <v>3.2069835811853409E-2</v>
      </c>
      <c r="H882" s="1">
        <v>0.28461265563964844</v>
      </c>
      <c r="I882" s="1">
        <v>0.42219671607017517</v>
      </c>
      <c r="J882" s="1">
        <v>6.4126554529733513E-3</v>
      </c>
      <c r="K882" s="1">
        <v>8.17504215965488E-3</v>
      </c>
      <c r="L882" s="1">
        <v>6.5797903764959503E-2</v>
      </c>
      <c r="M882" s="1">
        <v>9.1471566149120109E-2</v>
      </c>
      <c r="N882" s="2">
        <f t="shared" si="104"/>
        <v>0.83928641899203604</v>
      </c>
      <c r="O882" s="2">
        <f t="shared" si="105"/>
        <v>0.85880608783989087</v>
      </c>
      <c r="P882" s="2">
        <f t="shared" si="106"/>
        <v>0.4186020984216498</v>
      </c>
      <c r="Q882" s="2">
        <f t="shared" si="107"/>
        <v>0.61323570362322299</v>
      </c>
      <c r="R882" s="2">
        <f t="shared" si="108"/>
        <v>0.39224836297469606</v>
      </c>
      <c r="S882" s="2">
        <f t="shared" si="109"/>
        <v>0.65725705763080189</v>
      </c>
      <c r="T882" s="2">
        <f t="shared" si="110"/>
        <v>-2.0597480497180989E-2</v>
      </c>
      <c r="U882" s="2">
        <f t="shared" si="111"/>
        <v>-3.9806826031784495E-2</v>
      </c>
    </row>
    <row r="883" spans="1:21" x14ac:dyDescent="0.3">
      <c r="A883" s="1" t="s">
        <v>895</v>
      </c>
      <c r="B883" s="1">
        <v>8.2656961446524718E-3</v>
      </c>
      <c r="C883" s="1">
        <v>6.6529519405802446E-3</v>
      </c>
      <c r="D883" s="1">
        <v>3.2211174919970019E-2</v>
      </c>
      <c r="E883" s="1">
        <v>4.7321799476765208E-2</v>
      </c>
      <c r="F883" s="1">
        <v>5.4575452581048012E-2</v>
      </c>
      <c r="G883" s="1">
        <v>4.0866391733288765E-2</v>
      </c>
      <c r="H883" s="1">
        <v>0.20079939812421799</v>
      </c>
      <c r="I883" s="1">
        <v>0.29289950430393219</v>
      </c>
      <c r="J883" s="1">
        <v>6.1934900039506847E-3</v>
      </c>
      <c r="K883" s="1">
        <v>9.6433156756514319E-3</v>
      </c>
      <c r="L883" s="1">
        <v>4.9750250263818914E-2</v>
      </c>
      <c r="M883" s="1">
        <v>6.3848257237306791E-2</v>
      </c>
      <c r="N883" s="2">
        <f t="shared" si="104"/>
        <v>0.75347910769841042</v>
      </c>
      <c r="O883" s="2">
        <f t="shared" si="105"/>
        <v>0.75511942820706035</v>
      </c>
      <c r="P883" s="2">
        <f t="shared" si="106"/>
        <v>0.11011922682071786</v>
      </c>
      <c r="Q883" s="2">
        <f t="shared" si="107"/>
        <v>0.45342424132815362</v>
      </c>
      <c r="R883" s="2">
        <f t="shared" si="108"/>
        <v>8.0177863296368612E-2</v>
      </c>
      <c r="S883" s="2">
        <f t="shared" si="109"/>
        <v>0.43987911001468644</v>
      </c>
      <c r="T883" s="2">
        <f t="shared" si="110"/>
        <v>1.6981451411241529E-2</v>
      </c>
      <c r="U883" s="2">
        <f t="shared" si="111"/>
        <v>-6.5514433978326722E-2</v>
      </c>
    </row>
    <row r="884" spans="1:21" x14ac:dyDescent="0.3">
      <c r="A884" s="1" t="s">
        <v>896</v>
      </c>
      <c r="B884" s="1">
        <v>2.3671126283886956E-2</v>
      </c>
      <c r="C884" s="1">
        <v>1.6963099789477371E-2</v>
      </c>
      <c r="D884" s="1">
        <v>0.11239789955962259</v>
      </c>
      <c r="E884" s="1">
        <v>0.17192822108313671</v>
      </c>
      <c r="F884" s="1">
        <v>5.3574308753013611E-2</v>
      </c>
      <c r="G884" s="1">
        <v>3.4126415848731995E-2</v>
      </c>
      <c r="H884" s="1">
        <v>0.25519546866416931</v>
      </c>
      <c r="I884" s="1">
        <v>0.39036157727241516</v>
      </c>
      <c r="J884" s="1">
        <v>5.8667213476209399E-3</v>
      </c>
      <c r="K884" s="1">
        <v>8.8064811462988252E-3</v>
      </c>
      <c r="L884" s="1">
        <v>6.7083678356073539E-2</v>
      </c>
      <c r="M884" s="1">
        <v>9.2810925070575284E-2</v>
      </c>
      <c r="N884" s="2">
        <f t="shared" si="104"/>
        <v>0.8203930205886264</v>
      </c>
      <c r="O884" s="2">
        <f t="shared" si="105"/>
        <v>0.83921139630918862</v>
      </c>
      <c r="P884" s="2">
        <f t="shared" si="106"/>
        <v>0.33742286322616033</v>
      </c>
      <c r="Q884" s="2">
        <f t="shared" si="107"/>
        <v>0.57799857446661496</v>
      </c>
      <c r="R884" s="2">
        <f t="shared" si="108"/>
        <v>0.29568721893075295</v>
      </c>
      <c r="S884" s="2">
        <f t="shared" si="109"/>
        <v>0.60703594229446867</v>
      </c>
      <c r="T884" s="2">
        <f t="shared" si="110"/>
        <v>-1.3633961661514796E-2</v>
      </c>
      <c r="U884" s="2">
        <f t="shared" si="111"/>
        <v>-4.5484682621482989E-2</v>
      </c>
    </row>
    <row r="885" spans="1:21" x14ac:dyDescent="0.3">
      <c r="A885" s="1" t="s">
        <v>897</v>
      </c>
      <c r="B885" s="1">
        <v>1.4426302157358954E-2</v>
      </c>
      <c r="C885" s="1">
        <v>1.0857054044362447E-2</v>
      </c>
      <c r="D885" s="1">
        <v>6.3326346642955181E-2</v>
      </c>
      <c r="E885" s="1">
        <v>8.9959386836927377E-2</v>
      </c>
      <c r="F885" s="1">
        <v>5.5690189823508263E-2</v>
      </c>
      <c r="G885" s="1">
        <v>3.9087189361453056E-2</v>
      </c>
      <c r="H885" s="1">
        <v>0.24018248915672302</v>
      </c>
      <c r="I885" s="1">
        <v>0.34141422808170319</v>
      </c>
      <c r="J885" s="1">
        <v>4.088749461443505E-3</v>
      </c>
      <c r="K885" s="1">
        <v>7.3710069210458952E-3</v>
      </c>
      <c r="L885" s="1">
        <v>5.0806314627733169E-2</v>
      </c>
      <c r="M885" s="1">
        <v>7.3523342390670807E-2</v>
      </c>
      <c r="N885" s="2">
        <f t="shared" si="104"/>
        <v>0.78461739078556636</v>
      </c>
      <c r="O885" s="2">
        <f t="shared" si="105"/>
        <v>0.794549047285521</v>
      </c>
      <c r="P885" s="2">
        <f t="shared" si="106"/>
        <v>0.19748710440547201</v>
      </c>
      <c r="Q885" s="2">
        <f t="shared" si="107"/>
        <v>0.51503671555378483</v>
      </c>
      <c r="R885" s="2">
        <f t="shared" si="108"/>
        <v>0.15424455746813776</v>
      </c>
      <c r="S885" s="2">
        <f t="shared" si="109"/>
        <v>0.5199739913691408</v>
      </c>
      <c r="T885" s="2">
        <f t="shared" si="110"/>
        <v>3.4524959297103034E-3</v>
      </c>
      <c r="U885" s="2">
        <f t="shared" si="111"/>
        <v>-5.8380055218599194E-2</v>
      </c>
    </row>
    <row r="886" spans="1:21" x14ac:dyDescent="0.3">
      <c r="A886" s="1" t="s">
        <v>898</v>
      </c>
      <c r="B886" s="1">
        <v>1.4926594336354019E-2</v>
      </c>
      <c r="C886" s="1">
        <v>1.1737563967820414E-2</v>
      </c>
      <c r="D886" s="1">
        <v>6.5745921218210213E-2</v>
      </c>
      <c r="E886" s="1">
        <v>8.9953508038082039E-2</v>
      </c>
      <c r="F886" s="1">
        <v>5.4550357162952423E-2</v>
      </c>
      <c r="G886" s="1">
        <v>4.0044622495770454E-2</v>
      </c>
      <c r="H886" s="1">
        <v>0.23602683842182159</v>
      </c>
      <c r="I886" s="1">
        <v>0.32526752352714539</v>
      </c>
      <c r="J886" s="1">
        <v>4.9161547960588593E-3</v>
      </c>
      <c r="K886" s="1">
        <v>8.4611936326422672E-3</v>
      </c>
      <c r="L886" s="1">
        <v>5.274063199857363E-2</v>
      </c>
      <c r="M886" s="1">
        <v>7.3918478752289921E-2</v>
      </c>
      <c r="N886" s="2">
        <f t="shared" si="104"/>
        <v>0.76915251779154947</v>
      </c>
      <c r="O886" s="2">
        <f t="shared" si="105"/>
        <v>0.78076489965237306</v>
      </c>
      <c r="P886" s="2">
        <f t="shared" si="106"/>
        <v>0.19499028914333222</v>
      </c>
      <c r="Q886" s="2">
        <f t="shared" si="107"/>
        <v>0.49442776634240398</v>
      </c>
      <c r="R886" s="2">
        <f t="shared" si="108"/>
        <v>0.15221699653154108</v>
      </c>
      <c r="S886" s="2">
        <f t="shared" si="109"/>
        <v>0.49267064542111505</v>
      </c>
      <c r="T886" s="2">
        <f t="shared" si="110"/>
        <v>7.9081495740710946E-4</v>
      </c>
      <c r="U886" s="2">
        <f t="shared" si="111"/>
        <v>-6.1456172589114823E-2</v>
      </c>
    </row>
    <row r="887" spans="1:21" x14ac:dyDescent="0.3">
      <c r="A887" s="1" t="s">
        <v>899</v>
      </c>
      <c r="B887" s="1">
        <v>2.1743848363139941E-2</v>
      </c>
      <c r="C887" s="1">
        <v>1.6281577209196572E-2</v>
      </c>
      <c r="D887" s="1">
        <v>0.10323291887795581</v>
      </c>
      <c r="E887" s="1">
        <v>0.13807310627529731</v>
      </c>
      <c r="F887" s="1">
        <v>5.3863842040300369E-2</v>
      </c>
      <c r="G887" s="1">
        <v>3.8028264418244362E-2</v>
      </c>
      <c r="H887" s="1">
        <v>0.26059612631797791</v>
      </c>
      <c r="I887" s="1">
        <v>0.34277302026748657</v>
      </c>
      <c r="J887" s="1">
        <v>4.6534892649571858E-3</v>
      </c>
      <c r="K887" s="1">
        <v>7.3794249004161738E-3</v>
      </c>
      <c r="L887" s="1">
        <v>5.3411864946724799E-2</v>
      </c>
      <c r="M887" s="1">
        <v>7.1537817485649038E-2</v>
      </c>
      <c r="N887" s="2">
        <f t="shared" si="104"/>
        <v>0.78903682296323485</v>
      </c>
      <c r="O887" s="2">
        <f t="shared" si="105"/>
        <v>0.80027239430335184</v>
      </c>
      <c r="P887" s="2">
        <f t="shared" si="106"/>
        <v>0.27918695809790167</v>
      </c>
      <c r="Q887" s="2">
        <f t="shared" si="107"/>
        <v>0.51897873189065824</v>
      </c>
      <c r="R887" s="2">
        <f t="shared" si="108"/>
        <v>0.23365472041777302</v>
      </c>
      <c r="S887" s="2">
        <f t="shared" si="109"/>
        <v>0.52531931971841916</v>
      </c>
      <c r="T887" s="2">
        <f t="shared" si="110"/>
        <v>-1.2179401639064081E-2</v>
      </c>
      <c r="U887" s="2">
        <f t="shared" si="111"/>
        <v>-5.6159736815144683E-2</v>
      </c>
    </row>
    <row r="888" spans="1:21" x14ac:dyDescent="0.3">
      <c r="A888" s="1" t="s">
        <v>900</v>
      </c>
      <c r="B888" s="1">
        <v>1.4512690185608463E-2</v>
      </c>
      <c r="C888" s="1">
        <v>1.132561662244691E-2</v>
      </c>
      <c r="D888" s="1">
        <v>6.76570666305506E-2</v>
      </c>
      <c r="E888" s="1">
        <v>8.9380100485094371E-2</v>
      </c>
      <c r="F888" s="1">
        <v>5.2705300971865654E-2</v>
      </c>
      <c r="G888" s="1">
        <v>3.7003614008426666E-2</v>
      </c>
      <c r="H888" s="1">
        <v>0.23685822635889053</v>
      </c>
      <c r="I888" s="1">
        <v>0.31490674614906311</v>
      </c>
      <c r="J888" s="1">
        <v>5.9212969277222431E-3</v>
      </c>
      <c r="K888" s="1">
        <v>8.8657057474878821E-3</v>
      </c>
      <c r="L888" s="1">
        <v>6.0200608541573192E-2</v>
      </c>
      <c r="M888" s="1">
        <v>7.8116768169811307E-2</v>
      </c>
      <c r="N888" s="2">
        <f t="shared" si="104"/>
        <v>0.77507500174289912</v>
      </c>
      <c r="O888" s="2">
        <f t="shared" si="105"/>
        <v>0.78969863807438623</v>
      </c>
      <c r="P888" s="2">
        <f t="shared" si="106"/>
        <v>0.19490696102865732</v>
      </c>
      <c r="Q888" s="2">
        <f t="shared" si="107"/>
        <v>0.48931755934261928</v>
      </c>
      <c r="R888" s="2">
        <f t="shared" si="108"/>
        <v>0.15204734945617243</v>
      </c>
      <c r="S888" s="2">
        <f t="shared" si="109"/>
        <v>0.48586762896391644</v>
      </c>
      <c r="T888" s="2">
        <f t="shared" si="110"/>
        <v>2.0355488169829972E-3</v>
      </c>
      <c r="U888" s="2">
        <f t="shared" si="111"/>
        <v>-5.5892133865477818E-2</v>
      </c>
    </row>
    <row r="889" spans="1:21" x14ac:dyDescent="0.3">
      <c r="A889" s="1" t="s">
        <v>901</v>
      </c>
      <c r="B889" s="1">
        <v>2.3706925176331845E-2</v>
      </c>
      <c r="C889" s="1">
        <v>1.6426712900251481E-2</v>
      </c>
      <c r="D889" s="1">
        <v>0.1199649165944091</v>
      </c>
      <c r="E889" s="1">
        <v>0.16190765114488728</v>
      </c>
      <c r="F889" s="1">
        <v>5.2679048851132393E-2</v>
      </c>
      <c r="G889" s="1">
        <v>3.3614039421081543E-2</v>
      </c>
      <c r="H889" s="1">
        <v>0.26816844940185547</v>
      </c>
      <c r="I889" s="1">
        <v>0.35173150897026062</v>
      </c>
      <c r="J889" s="1">
        <v>6.4681694668588582E-3</v>
      </c>
      <c r="K889" s="1">
        <v>7.8320067754733408E-3</v>
      </c>
      <c r="L889" s="1">
        <v>6.531014155100226E-2</v>
      </c>
      <c r="M889" s="1">
        <v>8.532357967579049E-2</v>
      </c>
      <c r="N889" s="2">
        <f t="shared" si="104"/>
        <v>0.81577624718370434</v>
      </c>
      <c r="O889" s="2">
        <f t="shared" si="105"/>
        <v>0.8255381977998385</v>
      </c>
      <c r="P889" s="2">
        <f t="shared" si="106"/>
        <v>0.32170183162419369</v>
      </c>
      <c r="Q889" s="2">
        <f t="shared" si="107"/>
        <v>0.53897171018794832</v>
      </c>
      <c r="R889" s="2">
        <f t="shared" si="108"/>
        <v>0.27829344109151849</v>
      </c>
      <c r="S889" s="2">
        <f t="shared" si="109"/>
        <v>0.55304835866814028</v>
      </c>
      <c r="T889" s="2">
        <f t="shared" si="110"/>
        <v>-1.2299328557825688E-2</v>
      </c>
      <c r="U889" s="2">
        <f t="shared" si="111"/>
        <v>-4.6667290496909514E-2</v>
      </c>
    </row>
    <row r="890" spans="1:21" x14ac:dyDescent="0.3">
      <c r="A890" s="1" t="s">
        <v>902</v>
      </c>
      <c r="B890" s="1">
        <v>2.7364788189976418E-2</v>
      </c>
      <c r="C890" s="1">
        <v>1.9311372245643329E-2</v>
      </c>
      <c r="D890" s="1">
        <v>0.13313096095611673</v>
      </c>
      <c r="E890" s="1">
        <v>0.18051463864462866</v>
      </c>
      <c r="F890" s="1">
        <v>5.013250932097435E-2</v>
      </c>
      <c r="G890" s="1">
        <v>3.226592019200325E-2</v>
      </c>
      <c r="H890" s="1">
        <v>0.25257293879985809</v>
      </c>
      <c r="I890" s="1">
        <v>0.32949048280715942</v>
      </c>
      <c r="J890" s="1">
        <v>6.674377629189117E-3</v>
      </c>
      <c r="K890" s="1">
        <v>8.6531270169586255E-3</v>
      </c>
      <c r="L890" s="1">
        <v>6.394469653028638E-2</v>
      </c>
      <c r="M890" s="1">
        <v>7.9585298066669599E-2</v>
      </c>
      <c r="N890" s="2">
        <f t="shared" si="104"/>
        <v>0.80671813284360117</v>
      </c>
      <c r="O890" s="2">
        <f t="shared" si="105"/>
        <v>0.82161520888365347</v>
      </c>
      <c r="P890" s="2">
        <f t="shared" si="106"/>
        <v>0.34552145224049324</v>
      </c>
      <c r="Q890" s="2">
        <f t="shared" si="107"/>
        <v>0.51735831886028638</v>
      </c>
      <c r="R890" s="2">
        <f t="shared" si="108"/>
        <v>0.30542312899443824</v>
      </c>
      <c r="S890" s="2">
        <f t="shared" si="109"/>
        <v>0.52354059175089174</v>
      </c>
      <c r="T890" s="2">
        <f t="shared" si="110"/>
        <v>-1.978712295401475E-2</v>
      </c>
      <c r="U890" s="2">
        <f t="shared" si="111"/>
        <v>-4.5089967709682051E-2</v>
      </c>
    </row>
    <row r="891" spans="1:21" x14ac:dyDescent="0.3">
      <c r="A891" s="1" t="s">
        <v>903</v>
      </c>
      <c r="B891" s="1">
        <v>3.7995420578049452E-3</v>
      </c>
      <c r="C891" s="1">
        <v>2.9120005535048549E-3</v>
      </c>
      <c r="D891" s="1">
        <v>1.6914574326141976E-2</v>
      </c>
      <c r="E891" s="1">
        <v>2.2931379724103966E-2</v>
      </c>
      <c r="F891" s="1">
        <v>5.3875714540481567E-2</v>
      </c>
      <c r="G891" s="1">
        <v>3.8770969957113266E-2</v>
      </c>
      <c r="H891" s="1">
        <v>0.24606180191040039</v>
      </c>
      <c r="I891" s="1">
        <v>0.33018466830253601</v>
      </c>
      <c r="J891" s="1">
        <v>3.5661234119316902E-3</v>
      </c>
      <c r="K891" s="1">
        <v>7.4333208014291125E-3</v>
      </c>
      <c r="L891" s="1">
        <v>5.044969451803244E-2</v>
      </c>
      <c r="M891" s="1">
        <v>6.0888857836712218E-2</v>
      </c>
      <c r="N891" s="2">
        <f t="shared" si="104"/>
        <v>0.77464244056123999</v>
      </c>
      <c r="O891" s="2">
        <f t="shared" si="105"/>
        <v>0.78983397494617746</v>
      </c>
      <c r="P891" s="2">
        <f t="shared" si="106"/>
        <v>5.7106488133492152E-2</v>
      </c>
      <c r="Q891" s="2">
        <f t="shared" si="107"/>
        <v>0.50304126962522777</v>
      </c>
      <c r="R891" s="2">
        <f t="shared" si="108"/>
        <v>3.9797371855731289E-2</v>
      </c>
      <c r="S891" s="2">
        <f t="shared" si="109"/>
        <v>0.50402644474570724</v>
      </c>
      <c r="T891" s="2">
        <f t="shared" si="110"/>
        <v>2.9796206884809526E-2</v>
      </c>
      <c r="U891" s="2">
        <f t="shared" si="111"/>
        <v>-5.8518723032423774E-2</v>
      </c>
    </row>
    <row r="892" spans="1:21" x14ac:dyDescent="0.3">
      <c r="A892" s="1" t="s">
        <v>904</v>
      </c>
      <c r="B892" s="1">
        <v>2.9288460940386927E-2</v>
      </c>
      <c r="C892" s="1">
        <v>2.1759978915562649E-2</v>
      </c>
      <c r="D892" s="1">
        <v>0.14817210358387881</v>
      </c>
      <c r="E892" s="1">
        <v>0.21207203840601471</v>
      </c>
      <c r="F892" s="1">
        <v>4.9212496727705002E-2</v>
      </c>
      <c r="G892" s="1">
        <v>3.2844699919223785E-2</v>
      </c>
      <c r="H892" s="1">
        <v>0.25984016060829163</v>
      </c>
      <c r="I892" s="1">
        <v>0.3671380877494812</v>
      </c>
      <c r="J892" s="1">
        <v>6.6568822231450201E-3</v>
      </c>
      <c r="K892" s="1">
        <v>9.223296350378345E-3</v>
      </c>
      <c r="L892" s="1">
        <v>5.9492445624548113E-2</v>
      </c>
      <c r="M892" s="1">
        <v>7.8597889595102138E-2</v>
      </c>
      <c r="N892" s="2">
        <f t="shared" si="104"/>
        <v>0.81388366601963458</v>
      </c>
      <c r="O892" s="2">
        <f t="shared" si="105"/>
        <v>0.8357694334265795</v>
      </c>
      <c r="P892" s="2">
        <f t="shared" si="106"/>
        <v>0.38901013106189025</v>
      </c>
      <c r="Q892" s="2">
        <f t="shared" si="107"/>
        <v>0.55716630208484896</v>
      </c>
      <c r="R892" s="2">
        <f t="shared" si="108"/>
        <v>0.35651266375982044</v>
      </c>
      <c r="S892" s="2">
        <f t="shared" si="109"/>
        <v>0.57844848356306078</v>
      </c>
      <c r="T892" s="2">
        <f t="shared" si="110"/>
        <v>-2.5411440264489858E-2</v>
      </c>
      <c r="U892" s="2">
        <f t="shared" si="111"/>
        <v>-4.4257796020693137E-2</v>
      </c>
    </row>
    <row r="893" spans="1:21" x14ac:dyDescent="0.3">
      <c r="A893" s="1" t="s">
        <v>905</v>
      </c>
      <c r="B893" s="1">
        <v>5.3055290818346578E-3</v>
      </c>
      <c r="C893" s="1">
        <v>3.9958528823274995E-3</v>
      </c>
      <c r="D893" s="1">
        <v>2.304621996841251E-2</v>
      </c>
      <c r="E893" s="1">
        <v>2.8271129667891103E-2</v>
      </c>
      <c r="F893" s="1">
        <v>5.1061009988188744E-2</v>
      </c>
      <c r="G893" s="1">
        <v>3.5308392718434334E-2</v>
      </c>
      <c r="H893" s="1">
        <v>0.22208856046199799</v>
      </c>
      <c r="I893" s="1">
        <v>0.27382241189479828</v>
      </c>
      <c r="J893" s="1">
        <v>4.3568870471421247E-3</v>
      </c>
      <c r="K893" s="1">
        <v>8.6979703443295243E-3</v>
      </c>
      <c r="L893" s="1">
        <v>5.7498713619318444E-2</v>
      </c>
      <c r="M893" s="1">
        <v>8.3890422084771224E-2</v>
      </c>
      <c r="N893" s="2">
        <f t="shared" si="104"/>
        <v>0.75232559312860647</v>
      </c>
      <c r="O893" s="2">
        <f t="shared" si="105"/>
        <v>0.77156341463536615</v>
      </c>
      <c r="P893" s="2">
        <f t="shared" si="106"/>
        <v>6.8410997435689888E-2</v>
      </c>
      <c r="Q893" s="2">
        <f t="shared" si="107"/>
        <v>0.442167109106125</v>
      </c>
      <c r="R893" s="2">
        <f t="shared" si="108"/>
        <v>4.8146319988717545E-2</v>
      </c>
      <c r="S893" s="2">
        <f t="shared" si="109"/>
        <v>0.42486240444701789</v>
      </c>
      <c r="T893" s="2">
        <f t="shared" si="110"/>
        <v>2.6041568687171404E-2</v>
      </c>
      <c r="U893" s="2">
        <f t="shared" si="111"/>
        <v>-5.4817241190057139E-2</v>
      </c>
    </row>
    <row r="894" spans="1:21" x14ac:dyDescent="0.3">
      <c r="A894" s="1" t="s">
        <v>906</v>
      </c>
      <c r="B894" s="1">
        <v>4.631654048408743E-3</v>
      </c>
      <c r="C894" s="1">
        <v>3.4535476834639213E-3</v>
      </c>
      <c r="D894" s="1">
        <v>1.8431018775291824E-2</v>
      </c>
      <c r="E894" s="1">
        <v>2.0094467159319347E-2</v>
      </c>
      <c r="F894" s="1">
        <v>5.4781474173069E-2</v>
      </c>
      <c r="G894" s="1">
        <v>3.7630654871463776E-2</v>
      </c>
      <c r="H894" s="1">
        <v>0.21518366038799286</v>
      </c>
      <c r="I894" s="1">
        <v>0.22327861189842224</v>
      </c>
      <c r="J894" s="1">
        <v>3.7091483114432941E-3</v>
      </c>
      <c r="K894" s="1">
        <v>7.9587840397444282E-3</v>
      </c>
      <c r="L894" s="1">
        <v>5.4834125515358115E-2</v>
      </c>
      <c r="M894" s="1">
        <v>7.6278887043638111E-2</v>
      </c>
      <c r="N894" s="2">
        <f t="shared" si="104"/>
        <v>0.70668035445694255</v>
      </c>
      <c r="O894" s="2">
        <f t="shared" si="105"/>
        <v>0.71154221283636609</v>
      </c>
      <c r="P894" s="2">
        <f t="shared" si="106"/>
        <v>4.7677344782366932E-2</v>
      </c>
      <c r="Q894" s="2">
        <f t="shared" si="107"/>
        <v>0.36597259055941173</v>
      </c>
      <c r="R894" s="2">
        <f t="shared" si="108"/>
        <v>3.3045788054216485E-2</v>
      </c>
      <c r="S894" s="2">
        <f t="shared" si="109"/>
        <v>0.33361717375526756</v>
      </c>
      <c r="T894" s="2">
        <f t="shared" si="110"/>
        <v>2.8046337045078772E-2</v>
      </c>
      <c r="U894" s="2">
        <f t="shared" si="111"/>
        <v>-6.3259691663731937E-2</v>
      </c>
    </row>
    <row r="895" spans="1:21" x14ac:dyDescent="0.3">
      <c r="A895" s="1" t="s">
        <v>907</v>
      </c>
      <c r="B895" s="1">
        <v>1.1558737922170739E-2</v>
      </c>
      <c r="C895" s="1">
        <v>7.8748621926240277E-3</v>
      </c>
      <c r="D895" s="1">
        <v>5.0031144490791796E-2</v>
      </c>
      <c r="E895" s="1">
        <v>6.0123986911086447E-2</v>
      </c>
      <c r="F895" s="1">
        <v>5.5680140852928162E-2</v>
      </c>
      <c r="G895" s="1">
        <v>3.5152401775121689E-2</v>
      </c>
      <c r="H895" s="1">
        <v>0.23508736491203308</v>
      </c>
      <c r="I895" s="1">
        <v>0.27091807126998901</v>
      </c>
      <c r="J895" s="1">
        <v>4.6888485949977418E-3</v>
      </c>
      <c r="K895" s="1">
        <v>6.8090816077765199E-3</v>
      </c>
      <c r="L895" s="1">
        <v>5.3259300898076782E-2</v>
      </c>
      <c r="M895" s="1">
        <v>6.8265100062027975E-2</v>
      </c>
      <c r="N895" s="2">
        <f t="shared" si="104"/>
        <v>0.76838248598550707</v>
      </c>
      <c r="O895" s="2">
        <f t="shared" si="105"/>
        <v>0.77029864118947078</v>
      </c>
      <c r="P895" s="2">
        <f t="shared" si="106"/>
        <v>0.13798212302958987</v>
      </c>
      <c r="Q895" s="2">
        <f t="shared" si="107"/>
        <v>0.43873149565485881</v>
      </c>
      <c r="R895" s="2">
        <f t="shared" si="108"/>
        <v>0.10269570698488195</v>
      </c>
      <c r="S895" s="2">
        <f t="shared" si="109"/>
        <v>0.42051354273060898</v>
      </c>
      <c r="T895" s="2">
        <f t="shared" si="110"/>
        <v>1.2908542535966251E-2</v>
      </c>
      <c r="U895" s="2">
        <f t="shared" si="111"/>
        <v>-5.4647017553193615E-2</v>
      </c>
    </row>
    <row r="896" spans="1:21" x14ac:dyDescent="0.3">
      <c r="A896" s="1" t="s">
        <v>908</v>
      </c>
      <c r="B896" s="1">
        <v>1.526343081551222E-2</v>
      </c>
      <c r="C896" s="1">
        <v>1.1182914322403212E-2</v>
      </c>
      <c r="D896" s="1">
        <v>6.3895308237911064E-2</v>
      </c>
      <c r="E896" s="1">
        <v>8.0816482070280027E-2</v>
      </c>
      <c r="F896" s="1">
        <v>5.5892361328005791E-2</v>
      </c>
      <c r="G896" s="1">
        <v>3.8314724341034889E-2</v>
      </c>
      <c r="H896" s="1">
        <v>0.23203196376562119</v>
      </c>
      <c r="I896" s="1">
        <v>0.28327514231204987</v>
      </c>
      <c r="J896" s="1">
        <v>4.1530293091529029E-3</v>
      </c>
      <c r="K896" s="1">
        <v>7.1385175786365706E-3</v>
      </c>
      <c r="L896" s="1">
        <v>5.3427881879623357E-2</v>
      </c>
      <c r="M896" s="1">
        <v>7.635817139031563E-2</v>
      </c>
      <c r="N896" s="2">
        <f t="shared" si="104"/>
        <v>0.75689157188225642</v>
      </c>
      <c r="O896" s="2">
        <f t="shared" si="105"/>
        <v>0.76171684301006337</v>
      </c>
      <c r="P896" s="2">
        <f t="shared" si="106"/>
        <v>0.17643658466254838</v>
      </c>
      <c r="Q896" s="2">
        <f t="shared" si="107"/>
        <v>0.44723120606801958</v>
      </c>
      <c r="R896" s="2">
        <f t="shared" si="108"/>
        <v>0.135753957980976</v>
      </c>
      <c r="S896" s="2">
        <f t="shared" si="109"/>
        <v>0.43170848771873949</v>
      </c>
      <c r="T896" s="2">
        <f t="shared" si="110"/>
        <v>2.4866267864186125E-3</v>
      </c>
      <c r="U896" s="2">
        <f t="shared" si="111"/>
        <v>-6.0767892538342631E-2</v>
      </c>
    </row>
    <row r="897" spans="1:21" x14ac:dyDescent="0.3">
      <c r="A897" s="1" t="s">
        <v>909</v>
      </c>
      <c r="B897" s="1">
        <v>4.5356198649713049E-3</v>
      </c>
      <c r="C897" s="1">
        <v>3.3087396655570376E-3</v>
      </c>
      <c r="D897" s="1">
        <v>1.9093554486786974E-2</v>
      </c>
      <c r="E897" s="1">
        <v>2.6575144920539431E-2</v>
      </c>
      <c r="F897" s="1">
        <v>5.4844820871949196E-2</v>
      </c>
      <c r="G897" s="1">
        <v>3.6275025457143784E-2</v>
      </c>
      <c r="H897" s="1">
        <v>0.23378870636224747</v>
      </c>
      <c r="I897" s="1">
        <v>0.32004038989543915</v>
      </c>
      <c r="J897" s="1">
        <v>4.4944416434925189E-3</v>
      </c>
      <c r="K897" s="1">
        <v>8.2074825440776721E-3</v>
      </c>
      <c r="L897" s="1">
        <v>6.4943500439793023E-2</v>
      </c>
      <c r="M897" s="1">
        <v>9.1731924643151247E-2</v>
      </c>
      <c r="N897" s="2">
        <f t="shared" si="104"/>
        <v>0.77856027009979589</v>
      </c>
      <c r="O897" s="2">
        <f t="shared" si="105"/>
        <v>0.79638812190458419</v>
      </c>
      <c r="P897" s="2">
        <f t="shared" si="106"/>
        <v>6.5862746344389045E-2</v>
      </c>
      <c r="Q897" s="2">
        <f t="shared" si="107"/>
        <v>0.49706923293233596</v>
      </c>
      <c r="R897" s="2">
        <f t="shared" si="108"/>
        <v>4.6212185546981643E-2</v>
      </c>
      <c r="S897" s="2">
        <f t="shared" si="109"/>
        <v>0.49610287711979112</v>
      </c>
      <c r="T897" s="2">
        <f t="shared" si="110"/>
        <v>2.8373811814568071E-2</v>
      </c>
      <c r="U897" s="2">
        <f t="shared" si="111"/>
        <v>-5.4043207693011318E-2</v>
      </c>
    </row>
    <row r="898" spans="1:21" x14ac:dyDescent="0.3">
      <c r="A898" s="1" t="s">
        <v>910</v>
      </c>
      <c r="B898" s="1">
        <v>1.7500224276683282E-2</v>
      </c>
      <c r="C898" s="1">
        <v>1.2750380336742707E-2</v>
      </c>
      <c r="D898" s="1">
        <v>7.3216271033704677E-2</v>
      </c>
      <c r="E898" s="1">
        <v>0.11281989211518062</v>
      </c>
      <c r="F898" s="1">
        <v>5.2148964256048203E-2</v>
      </c>
      <c r="G898" s="1">
        <v>3.4305877983570099E-2</v>
      </c>
      <c r="H898" s="1">
        <v>0.20353764295578003</v>
      </c>
      <c r="I898" s="1">
        <v>0.32173216342926025</v>
      </c>
      <c r="J898" s="1">
        <v>5.8522927638500477E-3</v>
      </c>
      <c r="K898" s="1">
        <v>8.539225887054443E-3</v>
      </c>
      <c r="L898" s="1">
        <v>6.1986442284972527E-2</v>
      </c>
      <c r="M898" s="1">
        <v>7.8614254385247995E-2</v>
      </c>
      <c r="N898" s="2">
        <f t="shared" si="104"/>
        <v>0.79692040022252242</v>
      </c>
      <c r="O898" s="2">
        <f t="shared" si="105"/>
        <v>0.80729094089250975</v>
      </c>
      <c r="P898" s="2">
        <f t="shared" si="106"/>
        <v>0.23994789119266016</v>
      </c>
      <c r="Q898" s="2">
        <f t="shared" si="107"/>
        <v>0.50364517382541796</v>
      </c>
      <c r="R898" s="2">
        <f t="shared" si="108"/>
        <v>0.1940010809149364</v>
      </c>
      <c r="S898" s="2">
        <f t="shared" si="109"/>
        <v>0.50488649512566464</v>
      </c>
      <c r="T898" s="2">
        <f t="shared" si="110"/>
        <v>-2.207553767349193E-3</v>
      </c>
      <c r="U898" s="2">
        <f t="shared" si="111"/>
        <v>-4.9815573314202777E-2</v>
      </c>
    </row>
    <row r="899" spans="1:21" x14ac:dyDescent="0.3">
      <c r="A899" s="1" t="s">
        <v>911</v>
      </c>
      <c r="B899" s="1">
        <v>1.6105917749509313E-2</v>
      </c>
      <c r="C899" s="1">
        <v>1.2151306188208961E-2</v>
      </c>
      <c r="D899" s="1">
        <v>6.7540418708535888E-2</v>
      </c>
      <c r="E899" s="1">
        <v>9.0914932151062791E-2</v>
      </c>
      <c r="F899" s="1">
        <v>5.3863633424043655E-2</v>
      </c>
      <c r="G899" s="1">
        <v>3.7819163873791695E-2</v>
      </c>
      <c r="H899" s="1">
        <v>0.22187744081020355</v>
      </c>
      <c r="I899" s="1">
        <v>0.29213693737983704</v>
      </c>
      <c r="J899" s="1">
        <v>4.3913179939913932E-3</v>
      </c>
      <c r="K899" s="1">
        <v>8.0925921192999736E-3</v>
      </c>
      <c r="L899" s="1">
        <v>5.5251984474595568E-2</v>
      </c>
      <c r="M899" s="1">
        <v>6.3131862005584641E-2</v>
      </c>
      <c r="N899" s="2">
        <f t="shared" ref="N899:N961" si="112">(E899-C899)/(E899+C899)</f>
        <v>0.76420394526848856</v>
      </c>
      <c r="O899" s="2">
        <f t="shared" ref="O899:O961" si="113">(I899-G899)/(I899+G899)</f>
        <v>0.77076245154975276</v>
      </c>
      <c r="P899" s="2">
        <f t="shared" ref="P899:P961" si="114">(((E899-C899)*1.5)/(E899+C899+0.5))</f>
        <v>0.1959078977288308</v>
      </c>
      <c r="Q899" s="2">
        <f t="shared" ref="Q899:Q961" si="115">(((I899-G899)*1.5)/(I899+G899+0.5))</f>
        <v>0.45963474415436756</v>
      </c>
      <c r="R899" s="2">
        <f t="shared" ref="R899:R961" si="116">(2*E899+1-(((2*E899+1)^2)-8*(E899-C899))^0.5)/2</f>
        <v>0.15313278871281394</v>
      </c>
      <c r="S899" s="2">
        <f t="shared" ref="S899:S961" si="117">(2*I899+1-(((2*I899+1)^2)-8*(I899-G899))^0.5)/2</f>
        <v>0.4473973537091811</v>
      </c>
      <c r="T899" s="2">
        <f t="shared" ref="T899:T961" si="118">((E899-1.18)*(C899-0.012))/(C899+0.35)</f>
        <v>-4.5501785423875249E-4</v>
      </c>
      <c r="U899" s="2">
        <f t="shared" ref="U899:U961" si="119">((I899-1.18)*(G899-0.012))/(G899+0.35)</f>
        <v>-5.9109719288489571E-2</v>
      </c>
    </row>
    <row r="900" spans="1:21" x14ac:dyDescent="0.3">
      <c r="A900" s="1" t="s">
        <v>912</v>
      </c>
      <c r="B900" s="1">
        <v>2.7817107139861505E-2</v>
      </c>
      <c r="C900" s="1">
        <v>1.9974307354514852E-2</v>
      </c>
      <c r="D900" s="1">
        <v>0.14112007208416308</v>
      </c>
      <c r="E900" s="1">
        <v>0.19896301211512538</v>
      </c>
      <c r="F900" s="1">
        <v>5.116119422018528E-2</v>
      </c>
      <c r="G900" s="1">
        <v>3.420698456466198E-2</v>
      </c>
      <c r="H900" s="1">
        <v>0.26791064441204071</v>
      </c>
      <c r="I900" s="1">
        <v>0.36782088875770569</v>
      </c>
      <c r="J900" s="1">
        <v>6.0226715330844232E-3</v>
      </c>
      <c r="K900" s="1">
        <v>7.5490653431813494E-3</v>
      </c>
      <c r="L900" s="1">
        <v>6.461499849984409E-2</v>
      </c>
      <c r="M900" s="1">
        <v>7.9455054845692777E-2</v>
      </c>
      <c r="N900" s="2">
        <f t="shared" si="112"/>
        <v>0.81753401016417693</v>
      </c>
      <c r="O900" s="2">
        <f t="shared" si="113"/>
        <v>0.8298277963566324</v>
      </c>
      <c r="P900" s="2">
        <f t="shared" si="114"/>
        <v>0.37344431825986674</v>
      </c>
      <c r="Q900" s="2">
        <f t="shared" si="115"/>
        <v>0.55477316288066036</v>
      </c>
      <c r="R900" s="2">
        <f t="shared" si="116"/>
        <v>0.33761569611038761</v>
      </c>
      <c r="S900" s="2">
        <f t="shared" si="117"/>
        <v>0.57475897281138766</v>
      </c>
      <c r="T900" s="2">
        <f t="shared" si="118"/>
        <v>-2.1144956047029647E-2</v>
      </c>
      <c r="U900" s="2">
        <f t="shared" si="119"/>
        <v>-4.6943573937196476E-2</v>
      </c>
    </row>
    <row r="901" spans="1:21" x14ac:dyDescent="0.3">
      <c r="A901" s="1" t="s">
        <v>913</v>
      </c>
      <c r="B901" s="1">
        <v>2.5515616786750881E-2</v>
      </c>
      <c r="C901" s="1">
        <v>1.8891852266855223E-2</v>
      </c>
      <c r="D901" s="1">
        <v>0.12623439042306528</v>
      </c>
      <c r="E901" s="1">
        <v>0.18429725438422481</v>
      </c>
      <c r="F901" s="1">
        <v>5.2753586322069168E-2</v>
      </c>
      <c r="G901" s="1">
        <v>3.697831928730011E-2</v>
      </c>
      <c r="H901" s="1">
        <v>0.27243536710739136</v>
      </c>
      <c r="I901" s="1">
        <v>0.38942593336105347</v>
      </c>
      <c r="J901" s="1">
        <v>5.3480429264754163E-3</v>
      </c>
      <c r="K901" s="1">
        <v>6.5342264079766973E-3</v>
      </c>
      <c r="L901" s="1">
        <v>5.6662667724842949E-2</v>
      </c>
      <c r="M901" s="1">
        <v>8.049024138222638E-2</v>
      </c>
      <c r="N901" s="2">
        <f t="shared" si="112"/>
        <v>0.81404660340087376</v>
      </c>
      <c r="O901" s="2">
        <f t="shared" si="113"/>
        <v>0.82655745547737147</v>
      </c>
      <c r="P901" s="2">
        <f t="shared" si="114"/>
        <v>0.35283268871678464</v>
      </c>
      <c r="Q901" s="2">
        <f t="shared" si="115"/>
        <v>0.57067033058116179</v>
      </c>
      <c r="R901" s="2">
        <f t="shared" si="116"/>
        <v>0.31355215580158768</v>
      </c>
      <c r="S901" s="2">
        <f t="shared" si="117"/>
        <v>0.59585607321244349</v>
      </c>
      <c r="T901" s="2">
        <f t="shared" si="118"/>
        <v>-1.8602298159521094E-2</v>
      </c>
      <c r="U901" s="2">
        <f t="shared" si="119"/>
        <v>-5.1029244979758602E-2</v>
      </c>
    </row>
    <row r="902" spans="1:21" x14ac:dyDescent="0.3">
      <c r="A902" s="1" t="s">
        <v>914</v>
      </c>
      <c r="B902" s="1">
        <v>3.1849629284933768E-2</v>
      </c>
      <c r="C902" s="1">
        <v>2.2427838379537848E-2</v>
      </c>
      <c r="D902" s="1">
        <v>0.17236345386723192</v>
      </c>
      <c r="E902" s="1">
        <v>0.25806722680639532</v>
      </c>
      <c r="F902" s="1">
        <v>5.0248079001903534E-2</v>
      </c>
      <c r="G902" s="1">
        <v>3.2312026247382164E-2</v>
      </c>
      <c r="H902" s="1">
        <v>0.28736387193202972</v>
      </c>
      <c r="I902" s="1">
        <v>0.42353999614715576</v>
      </c>
      <c r="J902" s="1">
        <v>6.4411362352546769E-3</v>
      </c>
      <c r="K902" s="1">
        <v>7.9738590042629457E-3</v>
      </c>
      <c r="L902" s="1">
        <v>6.3407722176950079E-2</v>
      </c>
      <c r="M902" s="1">
        <v>9.0739545140514716E-2</v>
      </c>
      <c r="N902" s="2">
        <f t="shared" si="112"/>
        <v>0.84008390048023851</v>
      </c>
      <c r="O902" s="2">
        <f t="shared" si="113"/>
        <v>0.85823458201347524</v>
      </c>
      <c r="P902" s="2">
        <f t="shared" si="114"/>
        <v>0.45286523695839581</v>
      </c>
      <c r="Q902" s="2">
        <f t="shared" si="115"/>
        <v>0.61394644892788153</v>
      </c>
      <c r="R902" s="2">
        <f t="shared" si="116"/>
        <v>0.43652851451155544</v>
      </c>
      <c r="S902" s="2">
        <f t="shared" si="117"/>
        <v>0.6580777866258356</v>
      </c>
      <c r="T902" s="2">
        <f t="shared" si="118"/>
        <v>-2.5813768373202893E-2</v>
      </c>
      <c r="U902" s="2">
        <f t="shared" si="119"/>
        <v>-4.0190301111300696E-2</v>
      </c>
    </row>
    <row r="903" spans="1:21" x14ac:dyDescent="0.3">
      <c r="A903" s="1" t="s">
        <v>915</v>
      </c>
      <c r="B903" s="1">
        <v>2.5992407798436687E-2</v>
      </c>
      <c r="C903" s="1">
        <v>1.8444337056920824E-2</v>
      </c>
      <c r="D903" s="1">
        <v>0.13530240242107217</v>
      </c>
      <c r="E903" s="1">
        <v>0.20129766274912658</v>
      </c>
      <c r="F903" s="1">
        <v>5.0709061324596405E-2</v>
      </c>
      <c r="G903" s="1">
        <v>3.3445261418819427E-2</v>
      </c>
      <c r="H903" s="1">
        <v>0.27680018544197083</v>
      </c>
      <c r="I903" s="1">
        <v>0.40835082530975342</v>
      </c>
      <c r="J903" s="1">
        <v>5.8329470856694965E-3</v>
      </c>
      <c r="K903" s="1">
        <v>8.040628229371594E-3</v>
      </c>
      <c r="L903" s="1">
        <v>6.2130756984773945E-2</v>
      </c>
      <c r="M903" s="1">
        <v>8.1852141136762382E-2</v>
      </c>
      <c r="N903" s="2">
        <f t="shared" si="112"/>
        <v>0.83212733957822804</v>
      </c>
      <c r="O903" s="2">
        <f t="shared" si="113"/>
        <v>0.84859412555472791</v>
      </c>
      <c r="P903" s="2">
        <f t="shared" si="114"/>
        <v>0.38108098264686541</v>
      </c>
      <c r="Q903" s="2">
        <f t="shared" si="115"/>
        <v>0.597112638033793</v>
      </c>
      <c r="R903" s="2">
        <f t="shared" si="116"/>
        <v>0.34617548603669407</v>
      </c>
      <c r="S903" s="2">
        <f t="shared" si="117"/>
        <v>0.63396042085099291</v>
      </c>
      <c r="T903" s="2">
        <f t="shared" si="118"/>
        <v>-1.7118156272996118E-2</v>
      </c>
      <c r="U903" s="2">
        <f t="shared" si="119"/>
        <v>-4.3156663909777064E-2</v>
      </c>
    </row>
    <row r="904" spans="1:21" x14ac:dyDescent="0.3">
      <c r="A904" s="1" t="s">
        <v>916</v>
      </c>
      <c r="B904" s="1">
        <v>2.8953097838321968E-2</v>
      </c>
      <c r="C904" s="1">
        <v>1.9333600270212886E-2</v>
      </c>
      <c r="D904" s="1">
        <v>0.15037661926478083</v>
      </c>
      <c r="E904" s="1">
        <v>0.22860934781592065</v>
      </c>
      <c r="F904" s="1">
        <v>5.323154479265213E-2</v>
      </c>
      <c r="G904" s="1">
        <v>3.2606974244117737E-2</v>
      </c>
      <c r="H904" s="1">
        <v>0.28958088159561157</v>
      </c>
      <c r="I904" s="1">
        <v>0.4337276816368103</v>
      </c>
      <c r="J904" s="1">
        <v>5.6689378848479074E-3</v>
      </c>
      <c r="K904" s="1">
        <v>7.4326894523366821E-3</v>
      </c>
      <c r="L904" s="1">
        <v>6.3650714371133732E-2</v>
      </c>
      <c r="M904" s="1">
        <v>8.9101021343251638E-2</v>
      </c>
      <c r="N904" s="2">
        <f t="shared" si="112"/>
        <v>0.84404799233494199</v>
      </c>
      <c r="O904" s="2">
        <f t="shared" si="113"/>
        <v>0.8601563326554762</v>
      </c>
      <c r="P904" s="2">
        <f t="shared" si="114"/>
        <v>0.41970262855183871</v>
      </c>
      <c r="Q904" s="2">
        <f t="shared" si="115"/>
        <v>0.62264253633803046</v>
      </c>
      <c r="R904" s="2">
        <f t="shared" si="116"/>
        <v>0.39346745751671369</v>
      </c>
      <c r="S904" s="2">
        <f t="shared" si="117"/>
        <v>0.66989825062224839</v>
      </c>
      <c r="T904" s="2">
        <f t="shared" si="118"/>
        <v>-1.8891102079070406E-2</v>
      </c>
      <c r="U904" s="2">
        <f t="shared" si="119"/>
        <v>-4.0193764042043494E-2</v>
      </c>
    </row>
    <row r="905" spans="1:21" x14ac:dyDescent="0.3">
      <c r="A905" s="1" t="s">
        <v>917</v>
      </c>
      <c r="B905" s="1">
        <v>1.1075906291967485E-2</v>
      </c>
      <c r="C905" s="1">
        <v>8.4166004564076198E-3</v>
      </c>
      <c r="D905" s="1">
        <v>4.645572958922968E-2</v>
      </c>
      <c r="E905" s="1">
        <v>6.6129205004206784E-2</v>
      </c>
      <c r="F905" s="1">
        <v>5.5338159203529358E-2</v>
      </c>
      <c r="G905" s="1">
        <v>3.9138734340667725E-2</v>
      </c>
      <c r="H905" s="1">
        <v>0.22562994062900543</v>
      </c>
      <c r="I905" s="1">
        <v>0.32109314203262329</v>
      </c>
      <c r="J905" s="1">
        <v>3.8893508174730872E-3</v>
      </c>
      <c r="K905" s="1">
        <v>8.0426862418354651E-3</v>
      </c>
      <c r="L905" s="1">
        <v>4.685727552757489E-2</v>
      </c>
      <c r="M905" s="1">
        <v>6.7199848424937023E-2</v>
      </c>
      <c r="N905" s="2">
        <f t="shared" si="112"/>
        <v>0.77418983122116913</v>
      </c>
      <c r="O905" s="2">
        <f t="shared" si="113"/>
        <v>0.782702548510115</v>
      </c>
      <c r="P905" s="2">
        <f t="shared" si="114"/>
        <v>0.15067363820069368</v>
      </c>
      <c r="Q905" s="2">
        <f t="shared" si="115"/>
        <v>0.49164838359745394</v>
      </c>
      <c r="R905" s="2">
        <f t="shared" si="116"/>
        <v>0.11327484909814189</v>
      </c>
      <c r="S905" s="2">
        <f t="shared" si="117"/>
        <v>0.48900108776288537</v>
      </c>
      <c r="T905" s="2">
        <f t="shared" si="118"/>
        <v>1.1136325977441066E-2</v>
      </c>
      <c r="U905" s="2">
        <f t="shared" si="119"/>
        <v>-5.9900603524469652E-2</v>
      </c>
    </row>
    <row r="906" spans="1:21" x14ac:dyDescent="0.3">
      <c r="A906" s="1" t="s">
        <v>918</v>
      </c>
      <c r="B906" s="1">
        <v>1.3597195091638755E-2</v>
      </c>
      <c r="C906" s="1">
        <v>9.4761479918549704E-3</v>
      </c>
      <c r="D906" s="1">
        <v>6.3226056591237992E-2</v>
      </c>
      <c r="E906" s="1">
        <v>9.4527307192396437E-2</v>
      </c>
      <c r="F906" s="1">
        <v>5.388936959207058E-2</v>
      </c>
      <c r="G906" s="1">
        <v>3.5616632550954819E-2</v>
      </c>
      <c r="H906" s="1">
        <v>0.25009728223085403</v>
      </c>
      <c r="I906" s="1">
        <v>0.37174771726131439</v>
      </c>
      <c r="J906" s="1">
        <v>5.0610969797115699E-3</v>
      </c>
      <c r="K906" s="1">
        <v>6.2346077111802255E-3</v>
      </c>
      <c r="L906" s="1">
        <v>5.0311806134739324E-2</v>
      </c>
      <c r="M906" s="1">
        <v>6.8340289144402669E-2</v>
      </c>
      <c r="N906" s="2">
        <f t="shared" si="112"/>
        <v>0.81777243890470497</v>
      </c>
      <c r="O906" s="2">
        <f t="shared" si="113"/>
        <v>0.82513623213534282</v>
      </c>
      <c r="P906" s="2">
        <f t="shared" si="114"/>
        <v>0.21121855794996217</v>
      </c>
      <c r="Q906" s="2">
        <f t="shared" si="115"/>
        <v>0.55567162978119655</v>
      </c>
      <c r="R906" s="2">
        <f t="shared" si="116"/>
        <v>0.16632128131658136</v>
      </c>
      <c r="S906" s="2">
        <f t="shared" si="117"/>
        <v>0.5756363984476065</v>
      </c>
      <c r="T906" s="2">
        <f t="shared" si="118"/>
        <v>7.62101310708141E-3</v>
      </c>
      <c r="U906" s="2">
        <f t="shared" si="119"/>
        <v>-4.950045085876241E-2</v>
      </c>
    </row>
    <row r="907" spans="1:21" x14ac:dyDescent="0.3">
      <c r="A907" s="1" t="s">
        <v>919</v>
      </c>
      <c r="B907" s="1">
        <v>1.6891910157222176E-2</v>
      </c>
      <c r="C907" s="1">
        <v>1.2079310257342993E-2</v>
      </c>
      <c r="D907" s="1">
        <v>7.5630774700853096E-2</v>
      </c>
      <c r="E907" s="1">
        <v>0.10877125537448341</v>
      </c>
      <c r="F907" s="1">
        <v>5.4952859878540039E-2</v>
      </c>
      <c r="G907" s="1">
        <v>3.6692239344120026E-2</v>
      </c>
      <c r="H907" s="1">
        <v>0.24242635071277618</v>
      </c>
      <c r="I907" s="1">
        <v>0.35508766770362854</v>
      </c>
      <c r="J907" s="1">
        <v>3.9669363914851246E-3</v>
      </c>
      <c r="K907" s="1">
        <v>7.2558989310806815E-3</v>
      </c>
      <c r="L907" s="1">
        <v>4.9229896297746496E-2</v>
      </c>
      <c r="M907" s="1">
        <v>6.2110008008628002E-2</v>
      </c>
      <c r="N907" s="2">
        <f t="shared" si="112"/>
        <v>0.80009509770698395</v>
      </c>
      <c r="O907" s="2">
        <f t="shared" si="113"/>
        <v>0.8126895295850477</v>
      </c>
      <c r="P907" s="2">
        <f t="shared" si="114"/>
        <v>0.23361163813728453</v>
      </c>
      <c r="Q907" s="2">
        <f t="shared" si="115"/>
        <v>0.53555046347740931</v>
      </c>
      <c r="R907" s="2">
        <f t="shared" si="116"/>
        <v>0.18779791757748748</v>
      </c>
      <c r="S907" s="2">
        <f t="shared" si="117"/>
        <v>0.5478677745654823</v>
      </c>
      <c r="T907" s="2">
        <f t="shared" si="118"/>
        <v>-2.3464314309778577E-4</v>
      </c>
      <c r="U907" s="2">
        <f t="shared" si="119"/>
        <v>-5.2674790633312464E-2</v>
      </c>
    </row>
    <row r="908" spans="1:21" x14ac:dyDescent="0.3">
      <c r="A908" s="1" t="s">
        <v>920</v>
      </c>
      <c r="B908" s="1">
        <v>9.4100994753864014E-4</v>
      </c>
      <c r="C908" s="1">
        <v>8.6067141324876412E-4</v>
      </c>
      <c r="D908" s="1">
        <v>3.6958299263353625E-3</v>
      </c>
      <c r="E908" s="1">
        <v>4.7190608939944772E-3</v>
      </c>
      <c r="F908" s="1">
        <v>5.8401305228471756E-2</v>
      </c>
      <c r="G908" s="1">
        <v>5.1647927612066269E-2</v>
      </c>
      <c r="H908" s="1">
        <v>0.22758401930332184</v>
      </c>
      <c r="I908" s="1">
        <v>0.29550871253013611</v>
      </c>
      <c r="J908" s="1">
        <v>2.1021924362134136E-3</v>
      </c>
      <c r="K908" s="1">
        <v>6.7963061554411966E-3</v>
      </c>
      <c r="L908" s="1">
        <v>3.1619811215752691E-2</v>
      </c>
      <c r="M908" s="1">
        <v>4.3532277906518584E-2</v>
      </c>
      <c r="N908" s="2">
        <f t="shared" si="112"/>
        <v>0.69150082267154744</v>
      </c>
      <c r="O908" s="2">
        <f t="shared" si="113"/>
        <v>0.70245173711261732</v>
      </c>
      <c r="P908" s="2">
        <f t="shared" si="114"/>
        <v>1.1447421348768441E-2</v>
      </c>
      <c r="Q908" s="2">
        <f t="shared" si="115"/>
        <v>0.43178694475640728</v>
      </c>
      <c r="R908" s="2">
        <f t="shared" si="116"/>
        <v>7.7034157999750774E-3</v>
      </c>
      <c r="S908" s="2">
        <f t="shared" si="117"/>
        <v>0.41457231117786963</v>
      </c>
      <c r="T908" s="2">
        <f t="shared" si="118"/>
        <v>3.7313502564177703E-2</v>
      </c>
      <c r="U908" s="2">
        <f t="shared" si="119"/>
        <v>-8.731091119429181E-2</v>
      </c>
    </row>
    <row r="909" spans="1:21" x14ac:dyDescent="0.3">
      <c r="A909" s="1" t="s">
        <v>921</v>
      </c>
      <c r="B909" s="1">
        <v>2.0002324996462418E-2</v>
      </c>
      <c r="C909" s="1">
        <v>1.4578808646260899E-2</v>
      </c>
      <c r="D909" s="1">
        <v>9.3698117229468011E-2</v>
      </c>
      <c r="E909" s="1">
        <v>0.12636174778319781</v>
      </c>
      <c r="F909" s="1">
        <v>5.4060649126768112E-2</v>
      </c>
      <c r="G909" s="1">
        <v>3.6949263885617256E-2</v>
      </c>
      <c r="H909" s="1">
        <v>0.26011157035827637</v>
      </c>
      <c r="I909" s="1">
        <v>0.34547539055347443</v>
      </c>
      <c r="J909" s="1">
        <v>4.5123840232751261E-3</v>
      </c>
      <c r="K909" s="1">
        <v>7.0738309995246416E-3</v>
      </c>
      <c r="L909" s="1">
        <v>5.2377832469707251E-2</v>
      </c>
      <c r="M909" s="1">
        <v>6.802574624957991E-2</v>
      </c>
      <c r="N909" s="2">
        <f t="shared" si="112"/>
        <v>0.79312117085960765</v>
      </c>
      <c r="O909" s="2">
        <f t="shared" si="113"/>
        <v>0.80676317043517332</v>
      </c>
      <c r="P909" s="2">
        <f t="shared" si="114"/>
        <v>0.26160680116652818</v>
      </c>
      <c r="Q909" s="2">
        <f t="shared" si="115"/>
        <v>0.5244517904998417</v>
      </c>
      <c r="R909" s="2">
        <f t="shared" si="116"/>
        <v>0.21555381113621863</v>
      </c>
      <c r="S909" s="2">
        <f t="shared" si="117"/>
        <v>0.53278323731672339</v>
      </c>
      <c r="T909" s="2">
        <f t="shared" si="118"/>
        <v>-7.4527958576008652E-3</v>
      </c>
      <c r="U909" s="2">
        <f t="shared" si="119"/>
        <v>-5.3807505643111118E-2</v>
      </c>
    </row>
    <row r="910" spans="1:21" x14ac:dyDescent="0.3">
      <c r="A910" s="1" t="s">
        <v>922</v>
      </c>
      <c r="B910" s="1">
        <v>2.9591618942513963E-2</v>
      </c>
      <c r="C910" s="1">
        <v>2.0861894869454157E-2</v>
      </c>
      <c r="D910" s="1">
        <v>0.15198224213659894</v>
      </c>
      <c r="E910" s="1">
        <v>0.21269613636570864</v>
      </c>
      <c r="F910" s="1">
        <v>5.0874505192041397E-2</v>
      </c>
      <c r="G910" s="1">
        <v>3.2510271295905113E-2</v>
      </c>
      <c r="H910" s="1">
        <v>0.27189916372299194</v>
      </c>
      <c r="I910" s="1">
        <v>0.369857057929039</v>
      </c>
      <c r="J910" s="1">
        <v>6.1941072486522298E-3</v>
      </c>
      <c r="K910" s="1">
        <v>8.2820795166985914E-3</v>
      </c>
      <c r="L910" s="1">
        <v>6.3021710596369435E-2</v>
      </c>
      <c r="M910" s="1">
        <v>7.7376535792605602E-2</v>
      </c>
      <c r="N910" s="2">
        <f t="shared" si="112"/>
        <v>0.82135579102866363</v>
      </c>
      <c r="O910" s="2">
        <f t="shared" si="113"/>
        <v>0.83840501484786212</v>
      </c>
      <c r="P910" s="2">
        <f t="shared" si="114"/>
        <v>0.3922680278748592</v>
      </c>
      <c r="Q910" s="2">
        <f t="shared" si="115"/>
        <v>0.56076961516805868</v>
      </c>
      <c r="R910" s="2">
        <f t="shared" si="116"/>
        <v>0.36018046324166192</v>
      </c>
      <c r="S910" s="2">
        <f t="shared" si="117"/>
        <v>0.58357445635727778</v>
      </c>
      <c r="T910" s="2">
        <f t="shared" si="118"/>
        <v>-2.3114116777517305E-2</v>
      </c>
      <c r="U910" s="2">
        <f t="shared" si="119"/>
        <v>-4.3440013974118959E-2</v>
      </c>
    </row>
    <row r="911" spans="1:21" x14ac:dyDescent="0.3">
      <c r="A911" s="1" t="s">
        <v>923</v>
      </c>
      <c r="B911" s="1">
        <v>2.2418055219984637E-2</v>
      </c>
      <c r="C911" s="1">
        <v>1.6403044338963776E-2</v>
      </c>
      <c r="D911" s="1">
        <v>0.10735128335902537</v>
      </c>
      <c r="E911" s="1">
        <v>0.15107380264746376</v>
      </c>
      <c r="F911" s="1">
        <v>5.2872516214847565E-2</v>
      </c>
      <c r="G911" s="1">
        <v>3.6407805979251862E-2</v>
      </c>
      <c r="H911" s="1">
        <v>0.25970318913459778</v>
      </c>
      <c r="I911" s="1">
        <v>0.36293405294418335</v>
      </c>
      <c r="J911" s="1">
        <v>4.3498859805254433E-3</v>
      </c>
      <c r="K911" s="1">
        <v>7.3447114793804323E-3</v>
      </c>
      <c r="L911" s="1">
        <v>5.2514459686301071E-2</v>
      </c>
      <c r="M911" s="1">
        <v>6.4711093979894968E-2</v>
      </c>
      <c r="N911" s="2">
        <f t="shared" si="112"/>
        <v>0.80411567766984415</v>
      </c>
      <c r="O911" s="2">
        <f t="shared" si="113"/>
        <v>0.81766095807035222</v>
      </c>
      <c r="P911" s="2">
        <f t="shared" si="114"/>
        <v>0.30264141501653852</v>
      </c>
      <c r="Q911" s="2">
        <f t="shared" si="115"/>
        <v>0.54460866642380434</v>
      </c>
      <c r="R911" s="2">
        <f t="shared" si="116"/>
        <v>0.25793822822455731</v>
      </c>
      <c r="S911" s="2">
        <f t="shared" si="117"/>
        <v>0.56027469690044285</v>
      </c>
      <c r="T911" s="2">
        <f t="shared" si="118"/>
        <v>-1.236454701580884E-2</v>
      </c>
      <c r="U911" s="2">
        <f t="shared" si="119"/>
        <v>-5.161072524777844E-2</v>
      </c>
    </row>
    <row r="912" spans="1:21" x14ac:dyDescent="0.3">
      <c r="A912" s="1" t="s">
        <v>924</v>
      </c>
      <c r="B912" s="1">
        <v>2.7008811880043501E-2</v>
      </c>
      <c r="C912" s="1">
        <v>2.0032847917198872E-2</v>
      </c>
      <c r="D912" s="1">
        <v>0.13412849083708026</v>
      </c>
      <c r="E912" s="1">
        <v>0.18614909584797143</v>
      </c>
      <c r="F912" s="1">
        <v>4.9057118594646454E-2</v>
      </c>
      <c r="G912" s="1">
        <v>3.3485325053334236E-2</v>
      </c>
      <c r="H912" s="1">
        <v>0.25226655602455139</v>
      </c>
      <c r="I912" s="1">
        <v>0.34869459271430969</v>
      </c>
      <c r="J912" s="1">
        <v>5.978724442279656E-3</v>
      </c>
      <c r="K912" s="1">
        <v>8.9714076415308083E-3</v>
      </c>
      <c r="L912" s="1">
        <v>5.7384643752500096E-2</v>
      </c>
      <c r="M912" s="1">
        <v>7.9364319919028065E-2</v>
      </c>
      <c r="N912" s="2">
        <f t="shared" si="112"/>
        <v>0.80567796043270246</v>
      </c>
      <c r="O912" s="2">
        <f t="shared" si="113"/>
        <v>0.82476669496960597</v>
      </c>
      <c r="P912" s="2">
        <f t="shared" si="114"/>
        <v>0.35284727129616028</v>
      </c>
      <c r="Q912" s="2">
        <f t="shared" si="115"/>
        <v>0.53596085330067211</v>
      </c>
      <c r="R912" s="2">
        <f t="shared" si="116"/>
        <v>0.31390175083199479</v>
      </c>
      <c r="S912" s="2">
        <f t="shared" si="117"/>
        <v>0.54892138447088268</v>
      </c>
      <c r="T912" s="2">
        <f t="shared" si="118"/>
        <v>-2.1574985059732509E-2</v>
      </c>
      <c r="U912" s="2">
        <f t="shared" si="119"/>
        <v>-4.6575098777621844E-2</v>
      </c>
    </row>
    <row r="913" spans="1:21" x14ac:dyDescent="0.3">
      <c r="A913" s="1" t="s">
        <v>925</v>
      </c>
      <c r="B913" s="1">
        <v>3.0184131806216589E-2</v>
      </c>
      <c r="C913" s="1">
        <v>2.1902085079123862E-2</v>
      </c>
      <c r="D913" s="1">
        <v>0.14753951567272652</v>
      </c>
      <c r="E913" s="1">
        <v>0.1924924883636297</v>
      </c>
      <c r="F913" s="1">
        <v>5.1922941580414772E-2</v>
      </c>
      <c r="G913" s="1">
        <v>3.3686766400933266E-2</v>
      </c>
      <c r="H913" s="1">
        <v>0.25682626664638519</v>
      </c>
      <c r="I913" s="1">
        <v>0.33154883980751038</v>
      </c>
      <c r="J913" s="1">
        <v>6.2822150283096088E-3</v>
      </c>
      <c r="K913" s="1">
        <v>9.1835465603041476E-3</v>
      </c>
      <c r="L913" s="1">
        <v>6.4347623223766151E-2</v>
      </c>
      <c r="M913" s="1">
        <v>9.080496169424658E-2</v>
      </c>
      <c r="N913" s="2">
        <f t="shared" si="112"/>
        <v>0.79568433354054058</v>
      </c>
      <c r="O913" s="2">
        <f t="shared" si="113"/>
        <v>0.81553405074253416</v>
      </c>
      <c r="P913" s="2">
        <f t="shared" si="114"/>
        <v>0.35818525845404336</v>
      </c>
      <c r="Q913" s="2">
        <f t="shared" si="115"/>
        <v>0.51638317575459192</v>
      </c>
      <c r="R913" s="2">
        <f t="shared" si="116"/>
        <v>0.32051797328088899</v>
      </c>
      <c r="S913" s="2">
        <f t="shared" si="117"/>
        <v>0.522114959677906</v>
      </c>
      <c r="T913" s="2">
        <f t="shared" si="118"/>
        <v>-2.629289748245655E-2</v>
      </c>
      <c r="U913" s="2">
        <f t="shared" si="119"/>
        <v>-4.7956207315391457E-2</v>
      </c>
    </row>
    <row r="914" spans="1:21" x14ac:dyDescent="0.3">
      <c r="A914" s="1" t="s">
        <v>926</v>
      </c>
      <c r="B914" s="1">
        <v>2.3321729563920039E-2</v>
      </c>
      <c r="C914" s="1">
        <v>1.6536906322757578E-2</v>
      </c>
      <c r="D914" s="1">
        <v>0.10222302020719469</v>
      </c>
      <c r="E914" s="1">
        <v>0.12197320133844131</v>
      </c>
      <c r="F914" s="1">
        <v>5.4087556898593903E-2</v>
      </c>
      <c r="G914" s="1">
        <v>3.5182598978281021E-2</v>
      </c>
      <c r="H914" s="1">
        <v>0.23791365325450897</v>
      </c>
      <c r="I914" s="1">
        <v>0.27114716172218323</v>
      </c>
      <c r="J914" s="1">
        <v>5.0841250913449395E-3</v>
      </c>
      <c r="K914" s="1">
        <v>7.8267630179778454E-3</v>
      </c>
      <c r="L914" s="1">
        <v>5.7965802074848076E-2</v>
      </c>
      <c r="M914" s="1">
        <v>7.6564965494853712E-2</v>
      </c>
      <c r="N914" s="2">
        <f t="shared" si="112"/>
        <v>0.76121733493692034</v>
      </c>
      <c r="O914" s="2">
        <f t="shared" si="113"/>
        <v>0.77029591315038226</v>
      </c>
      <c r="P914" s="2">
        <f t="shared" si="114"/>
        <v>0.24769293488998961</v>
      </c>
      <c r="Q914" s="2">
        <f t="shared" si="115"/>
        <v>0.43896041218716425</v>
      </c>
      <c r="R914" s="2">
        <f t="shared" si="116"/>
        <v>0.20247579592117076</v>
      </c>
      <c r="S914" s="2">
        <f t="shared" si="117"/>
        <v>0.42080615706475721</v>
      </c>
      <c r="T914" s="2">
        <f t="shared" si="118"/>
        <v>-1.3096003130085215E-2</v>
      </c>
      <c r="U914" s="2">
        <f t="shared" si="119"/>
        <v>-5.4700214744786937E-2</v>
      </c>
    </row>
    <row r="915" spans="1:21" x14ac:dyDescent="0.3">
      <c r="A915" s="1" t="s">
        <v>927</v>
      </c>
      <c r="B915" s="1">
        <v>3.7613031382108739E-3</v>
      </c>
      <c r="C915" s="1">
        <v>2.9160888217174821E-3</v>
      </c>
      <c r="D915" s="1">
        <v>1.3393756271465919E-2</v>
      </c>
      <c r="E915" s="1">
        <v>1.3643509755840322E-2</v>
      </c>
      <c r="F915" s="1">
        <v>5.3719783201813698E-2</v>
      </c>
      <c r="G915" s="1">
        <v>3.7844337522983551E-2</v>
      </c>
      <c r="H915" s="1">
        <v>0.17993921786546707</v>
      </c>
      <c r="I915" s="1">
        <v>0.17153624445199966</v>
      </c>
      <c r="J915" s="1">
        <v>4.916117405260329E-3</v>
      </c>
      <c r="K915" s="1">
        <v>8.948454991093301E-3</v>
      </c>
      <c r="L915" s="1">
        <v>5.6013678921246667E-2</v>
      </c>
      <c r="M915" s="1">
        <v>6.0940973273943655E-2</v>
      </c>
      <c r="N915" s="2">
        <f t="shared" si="112"/>
        <v>0.64780682236229126</v>
      </c>
      <c r="O915" s="2">
        <f t="shared" si="113"/>
        <v>0.63851148787517276</v>
      </c>
      <c r="P915" s="2">
        <f t="shared" si="114"/>
        <v>3.115058058255845E-2</v>
      </c>
      <c r="Q915" s="2">
        <f t="shared" si="115"/>
        <v>0.28269431880304313</v>
      </c>
      <c r="R915" s="2">
        <f t="shared" si="116"/>
        <v>2.1327743965171786E-2</v>
      </c>
      <c r="S915" s="2">
        <f t="shared" si="117"/>
        <v>0.24307724553300902</v>
      </c>
      <c r="T915" s="2">
        <f t="shared" si="118"/>
        <v>3.0021523798943611E-2</v>
      </c>
      <c r="U915" s="2">
        <f t="shared" si="119"/>
        <v>-6.7199840648785036E-2</v>
      </c>
    </row>
    <row r="916" spans="1:21" x14ac:dyDescent="0.3">
      <c r="A916" s="1" t="s">
        <v>928</v>
      </c>
      <c r="B916" s="1">
        <v>2.4081280786221942E-2</v>
      </c>
      <c r="C916" s="1">
        <v>1.619165901449858E-2</v>
      </c>
      <c r="D916" s="1">
        <v>0.11325337344784694</v>
      </c>
      <c r="E916" s="1">
        <v>0.15114107759062309</v>
      </c>
      <c r="F916" s="1">
        <v>5.4281312972307205E-2</v>
      </c>
      <c r="G916" s="1">
        <v>3.3419327810406685E-2</v>
      </c>
      <c r="H916" s="1">
        <v>0.25837372243404388</v>
      </c>
      <c r="I916" s="1">
        <v>0.33291004598140717</v>
      </c>
      <c r="J916" s="1">
        <v>5.9443248733049752E-3</v>
      </c>
      <c r="K916" s="1">
        <v>7.0430159454932103E-3</v>
      </c>
      <c r="L916" s="1">
        <v>6.4650641359746477E-2</v>
      </c>
      <c r="M916" s="1">
        <v>7.957739446296952E-2</v>
      </c>
      <c r="N916" s="2">
        <f t="shared" si="112"/>
        <v>0.80647350491006098</v>
      </c>
      <c r="O916" s="2">
        <f t="shared" si="113"/>
        <v>0.81754491885546154</v>
      </c>
      <c r="P916" s="2">
        <f t="shared" si="114"/>
        <v>0.30333313017725744</v>
      </c>
      <c r="Q916" s="2">
        <f t="shared" si="115"/>
        <v>0.51855113175979639</v>
      </c>
      <c r="R916" s="2">
        <f t="shared" si="116"/>
        <v>0.25860335230344922</v>
      </c>
      <c r="S916" s="2">
        <f t="shared" si="117"/>
        <v>0.52508264571504226</v>
      </c>
      <c r="T916" s="2">
        <f t="shared" si="118"/>
        <v>-1.1776963430490945E-2</v>
      </c>
      <c r="U916" s="2">
        <f t="shared" si="119"/>
        <v>-4.7321812162266538E-2</v>
      </c>
    </row>
    <row r="917" spans="1:21" x14ac:dyDescent="0.3">
      <c r="A917" s="1" t="s">
        <v>929</v>
      </c>
      <c r="B917" s="1">
        <v>1.8799725459876189E-2</v>
      </c>
      <c r="C917" s="1">
        <v>1.2986179861238024E-2</v>
      </c>
      <c r="D917" s="1">
        <v>8.5139404217446188E-2</v>
      </c>
      <c r="E917" s="1">
        <v>0.12378073509146527</v>
      </c>
      <c r="F917" s="1">
        <v>5.3491570055484772E-2</v>
      </c>
      <c r="G917" s="1">
        <v>3.3398803323507309E-2</v>
      </c>
      <c r="H917" s="1">
        <v>0.23769524693489075</v>
      </c>
      <c r="I917" s="1">
        <v>0.33128535747528076</v>
      </c>
      <c r="J917" s="1">
        <v>6.1078891773087424E-3</v>
      </c>
      <c r="K917" s="1">
        <v>7.7518935036605128E-3</v>
      </c>
      <c r="L917" s="1">
        <v>6.5774150785462074E-2</v>
      </c>
      <c r="M917" s="1">
        <v>8.5921668903902279E-2</v>
      </c>
      <c r="N917" s="2">
        <f t="shared" si="112"/>
        <v>0.81009764144012597</v>
      </c>
      <c r="O917" s="2">
        <f t="shared" si="113"/>
        <v>0.81683436291638201</v>
      </c>
      <c r="P917" s="2">
        <f t="shared" si="114"/>
        <v>0.26099319694975825</v>
      </c>
      <c r="Q917" s="2">
        <f t="shared" si="115"/>
        <v>0.51675496266160637</v>
      </c>
      <c r="R917" s="2">
        <f t="shared" si="116"/>
        <v>0.21449685437931915</v>
      </c>
      <c r="S917" s="2">
        <f t="shared" si="117"/>
        <v>0.52263954550100755</v>
      </c>
      <c r="T917" s="2">
        <f t="shared" si="118"/>
        <v>-2.8695918078826491E-3</v>
      </c>
      <c r="U917" s="2">
        <f t="shared" si="119"/>
        <v>-4.7369677619579949E-2</v>
      </c>
    </row>
    <row r="918" spans="1:21" x14ac:dyDescent="0.3">
      <c r="A918" s="1" t="s">
        <v>930</v>
      </c>
      <c r="B918" s="1">
        <v>1.916535048933489E-2</v>
      </c>
      <c r="C918" s="1">
        <v>1.3906634696439206E-2</v>
      </c>
      <c r="D918" s="1">
        <v>8.1793390677006972E-2</v>
      </c>
      <c r="E918" s="1">
        <v>0.1263114011010151</v>
      </c>
      <c r="F918" s="1">
        <v>5.2891574800014496E-2</v>
      </c>
      <c r="G918" s="1">
        <v>3.5249926149845123E-2</v>
      </c>
      <c r="H918" s="1">
        <v>0.21647310256958008</v>
      </c>
      <c r="I918" s="1">
        <v>0.33425730466842651</v>
      </c>
      <c r="J918" s="1">
        <v>5.6697412206437653E-3</v>
      </c>
      <c r="K918" s="1">
        <v>7.9773671120903708E-3</v>
      </c>
      <c r="L918" s="1">
        <v>6.2809899261110372E-2</v>
      </c>
      <c r="M918" s="1">
        <v>7.8238016097054691E-2</v>
      </c>
      <c r="N918" s="2">
        <f t="shared" si="112"/>
        <v>0.80164271140515164</v>
      </c>
      <c r="O918" s="2">
        <f t="shared" si="113"/>
        <v>0.80920575723628274</v>
      </c>
      <c r="P918" s="2">
        <f t="shared" si="114"/>
        <v>0.26335894988782554</v>
      </c>
      <c r="Q918" s="2">
        <f t="shared" si="115"/>
        <v>0.51582212531549565</v>
      </c>
      <c r="R918" s="2">
        <f t="shared" si="116"/>
        <v>0.21709698500602359</v>
      </c>
      <c r="S918" s="2">
        <f t="shared" si="117"/>
        <v>0.52125491912565614</v>
      </c>
      <c r="T918" s="2">
        <f t="shared" si="118"/>
        <v>-5.5206447213557112E-3</v>
      </c>
      <c r="U918" s="2">
        <f t="shared" si="119"/>
        <v>-5.1040776061257009E-2</v>
      </c>
    </row>
    <row r="919" spans="1:21" x14ac:dyDescent="0.3">
      <c r="A919" s="1" t="s">
        <v>931</v>
      </c>
      <c r="B919" s="1">
        <v>1.477495442555511E-2</v>
      </c>
      <c r="C919" s="1">
        <v>1.0276457552535836E-2</v>
      </c>
      <c r="D919" s="1">
        <v>5.6952324565789123E-2</v>
      </c>
      <c r="E919" s="1">
        <v>9.3447687808928093E-2</v>
      </c>
      <c r="F919" s="1">
        <v>5.4426845163106918E-2</v>
      </c>
      <c r="G919" s="1">
        <v>3.5391300916671753E-2</v>
      </c>
      <c r="H919" s="1">
        <v>0.19672003388404846</v>
      </c>
      <c r="I919" s="1">
        <v>0.33505821228027344</v>
      </c>
      <c r="J919" s="1">
        <v>4.9741136409709868E-3</v>
      </c>
      <c r="K919" s="1">
        <v>6.5539304034175792E-3</v>
      </c>
      <c r="L919" s="1">
        <v>5.5994411243794298E-2</v>
      </c>
      <c r="M919" s="1">
        <v>6.4092322729798562E-2</v>
      </c>
      <c r="N919" s="2">
        <f t="shared" si="112"/>
        <v>0.80185023425888269</v>
      </c>
      <c r="O919" s="2">
        <f t="shared" si="113"/>
        <v>0.80892780443279255</v>
      </c>
      <c r="P919" s="2">
        <f t="shared" si="114"/>
        <v>0.20664544617458278</v>
      </c>
      <c r="Q919" s="2">
        <f t="shared" si="115"/>
        <v>0.51640027391651833</v>
      </c>
      <c r="R919" s="2">
        <f t="shared" si="116"/>
        <v>0.16235872059568746</v>
      </c>
      <c r="S919" s="2">
        <f t="shared" si="117"/>
        <v>0.52202723111463412</v>
      </c>
      <c r="T919" s="2">
        <f t="shared" si="118"/>
        <v>5.1980055654304459E-3</v>
      </c>
      <c r="U919" s="2">
        <f t="shared" si="119"/>
        <v>-5.1283688984708267E-2</v>
      </c>
    </row>
    <row r="920" spans="1:21" x14ac:dyDescent="0.3">
      <c r="A920" s="1" t="s">
        <v>932</v>
      </c>
      <c r="B920" s="1">
        <v>1.4707084553535128E-2</v>
      </c>
      <c r="C920" s="1">
        <v>1.0914156337716759E-2</v>
      </c>
      <c r="D920" s="1">
        <v>6.1572689330102071E-2</v>
      </c>
      <c r="E920" s="1">
        <v>9.4893029798028744E-2</v>
      </c>
      <c r="F920" s="1">
        <v>5.622679740190506E-2</v>
      </c>
      <c r="G920" s="1">
        <v>4.0212109684944153E-2</v>
      </c>
      <c r="H920" s="1">
        <v>0.23362182080745697</v>
      </c>
      <c r="I920" s="1">
        <v>0.35810646414756775</v>
      </c>
      <c r="J920" s="1">
        <v>3.4962472958327117E-3</v>
      </c>
      <c r="K920" s="1">
        <v>7.12528031775628E-3</v>
      </c>
      <c r="L920" s="1">
        <v>5.7194001135453879E-2</v>
      </c>
      <c r="M920" s="1">
        <v>6.6996928279814502E-2</v>
      </c>
      <c r="N920" s="2">
        <f t="shared" si="112"/>
        <v>0.79369725750547004</v>
      </c>
      <c r="O920" s="2">
        <f t="shared" si="113"/>
        <v>0.79809071267737142</v>
      </c>
      <c r="P920" s="2">
        <f t="shared" si="114"/>
        <v>0.20793465821028048</v>
      </c>
      <c r="Q920" s="2">
        <f t="shared" si="115"/>
        <v>0.53081562107702862</v>
      </c>
      <c r="R920" s="2">
        <f t="shared" si="116"/>
        <v>0.16368545799338807</v>
      </c>
      <c r="S920" s="2">
        <f t="shared" si="117"/>
        <v>0.54099765807843037</v>
      </c>
      <c r="T920" s="2">
        <f t="shared" si="118"/>
        <v>3.264644807644108E-3</v>
      </c>
      <c r="U920" s="2">
        <f t="shared" si="119"/>
        <v>-5.9422426950144575E-2</v>
      </c>
    </row>
    <row r="921" spans="1:21" x14ac:dyDescent="0.3">
      <c r="A921" s="1" t="s">
        <v>933</v>
      </c>
      <c r="B921" s="1">
        <v>1.1551865410811357E-2</v>
      </c>
      <c r="C921" s="1">
        <v>9.5333529260430792E-3</v>
      </c>
      <c r="D921" s="1">
        <v>4.6130586175987302E-2</v>
      </c>
      <c r="E921" s="1">
        <v>6.8793656183055663E-2</v>
      </c>
      <c r="F921" s="1">
        <v>5.6172093376517296E-2</v>
      </c>
      <c r="G921" s="1">
        <v>4.4281730428338051E-2</v>
      </c>
      <c r="H921" s="1">
        <v>0.2202630415558815</v>
      </c>
      <c r="I921" s="1">
        <v>0.32909004390239716</v>
      </c>
      <c r="J921" s="1">
        <v>3.5833327270291732E-3</v>
      </c>
      <c r="K921" s="1">
        <v>7.7252662199280928E-3</v>
      </c>
      <c r="L921" s="1">
        <v>5.0326833325777927E-2</v>
      </c>
      <c r="M921" s="1">
        <v>6.5468379606980862E-2</v>
      </c>
      <c r="N921" s="2">
        <f t="shared" si="112"/>
        <v>0.75657559162601418</v>
      </c>
      <c r="O921" s="2">
        <f t="shared" si="113"/>
        <v>0.76280086780682566</v>
      </c>
      <c r="P921" s="2">
        <f t="shared" si="114"/>
        <v>0.15370275550929716</v>
      </c>
      <c r="Q921" s="2">
        <f t="shared" si="115"/>
        <v>0.48915305345018917</v>
      </c>
      <c r="R921" s="2">
        <f t="shared" si="116"/>
        <v>0.11601819660064527</v>
      </c>
      <c r="S921" s="2">
        <f t="shared" si="117"/>
        <v>0.48590835157315793</v>
      </c>
      <c r="T921" s="2">
        <f t="shared" si="118"/>
        <v>7.6236428532466521E-3</v>
      </c>
      <c r="U921" s="2">
        <f t="shared" si="119"/>
        <v>-6.9668066516017119E-2</v>
      </c>
    </row>
    <row r="922" spans="1:21" x14ac:dyDescent="0.3">
      <c r="A922" s="1" t="s">
        <v>934</v>
      </c>
      <c r="B922" s="1">
        <v>2.6836963137508496E-2</v>
      </c>
      <c r="C922" s="1">
        <v>2.0841141356085065E-2</v>
      </c>
      <c r="D922" s="1">
        <v>0.14100872866330283</v>
      </c>
      <c r="E922" s="1">
        <v>0.20337868247949364</v>
      </c>
      <c r="F922" s="1">
        <v>4.9713194370269775E-2</v>
      </c>
      <c r="G922" s="1">
        <v>3.5612158477306366E-2</v>
      </c>
      <c r="H922" s="1">
        <v>0.27628624439239502</v>
      </c>
      <c r="I922" s="1">
        <v>0.39211240410804749</v>
      </c>
      <c r="J922" s="1">
        <v>5.9402326027138191E-3</v>
      </c>
      <c r="K922" s="1">
        <v>8.9696320677871717E-3</v>
      </c>
      <c r="L922" s="1">
        <v>5.5692663340617718E-2</v>
      </c>
      <c r="M922" s="1">
        <v>7.8415888345022652E-2</v>
      </c>
      <c r="N922" s="2">
        <f t="shared" si="112"/>
        <v>0.81410081410671387</v>
      </c>
      <c r="O922" s="2">
        <f t="shared" si="113"/>
        <v>0.83348088189253877</v>
      </c>
      <c r="P922" s="2">
        <f t="shared" si="114"/>
        <v>0.378070722001219</v>
      </c>
      <c r="Q922" s="2">
        <f t="shared" si="115"/>
        <v>0.57641070422441554</v>
      </c>
      <c r="R922" s="2">
        <f t="shared" si="116"/>
        <v>0.3432863488763313</v>
      </c>
      <c r="S922" s="2">
        <f t="shared" si="117"/>
        <v>0.60425123913097389</v>
      </c>
      <c r="T922" s="2">
        <f t="shared" si="118"/>
        <v>-2.3283412104683276E-2</v>
      </c>
      <c r="U922" s="2">
        <f t="shared" si="119"/>
        <v>-4.8244658181854361E-2</v>
      </c>
    </row>
    <row r="923" spans="1:21" x14ac:dyDescent="0.3">
      <c r="A923" s="1" t="s">
        <v>935</v>
      </c>
      <c r="B923" s="1">
        <v>2.3781051328137286E-2</v>
      </c>
      <c r="C923" s="1">
        <v>1.7528764889916268E-2</v>
      </c>
      <c r="D923" s="1">
        <v>0.11359410477913669</v>
      </c>
      <c r="E923" s="1">
        <v>0.16440419386535421</v>
      </c>
      <c r="F923" s="1">
        <v>5.3760230541229248E-2</v>
      </c>
      <c r="G923" s="1">
        <v>3.7100166082382202E-2</v>
      </c>
      <c r="H923" s="1">
        <v>0.26501113176345825</v>
      </c>
      <c r="I923" s="1">
        <v>0.37405440211296082</v>
      </c>
      <c r="J923" s="1">
        <v>4.6900960494779395E-3</v>
      </c>
      <c r="K923" s="1">
        <v>7.5301840428924072E-3</v>
      </c>
      <c r="L923" s="1">
        <v>4.8904940623826214E-2</v>
      </c>
      <c r="M923" s="1">
        <v>6.5359279820367794E-2</v>
      </c>
      <c r="N923" s="2">
        <f t="shared" si="112"/>
        <v>0.8073052292466113</v>
      </c>
      <c r="O923" s="2">
        <f t="shared" si="113"/>
        <v>0.81953178219459499</v>
      </c>
      <c r="P923" s="2">
        <f t="shared" si="114"/>
        <v>0.32307155803892157</v>
      </c>
      <c r="Q923" s="2">
        <f t="shared" si="115"/>
        <v>0.55471527190709113</v>
      </c>
      <c r="R923" s="2">
        <f t="shared" si="116"/>
        <v>0.28010993828117903</v>
      </c>
      <c r="S923" s="2">
        <f t="shared" si="117"/>
        <v>0.57395004394419291</v>
      </c>
      <c r="T923" s="2">
        <f t="shared" si="118"/>
        <v>-1.5277689725823945E-2</v>
      </c>
      <c r="U923" s="2">
        <f t="shared" si="119"/>
        <v>-5.2258743686574176E-2</v>
      </c>
    </row>
    <row r="924" spans="1:21" x14ac:dyDescent="0.3">
      <c r="A924" s="1" t="s">
        <v>936</v>
      </c>
      <c r="B924" s="1">
        <v>2.9989025621218586E-2</v>
      </c>
      <c r="C924" s="1">
        <v>2.0563154560648021E-2</v>
      </c>
      <c r="D924" s="1">
        <v>0.16039834016905127</v>
      </c>
      <c r="E924" s="1">
        <v>0.24315239956928728</v>
      </c>
      <c r="F924" s="1">
        <v>5.2572399377822876E-2</v>
      </c>
      <c r="G924" s="1">
        <v>3.3179905265569687E-2</v>
      </c>
      <c r="H924" s="1">
        <v>0.29285694658756256</v>
      </c>
      <c r="I924" s="1">
        <v>0.43937784433364868</v>
      </c>
      <c r="J924" s="1">
        <v>5.6585162780320745E-3</v>
      </c>
      <c r="K924" s="1">
        <v>7.7673323054689939E-3</v>
      </c>
      <c r="L924" s="1">
        <v>6.2492754648159253E-2</v>
      </c>
      <c r="M924" s="1">
        <v>8.6190470254174423E-2</v>
      </c>
      <c r="N924" s="2">
        <f t="shared" si="112"/>
        <v>0.84405049881497429</v>
      </c>
      <c r="O924" s="2">
        <f t="shared" si="113"/>
        <v>0.85957311971410921</v>
      </c>
      <c r="P924" s="2">
        <f t="shared" si="114"/>
        <v>0.4371835373882581</v>
      </c>
      <c r="Q924" s="2">
        <f t="shared" si="115"/>
        <v>0.62648918159688083</v>
      </c>
      <c r="R924" s="2">
        <f t="shared" si="116"/>
        <v>0.41589562123106699</v>
      </c>
      <c r="S924" s="2">
        <f t="shared" si="117"/>
        <v>0.67473684923127475</v>
      </c>
      <c r="T924" s="2">
        <f t="shared" si="118"/>
        <v>-2.1649132417851963E-2</v>
      </c>
      <c r="U924" s="2">
        <f t="shared" si="119"/>
        <v>-4.0937186107720472E-2</v>
      </c>
    </row>
    <row r="925" spans="1:21" x14ac:dyDescent="0.3">
      <c r="A925" s="1" t="s">
        <v>937</v>
      </c>
      <c r="B925" s="1">
        <v>2.1892990008360001E-2</v>
      </c>
      <c r="C925" s="1">
        <v>1.4990500371465397E-2</v>
      </c>
      <c r="D925" s="1">
        <v>0.10485677112001274</v>
      </c>
      <c r="E925" s="1">
        <v>0.15828740326501842</v>
      </c>
      <c r="F925" s="1">
        <v>5.5027216672897339E-2</v>
      </c>
      <c r="G925" s="1">
        <v>3.4495573490858078E-2</v>
      </c>
      <c r="H925" s="1">
        <v>0.26167657971382141</v>
      </c>
      <c r="I925" s="1">
        <v>0.39674684405326843</v>
      </c>
      <c r="J925" s="1">
        <v>4.7227234799901534E-3</v>
      </c>
      <c r="K925" s="1">
        <v>7.5451275329199924E-3</v>
      </c>
      <c r="L925" s="1">
        <v>5.825942880036241E-2</v>
      </c>
      <c r="M925" s="1">
        <v>8.1904949590627676E-2</v>
      </c>
      <c r="N925" s="2">
        <f t="shared" si="112"/>
        <v>0.82697735767956115</v>
      </c>
      <c r="O925" s="2">
        <f t="shared" si="113"/>
        <v>0.84001771584851881</v>
      </c>
      <c r="P925" s="2">
        <f t="shared" si="114"/>
        <v>0.31925205502716575</v>
      </c>
      <c r="Q925" s="2">
        <f t="shared" si="115"/>
        <v>0.58349673039659178</v>
      </c>
      <c r="R925" s="2">
        <f t="shared" si="116"/>
        <v>0.27520973553914463</v>
      </c>
      <c r="S925" s="2">
        <f t="shared" si="117"/>
        <v>0.61451934504816408</v>
      </c>
      <c r="T925" s="2">
        <f t="shared" si="118"/>
        <v>-8.3712641752516932E-3</v>
      </c>
      <c r="U925" s="2">
        <f t="shared" si="119"/>
        <v>-4.5825570296104214E-2</v>
      </c>
    </row>
    <row r="926" spans="1:21" x14ac:dyDescent="0.3">
      <c r="A926" s="1" t="s">
        <v>938</v>
      </c>
      <c r="B926" s="1">
        <v>5.3920206351581543E-3</v>
      </c>
      <c r="C926" s="1">
        <v>3.9677857105390986E-3</v>
      </c>
      <c r="D926" s="1">
        <v>2.4100581786188478E-2</v>
      </c>
      <c r="E926" s="1">
        <v>3.5927980834258896E-2</v>
      </c>
      <c r="F926" s="1">
        <v>5.5958133190870285E-2</v>
      </c>
      <c r="G926" s="1">
        <v>3.8197293877601624E-2</v>
      </c>
      <c r="H926" s="1">
        <v>0.2565113753080368</v>
      </c>
      <c r="I926" s="1">
        <v>0.38301770389080048</v>
      </c>
      <c r="J926" s="1">
        <v>2.9541828529547703E-3</v>
      </c>
      <c r="K926" s="1">
        <v>7.1180041070358531E-3</v>
      </c>
      <c r="L926" s="1">
        <v>5.5968138613485069E-2</v>
      </c>
      <c r="M926" s="1">
        <v>8.3598655061383337E-2</v>
      </c>
      <c r="N926" s="2">
        <f t="shared" si="112"/>
        <v>0.8010923937965313</v>
      </c>
      <c r="O926" s="2">
        <f t="shared" si="113"/>
        <v>0.81863279284939539</v>
      </c>
      <c r="P926" s="2">
        <f t="shared" si="114"/>
        <v>8.8795459524318818E-2</v>
      </c>
      <c r="Q926" s="2">
        <f t="shared" si="115"/>
        <v>0.56146569071580898</v>
      </c>
      <c r="R926" s="2">
        <f t="shared" si="116"/>
        <v>6.3383368767158721E-2</v>
      </c>
      <c r="S926" s="2">
        <f t="shared" si="117"/>
        <v>0.58288532416781269</v>
      </c>
      <c r="T926" s="2">
        <f t="shared" si="118"/>
        <v>2.5961208876872793E-2</v>
      </c>
      <c r="U926" s="2">
        <f t="shared" si="119"/>
        <v>-5.3783938620142684E-2</v>
      </c>
    </row>
    <row r="927" spans="1:21" x14ac:dyDescent="0.3">
      <c r="A927" s="1" t="s">
        <v>939</v>
      </c>
      <c r="B927" s="1">
        <v>2.041163767405069E-2</v>
      </c>
      <c r="C927" s="1">
        <v>1.4449831680652836E-2</v>
      </c>
      <c r="D927" s="1">
        <v>9.30480859529417E-2</v>
      </c>
      <c r="E927" s="1">
        <v>0.13499358030420186</v>
      </c>
      <c r="F927" s="1">
        <v>5.4983066394925117E-2</v>
      </c>
      <c r="G927" s="1">
        <v>3.6669237539172173E-2</v>
      </c>
      <c r="H927" s="1">
        <v>0.24911852180957794</v>
      </c>
      <c r="I927" s="1">
        <v>0.36457200348377228</v>
      </c>
      <c r="J927" s="1">
        <v>3.7716599767283567E-3</v>
      </c>
      <c r="K927" s="1">
        <v>6.7706685343441285E-3</v>
      </c>
      <c r="L927" s="1">
        <v>4.5688071472197576E-2</v>
      </c>
      <c r="M927" s="1">
        <v>6.1427247174890488E-2</v>
      </c>
      <c r="N927" s="2">
        <f t="shared" si="112"/>
        <v>0.80661801696394286</v>
      </c>
      <c r="O927" s="2">
        <f t="shared" si="113"/>
        <v>0.81722099430414585</v>
      </c>
      <c r="P927" s="2">
        <f t="shared" si="114"/>
        <v>0.27841628631308724</v>
      </c>
      <c r="Q927" s="2">
        <f t="shared" si="115"/>
        <v>0.54575193247773068</v>
      </c>
      <c r="R927" s="2">
        <f t="shared" si="116"/>
        <v>0.23234069035995869</v>
      </c>
      <c r="S927" s="2">
        <f t="shared" si="117"/>
        <v>0.56178624206368211</v>
      </c>
      <c r="T927" s="2">
        <f t="shared" si="118"/>
        <v>-7.0245329011418617E-3</v>
      </c>
      <c r="U927" s="2">
        <f t="shared" si="119"/>
        <v>-5.2023758264742218E-2</v>
      </c>
    </row>
    <row r="928" spans="1:21" x14ac:dyDescent="0.3">
      <c r="A928" s="1" t="s">
        <v>940</v>
      </c>
      <c r="B928" s="1">
        <v>9.6223111873587584E-3</v>
      </c>
      <c r="C928" s="1">
        <v>7.9018187277564191E-3</v>
      </c>
      <c r="D928" s="1">
        <v>4.1292212397983495E-2</v>
      </c>
      <c r="E928" s="1">
        <v>5.5498809593744133E-2</v>
      </c>
      <c r="F928" s="1">
        <v>5.5800799280405045E-2</v>
      </c>
      <c r="G928" s="1">
        <v>4.4558759778738022E-2</v>
      </c>
      <c r="H928" s="1">
        <v>0.23043127357959747</v>
      </c>
      <c r="I928" s="1">
        <v>0.30658602714538574</v>
      </c>
      <c r="J928" s="1">
        <v>4.1448580185356838E-3</v>
      </c>
      <c r="K928" s="1">
        <v>9.5075028541622975E-3</v>
      </c>
      <c r="L928" s="1">
        <v>4.5395988052351184E-2</v>
      </c>
      <c r="M928" s="1">
        <v>6.8702847957068616E-2</v>
      </c>
      <c r="N928" s="2">
        <f t="shared" si="112"/>
        <v>0.75073374075453014</v>
      </c>
      <c r="O928" s="2">
        <f t="shared" si="113"/>
        <v>0.74620862141196254</v>
      </c>
      <c r="P928" s="2">
        <f t="shared" si="114"/>
        <v>0.12672241156649944</v>
      </c>
      <c r="Q928" s="2">
        <f t="shared" si="115"/>
        <v>0.46177913216192867</v>
      </c>
      <c r="R928" s="2">
        <f t="shared" si="116"/>
        <v>9.356272556469647E-2</v>
      </c>
      <c r="S928" s="2">
        <f t="shared" si="117"/>
        <v>0.45088041227139825</v>
      </c>
      <c r="T928" s="2">
        <f t="shared" si="118"/>
        <v>1.2876184132062178E-2</v>
      </c>
      <c r="U928" s="2">
        <f t="shared" si="119"/>
        <v>-7.207361394159327E-2</v>
      </c>
    </row>
    <row r="929" spans="1:21" x14ac:dyDescent="0.3">
      <c r="A929" s="1" t="s">
        <v>941</v>
      </c>
      <c r="B929" s="1">
        <v>2.4591192227278211E-2</v>
      </c>
      <c r="C929" s="1">
        <v>1.7521300570349604E-2</v>
      </c>
      <c r="D929" s="1">
        <v>0.12225889077538132</v>
      </c>
      <c r="E929" s="1">
        <v>0.17274017141029205</v>
      </c>
      <c r="F929" s="1">
        <v>5.3743906319141388E-2</v>
      </c>
      <c r="G929" s="1">
        <v>3.4802313894033432E-2</v>
      </c>
      <c r="H929" s="1">
        <v>0.2726513147354126</v>
      </c>
      <c r="I929" s="1">
        <v>0.38559195399284363</v>
      </c>
      <c r="J929" s="1">
        <v>5.2010588235809948E-3</v>
      </c>
      <c r="K929" s="1">
        <v>7.9793700903433833E-3</v>
      </c>
      <c r="L929" s="1">
        <v>6.3667387942863654E-2</v>
      </c>
      <c r="M929" s="1">
        <v>8.329280683713905E-2</v>
      </c>
      <c r="N929" s="2">
        <f t="shared" si="112"/>
        <v>0.81581872159454005</v>
      </c>
      <c r="O929" s="2">
        <f t="shared" si="113"/>
        <v>0.83443012166189523</v>
      </c>
      <c r="P929" s="2">
        <f t="shared" si="114"/>
        <v>0.33730450809000584</v>
      </c>
      <c r="Q929" s="2">
        <f t="shared" si="115"/>
        <v>0.57169462968981366</v>
      </c>
      <c r="R929" s="2">
        <f t="shared" si="116"/>
        <v>0.29572346548167644</v>
      </c>
      <c r="S929" s="2">
        <f t="shared" si="117"/>
        <v>0.59802660702064236</v>
      </c>
      <c r="T929" s="2">
        <f t="shared" si="118"/>
        <v>-1.5132141341065098E-2</v>
      </c>
      <c r="U929" s="2">
        <f t="shared" si="119"/>
        <v>-4.7074409303030446E-2</v>
      </c>
    </row>
    <row r="930" spans="1:21" x14ac:dyDescent="0.3">
      <c r="A930" s="1" t="s">
        <v>942</v>
      </c>
      <c r="B930" s="1">
        <v>2.5993971178873945E-2</v>
      </c>
      <c r="C930" s="1">
        <v>1.900174959445013E-2</v>
      </c>
      <c r="D930" s="1">
        <v>0.12887334389128866</v>
      </c>
      <c r="E930" s="1">
        <v>0.17750090315045908</v>
      </c>
      <c r="F930" s="1">
        <v>5.1551032811403275E-2</v>
      </c>
      <c r="G930" s="1">
        <v>3.4947920590639114E-2</v>
      </c>
      <c r="H930" s="1">
        <v>0.26215192675590515</v>
      </c>
      <c r="I930" s="1">
        <v>0.35805240273475647</v>
      </c>
      <c r="J930" s="1">
        <v>5.865032937620163E-3</v>
      </c>
      <c r="K930" s="1">
        <v>8.1827045426181976E-3</v>
      </c>
      <c r="L930" s="1">
        <v>5.905510351031918E-2</v>
      </c>
      <c r="M930" s="1">
        <v>7.4435134501375219E-2</v>
      </c>
      <c r="N930" s="2">
        <f t="shared" si="112"/>
        <v>0.80660057939149199</v>
      </c>
      <c r="O930" s="2">
        <f t="shared" si="113"/>
        <v>0.82214813313676072</v>
      </c>
      <c r="P930" s="2">
        <f t="shared" si="114"/>
        <v>0.34134648216636115</v>
      </c>
      <c r="Q930" s="2">
        <f t="shared" si="115"/>
        <v>0.54272849690735736</v>
      </c>
      <c r="R930" s="2">
        <f t="shared" si="116"/>
        <v>0.30065986682656043</v>
      </c>
      <c r="S930" s="2">
        <f t="shared" si="117"/>
        <v>0.55797747617364912</v>
      </c>
      <c r="T930" s="2">
        <f t="shared" si="118"/>
        <v>-1.9022261147860056E-2</v>
      </c>
      <c r="U930" s="2">
        <f t="shared" si="119"/>
        <v>-4.8998805248171795E-2</v>
      </c>
    </row>
    <row r="931" spans="1:21" x14ac:dyDescent="0.3">
      <c r="A931" s="1" t="s">
        <v>943</v>
      </c>
      <c r="B931" s="1">
        <v>2.0717216240130613E-2</v>
      </c>
      <c r="C931" s="1">
        <v>1.5757164564355382E-2</v>
      </c>
      <c r="D931" s="1">
        <v>9.8346808665078916E-2</v>
      </c>
      <c r="E931" s="1">
        <v>0.13448356590223418</v>
      </c>
      <c r="F931" s="1">
        <v>5.4171770811080933E-2</v>
      </c>
      <c r="G931" s="1">
        <v>3.9332851767539978E-2</v>
      </c>
      <c r="H931" s="1">
        <v>0.25790917873382568</v>
      </c>
      <c r="I931" s="1">
        <v>0.35296890139579773</v>
      </c>
      <c r="J931" s="1">
        <v>3.9628053437288768E-3</v>
      </c>
      <c r="K931" s="1">
        <v>6.7247431958717858E-3</v>
      </c>
      <c r="L931" s="1">
        <v>4.7058852569590526E-2</v>
      </c>
      <c r="M931" s="1">
        <v>6.174213360224854E-2</v>
      </c>
      <c r="N931" s="2">
        <f t="shared" si="112"/>
        <v>0.79024110818125382</v>
      </c>
      <c r="O931" s="2">
        <f t="shared" si="113"/>
        <v>0.7994765435006177</v>
      </c>
      <c r="P931" s="2">
        <f t="shared" si="114"/>
        <v>0.27388256942782929</v>
      </c>
      <c r="Q931" s="2">
        <f t="shared" si="115"/>
        <v>0.52723652371471807</v>
      </c>
      <c r="R931" s="2">
        <f t="shared" si="116"/>
        <v>0.2281381552916833</v>
      </c>
      <c r="S931" s="2">
        <f t="shared" si="117"/>
        <v>0.53629265111510716</v>
      </c>
      <c r="T931" s="2">
        <f t="shared" si="118"/>
        <v>-1.0739850584532182E-2</v>
      </c>
      <c r="U931" s="2">
        <f t="shared" si="119"/>
        <v>-5.8061163661553269E-2</v>
      </c>
    </row>
    <row r="932" spans="1:21" x14ac:dyDescent="0.3">
      <c r="A932" s="1" t="s">
        <v>944</v>
      </c>
      <c r="B932" s="1">
        <v>2.8243994132146868E-2</v>
      </c>
      <c r="C932" s="1">
        <v>2.1688231630890967E-2</v>
      </c>
      <c r="D932" s="1">
        <v>0.14016919866567704</v>
      </c>
      <c r="E932" s="1">
        <v>0.19042368571205837</v>
      </c>
      <c r="F932" s="1">
        <v>4.9550833180546761E-2</v>
      </c>
      <c r="G932" s="1">
        <v>3.4847015514969826E-2</v>
      </c>
      <c r="H932" s="1">
        <v>0.25929601490497589</v>
      </c>
      <c r="I932" s="1">
        <v>0.34973827004432678</v>
      </c>
      <c r="J932" s="1">
        <v>5.9742058392475332E-3</v>
      </c>
      <c r="K932" s="1">
        <v>9.6138154086215094E-3</v>
      </c>
      <c r="L932" s="1">
        <v>5.647921934807746E-2</v>
      </c>
      <c r="M932" s="1">
        <v>7.8425168975299303E-2</v>
      </c>
      <c r="N932" s="2">
        <f t="shared" si="112"/>
        <v>0.79550199816614053</v>
      </c>
      <c r="O932" s="2">
        <f t="shared" si="113"/>
        <v>0.81878133759437866</v>
      </c>
      <c r="P932" s="2">
        <f t="shared" si="114"/>
        <v>0.35542612749149932</v>
      </c>
      <c r="Q932" s="2">
        <f t="shared" si="115"/>
        <v>0.53396420843174108</v>
      </c>
      <c r="R932" s="2">
        <f t="shared" si="116"/>
        <v>0.31730981886992621</v>
      </c>
      <c r="S932" s="2">
        <f t="shared" si="117"/>
        <v>0.54597418638858697</v>
      </c>
      <c r="T932" s="2">
        <f t="shared" si="118"/>
        <v>-2.5793780199061169E-2</v>
      </c>
      <c r="U932" s="2">
        <f t="shared" si="119"/>
        <v>-4.9289722567811091E-2</v>
      </c>
    </row>
    <row r="933" spans="1:21" x14ac:dyDescent="0.3">
      <c r="A933" s="1" t="s">
        <v>945</v>
      </c>
      <c r="B933" s="1">
        <v>1.8796830738330893E-2</v>
      </c>
      <c r="C933" s="1">
        <v>1.5917932997538218E-2</v>
      </c>
      <c r="D933" s="1">
        <v>7.9992955835523738E-2</v>
      </c>
      <c r="E933" s="1">
        <v>9.7733885672629014E-2</v>
      </c>
      <c r="F933" s="1">
        <v>5.1242787390947342E-2</v>
      </c>
      <c r="G933" s="1">
        <v>4.1520031169056892E-2</v>
      </c>
      <c r="H933" s="1">
        <v>0.22137317061424255</v>
      </c>
      <c r="I933" s="1">
        <v>0.26356315612792969</v>
      </c>
      <c r="J933" s="1">
        <v>6.0498608695026598E-3</v>
      </c>
      <c r="K933" s="1">
        <v>1.1152482205078734E-2</v>
      </c>
      <c r="L933" s="1">
        <v>5.2445159950116026E-2</v>
      </c>
      <c r="M933" s="1">
        <v>7.3283286942542075E-2</v>
      </c>
      <c r="N933" s="2">
        <f t="shared" si="112"/>
        <v>0.71988247643032999</v>
      </c>
      <c r="O933" s="2">
        <f t="shared" si="113"/>
        <v>0.72781173858237713</v>
      </c>
      <c r="P933" s="2">
        <f t="shared" si="114"/>
        <v>0.19998951405145154</v>
      </c>
      <c r="Q933" s="2">
        <f t="shared" si="115"/>
        <v>0.41370220207498282</v>
      </c>
      <c r="R933" s="2">
        <f t="shared" si="116"/>
        <v>0.15767264819411858</v>
      </c>
      <c r="S933" s="2">
        <f t="shared" si="117"/>
        <v>0.39081331578148565</v>
      </c>
      <c r="T933" s="2">
        <f t="shared" si="118"/>
        <v>-1.158797024979151E-2</v>
      </c>
      <c r="U933" s="2">
        <f t="shared" si="119"/>
        <v>-6.9097982330038568E-2</v>
      </c>
    </row>
    <row r="934" spans="1:21" x14ac:dyDescent="0.3">
      <c r="A934" s="1" t="s">
        <v>946</v>
      </c>
      <c r="B934" s="1">
        <v>2.4371479739932686E-2</v>
      </c>
      <c r="C934" s="1">
        <v>1.7672075026827615E-2</v>
      </c>
      <c r="D934" s="1">
        <v>0.11287945271892981</v>
      </c>
      <c r="E934" s="1">
        <v>0.13166624249151171</v>
      </c>
      <c r="F934" s="1">
        <v>5.0946250557899475E-2</v>
      </c>
      <c r="G934" s="1">
        <v>3.3624354749917984E-2</v>
      </c>
      <c r="H934" s="1">
        <v>0.24281030893325806</v>
      </c>
      <c r="I934" s="1">
        <v>0.26871779561042786</v>
      </c>
      <c r="J934" s="1">
        <v>6.3405663001210501E-3</v>
      </c>
      <c r="K934" s="1">
        <v>9.0752093817679687E-3</v>
      </c>
      <c r="L934" s="1">
        <v>6.880759797646363E-2</v>
      </c>
      <c r="M934" s="1">
        <v>9.0275249375215624E-2</v>
      </c>
      <c r="N934" s="2">
        <f t="shared" si="112"/>
        <v>0.76332832295827335</v>
      </c>
      <c r="O934" s="2">
        <f t="shared" si="113"/>
        <v>0.77757415094228266</v>
      </c>
      <c r="P934" s="2">
        <f t="shared" si="114"/>
        <v>0.26333152777819369</v>
      </c>
      <c r="Q934" s="2">
        <f t="shared" si="115"/>
        <v>0.43951344340115744</v>
      </c>
      <c r="R934" s="2">
        <f t="shared" si="116"/>
        <v>0.21812796497179154</v>
      </c>
      <c r="S934" s="2">
        <f t="shared" si="117"/>
        <v>0.42124093657210887</v>
      </c>
      <c r="T934" s="2">
        <f t="shared" si="118"/>
        <v>-1.617263896179872E-2</v>
      </c>
      <c r="U934" s="2">
        <f t="shared" si="119"/>
        <v>-5.1367671058980352E-2</v>
      </c>
    </row>
    <row r="935" spans="1:21" x14ac:dyDescent="0.3">
      <c r="A935" s="1" t="s">
        <v>947</v>
      </c>
      <c r="B935" s="1">
        <v>1.685467002925746E-2</v>
      </c>
      <c r="C935" s="1">
        <v>1.1888140878183746E-2</v>
      </c>
      <c r="D935" s="1">
        <v>7.1475050391881276E-2</v>
      </c>
      <c r="E935" s="1">
        <v>8.558824728108827E-2</v>
      </c>
      <c r="F935" s="1">
        <v>5.1859544590115547E-2</v>
      </c>
      <c r="G935" s="1">
        <v>3.3020272850990295E-2</v>
      </c>
      <c r="H935" s="1">
        <v>0.20961766690015793</v>
      </c>
      <c r="I935" s="1">
        <v>0.24243979156017303</v>
      </c>
      <c r="J935" s="1">
        <v>6.304158298303322E-3</v>
      </c>
      <c r="K935" s="1">
        <v>8.5161418201115061E-3</v>
      </c>
      <c r="L935" s="1">
        <v>6.3665786779899453E-2</v>
      </c>
      <c r="M935" s="1">
        <v>7.0999938417178374E-2</v>
      </c>
      <c r="N935" s="2">
        <f t="shared" si="112"/>
        <v>0.75608162955814373</v>
      </c>
      <c r="O935" s="2">
        <f t="shared" si="113"/>
        <v>0.76025364750003954</v>
      </c>
      <c r="P935" s="2">
        <f t="shared" si="114"/>
        <v>0.18502849952772851</v>
      </c>
      <c r="Q935" s="2">
        <f t="shared" si="115"/>
        <v>0.40508762795193659</v>
      </c>
      <c r="R935" s="2">
        <f t="shared" si="116"/>
        <v>0.14341929478902565</v>
      </c>
      <c r="S935" s="2">
        <f t="shared" si="117"/>
        <v>0.37860218125366868</v>
      </c>
      <c r="T935" s="2">
        <f t="shared" si="118"/>
        <v>3.382811530310213E-4</v>
      </c>
      <c r="U935" s="2">
        <f t="shared" si="119"/>
        <v>-5.1453598654041956E-2</v>
      </c>
    </row>
    <row r="936" spans="1:21" x14ac:dyDescent="0.3">
      <c r="A936" s="1" t="s">
        <v>948</v>
      </c>
      <c r="B936" s="1">
        <v>2.1863205360864061E-2</v>
      </c>
      <c r="C936" s="1">
        <v>1.4858743666512211E-2</v>
      </c>
      <c r="D936" s="1">
        <v>0.10149880654597758</v>
      </c>
      <c r="E936" s="1">
        <v>0.13039632506024282</v>
      </c>
      <c r="F936" s="1">
        <v>5.2821259945631027E-2</v>
      </c>
      <c r="G936" s="1">
        <v>3.2803252339363098E-2</v>
      </c>
      <c r="H936" s="1">
        <v>0.24293936789035797</v>
      </c>
      <c r="I936" s="1">
        <v>0.30052635073661804</v>
      </c>
      <c r="J936" s="1">
        <v>6.837191591350272E-3</v>
      </c>
      <c r="K936" s="1">
        <v>7.6456959358738507E-3</v>
      </c>
      <c r="L936" s="1">
        <v>7.1000176326364059E-2</v>
      </c>
      <c r="M936" s="1">
        <v>8.5757284986548915E-2</v>
      </c>
      <c r="N936" s="2">
        <f t="shared" si="112"/>
        <v>0.79541170168094344</v>
      </c>
      <c r="O936" s="2">
        <f t="shared" si="113"/>
        <v>0.80317828337685493</v>
      </c>
      <c r="P936" s="2">
        <f t="shared" si="114"/>
        <v>0.26858583603623826</v>
      </c>
      <c r="Q936" s="2">
        <f t="shared" si="115"/>
        <v>0.48190373426499628</v>
      </c>
      <c r="R936" s="2">
        <f t="shared" si="116"/>
        <v>0.22256748367945217</v>
      </c>
      <c r="S936" s="2">
        <f t="shared" si="117"/>
        <v>0.47587847775856063</v>
      </c>
      <c r="T936" s="2">
        <f t="shared" si="118"/>
        <v>-8.2238617277719112E-3</v>
      </c>
      <c r="U936" s="2">
        <f t="shared" si="119"/>
        <v>-4.7794558012863857E-2</v>
      </c>
    </row>
    <row r="937" spans="1:21" x14ac:dyDescent="0.3">
      <c r="A937" s="1" t="s">
        <v>949</v>
      </c>
      <c r="B937" s="1">
        <v>1.2914976314899662E-2</v>
      </c>
      <c r="C937" s="1">
        <v>9.1658744011115598E-3</v>
      </c>
      <c r="D937" s="1">
        <v>5.0962712680156903E-2</v>
      </c>
      <c r="E937" s="1">
        <v>7.0356911212668446E-2</v>
      </c>
      <c r="F937" s="1">
        <v>5.3632514551281929E-2</v>
      </c>
      <c r="G937" s="1">
        <v>3.5103833302855492E-2</v>
      </c>
      <c r="H937" s="1">
        <v>0.19982530176639557</v>
      </c>
      <c r="I937" s="1">
        <v>0.26942378282546997</v>
      </c>
      <c r="J937" s="1">
        <v>4.6801535933729066E-3</v>
      </c>
      <c r="K937" s="1">
        <v>7.614969346706281E-3</v>
      </c>
      <c r="L937" s="1">
        <v>5.5892183018682914E-2</v>
      </c>
      <c r="M937" s="1">
        <v>6.6605922713528276E-2</v>
      </c>
      <c r="N937" s="2">
        <f t="shared" si="112"/>
        <v>0.76947803499672018</v>
      </c>
      <c r="O937" s="2">
        <f t="shared" si="113"/>
        <v>0.76945385939603572</v>
      </c>
      <c r="P937" s="2">
        <f t="shared" si="114"/>
        <v>0.15838299631329081</v>
      </c>
      <c r="Q937" s="2">
        <f t="shared" si="115"/>
        <v>0.43687738896443207</v>
      </c>
      <c r="R937" s="2">
        <f t="shared" si="116"/>
        <v>0.11988501137324231</v>
      </c>
      <c r="S937" s="2">
        <f t="shared" si="117"/>
        <v>0.41817877071536608</v>
      </c>
      <c r="T937" s="2">
        <f t="shared" si="118"/>
        <v>8.7560319832882261E-3</v>
      </c>
      <c r="U937" s="2">
        <f t="shared" si="119"/>
        <v>-5.4628906055579081E-2</v>
      </c>
    </row>
    <row r="938" spans="1:21" x14ac:dyDescent="0.3">
      <c r="A938" s="1" t="s">
        <v>950</v>
      </c>
      <c r="B938" s="1">
        <v>1.8350524068737769E-2</v>
      </c>
      <c r="C938" s="1">
        <v>1.3094815072869911E-2</v>
      </c>
      <c r="D938" s="1">
        <v>7.7594243160174325E-2</v>
      </c>
      <c r="E938" s="1">
        <v>0.12647960825333837</v>
      </c>
      <c r="F938" s="1">
        <v>5.1155274733901024E-2</v>
      </c>
      <c r="G938" s="1">
        <v>3.3618364483118057E-2</v>
      </c>
      <c r="H938" s="1">
        <v>0.2102348655462265</v>
      </c>
      <c r="I938" s="1">
        <v>0.34210342168807983</v>
      </c>
      <c r="J938" s="1">
        <v>6.1686490702992812E-3</v>
      </c>
      <c r="K938" s="1">
        <v>7.9728308072672029E-3</v>
      </c>
      <c r="L938" s="1">
        <v>6.4254545229808863E-2</v>
      </c>
      <c r="M938" s="1">
        <v>7.9724965001579107E-2</v>
      </c>
      <c r="N938" s="2">
        <f t="shared" si="112"/>
        <v>0.81236082140543486</v>
      </c>
      <c r="O938" s="2">
        <f t="shared" si="113"/>
        <v>0.82104649918916428</v>
      </c>
      <c r="P938" s="2">
        <f t="shared" si="114"/>
        <v>0.26592243774569546</v>
      </c>
      <c r="Q938" s="2">
        <f t="shared" si="115"/>
        <v>0.52839565386464238</v>
      </c>
      <c r="R938" s="2">
        <f t="shared" si="116"/>
        <v>0.21940822238063984</v>
      </c>
      <c r="S938" s="2">
        <f t="shared" si="117"/>
        <v>0.53851149424459788</v>
      </c>
      <c r="T938" s="2">
        <f t="shared" si="118"/>
        <v>-3.1766083033396629E-3</v>
      </c>
      <c r="U938" s="2">
        <f t="shared" si="119"/>
        <v>-4.721868217521611E-2</v>
      </c>
    </row>
    <row r="939" spans="1:21" x14ac:dyDescent="0.3">
      <c r="A939" s="1" t="s">
        <v>951</v>
      </c>
      <c r="B939" s="1">
        <v>4.4682106172496622E-3</v>
      </c>
      <c r="C939" s="1">
        <v>3.6797742464656047E-3</v>
      </c>
      <c r="D939" s="1">
        <v>1.4808747943845927E-2</v>
      </c>
      <c r="E939" s="1">
        <v>2.8373568440620226E-2</v>
      </c>
      <c r="F939" s="1">
        <v>5.7843912392854691E-2</v>
      </c>
      <c r="G939" s="1">
        <v>4.5912317931652069E-2</v>
      </c>
      <c r="H939" s="1">
        <v>0.18161049485206604</v>
      </c>
      <c r="I939" s="1">
        <v>0.36045265197753906</v>
      </c>
      <c r="J939" s="1">
        <v>3.0259336136385599E-3</v>
      </c>
      <c r="K939" s="1">
        <v>8.8731705013176121E-3</v>
      </c>
      <c r="L939" s="1">
        <v>4.028912757744281E-2</v>
      </c>
      <c r="M939" s="1">
        <v>5.0769472122067269E-2</v>
      </c>
      <c r="N939" s="2">
        <f t="shared" si="112"/>
        <v>0.77039684862894675</v>
      </c>
      <c r="O939" s="2">
        <f t="shared" si="113"/>
        <v>0.7740340761069443</v>
      </c>
      <c r="P939" s="2">
        <f t="shared" si="114"/>
        <v>6.9618379059816382E-2</v>
      </c>
      <c r="Q939" s="2">
        <f t="shared" si="115"/>
        <v>0.52055244491201069</v>
      </c>
      <c r="R939" s="2">
        <f t="shared" si="116"/>
        <v>4.9008322059152176E-2</v>
      </c>
      <c r="S939" s="2">
        <f t="shared" si="117"/>
        <v>0.52683895591065699</v>
      </c>
      <c r="T939" s="2">
        <f t="shared" si="118"/>
        <v>2.7091715704483824E-2</v>
      </c>
      <c r="U939" s="2">
        <f t="shared" si="119"/>
        <v>-7.019925616706367E-2</v>
      </c>
    </row>
    <row r="940" spans="1:21" x14ac:dyDescent="0.3">
      <c r="A940" s="1" t="s">
        <v>952</v>
      </c>
      <c r="B940" s="1">
        <v>1.5676034306343272E-2</v>
      </c>
      <c r="C940" s="1">
        <v>1.6662888104166267E-2</v>
      </c>
      <c r="D940" s="1">
        <v>6.8186613180552774E-2</v>
      </c>
      <c r="E940" s="1">
        <v>0.11742188057257172</v>
      </c>
      <c r="F940" s="1">
        <v>5.6365199387073517E-2</v>
      </c>
      <c r="G940" s="1">
        <v>5.880880169570446E-2</v>
      </c>
      <c r="H940" s="1">
        <v>0.2459297776222229</v>
      </c>
      <c r="I940" s="1">
        <v>0.42530085146427155</v>
      </c>
      <c r="J940" s="1">
        <v>3.1032614206891575E-3</v>
      </c>
      <c r="K940" s="1">
        <v>9.0368366625481946E-3</v>
      </c>
      <c r="L940" s="1">
        <v>5.3284739561735066E-2</v>
      </c>
      <c r="M940" s="1">
        <v>6.3955050805096975E-2</v>
      </c>
      <c r="N940" s="2">
        <f t="shared" si="112"/>
        <v>0.75145740610794565</v>
      </c>
      <c r="O940" s="2">
        <f t="shared" si="113"/>
        <v>0.75704346603363082</v>
      </c>
      <c r="P940" s="2">
        <f t="shared" si="114"/>
        <v>0.23835691404166165</v>
      </c>
      <c r="Q940" s="2">
        <f t="shared" si="115"/>
        <v>0.55861465527509224</v>
      </c>
      <c r="R940" s="2">
        <f t="shared" si="116"/>
        <v>0.193521192117174</v>
      </c>
      <c r="S940" s="2">
        <f t="shared" si="117"/>
        <v>0.57430574297503378</v>
      </c>
      <c r="T940" s="2">
        <f t="shared" si="118"/>
        <v>-1.3512910724190684E-2</v>
      </c>
      <c r="U940" s="2">
        <f t="shared" si="119"/>
        <v>-8.6413410467666818E-2</v>
      </c>
    </row>
    <row r="941" spans="1:21" x14ac:dyDescent="0.3">
      <c r="A941" s="1" t="s">
        <v>953</v>
      </c>
      <c r="B941" s="1">
        <v>1.6730633117010747E-2</v>
      </c>
      <c r="C941" s="1">
        <v>1.6350845488701058E-2</v>
      </c>
      <c r="D941" s="1">
        <v>7.2972623861814023E-2</v>
      </c>
      <c r="E941" s="1">
        <v>0.12181510968245318</v>
      </c>
      <c r="F941" s="1">
        <v>5.6062575429677963E-2</v>
      </c>
      <c r="G941" s="1">
        <v>5.3229263052344322E-2</v>
      </c>
      <c r="H941" s="1">
        <v>0.24728657305240631</v>
      </c>
      <c r="I941" s="1">
        <v>0.4192286878824234</v>
      </c>
      <c r="J941" s="1">
        <v>3.6478956088335777E-3</v>
      </c>
      <c r="K941" s="1">
        <v>8.3059482739997227E-3</v>
      </c>
      <c r="L941" s="1">
        <v>5.126794889483649E-2</v>
      </c>
      <c r="M941" s="1">
        <v>6.8318426228745899E-2</v>
      </c>
      <c r="N941" s="2">
        <f t="shared" si="112"/>
        <v>0.76331585493045218</v>
      </c>
      <c r="O941" s="2">
        <f t="shared" si="113"/>
        <v>0.77467089739085082</v>
      </c>
      <c r="P941" s="2">
        <f t="shared" si="114"/>
        <v>0.24789225280468055</v>
      </c>
      <c r="Q941" s="2">
        <f t="shared" si="115"/>
        <v>0.56454794443029377</v>
      </c>
      <c r="R941" s="2">
        <f t="shared" si="116"/>
        <v>0.20261885225414905</v>
      </c>
      <c r="S941" s="2">
        <f t="shared" si="117"/>
        <v>0.58309994622844996</v>
      </c>
      <c r="T941" s="2">
        <f t="shared" si="118"/>
        <v>-1.256718528957706E-2</v>
      </c>
      <c r="U941" s="2">
        <f t="shared" si="119"/>
        <v>-7.7787113744026554E-2</v>
      </c>
    </row>
    <row r="942" spans="1:21" x14ac:dyDescent="0.3">
      <c r="A942" s="1" t="s">
        <v>954</v>
      </c>
      <c r="B942" s="1">
        <v>2.4812481941411606E-2</v>
      </c>
      <c r="C942" s="1">
        <v>1.852716140184725E-2</v>
      </c>
      <c r="D942" s="1">
        <v>0.13606103824868698</v>
      </c>
      <c r="E942" s="1">
        <v>0.19596664566554939</v>
      </c>
      <c r="F942" s="1">
        <v>5.0298495218157768E-2</v>
      </c>
      <c r="G942" s="1">
        <v>3.4108439460396767E-2</v>
      </c>
      <c r="H942" s="1">
        <v>0.29158893227577209</v>
      </c>
      <c r="I942" s="1">
        <v>0.41558650135993958</v>
      </c>
      <c r="J942" s="1">
        <v>5.7759304887161876E-3</v>
      </c>
      <c r="K942" s="1">
        <v>8.6137251479121869E-3</v>
      </c>
      <c r="L942" s="1">
        <v>5.3935404288114254E-2</v>
      </c>
      <c r="M942" s="1">
        <v>7.4839628782147768E-2</v>
      </c>
      <c r="N942" s="2">
        <f t="shared" si="112"/>
        <v>0.8272475867237904</v>
      </c>
      <c r="O942" s="2">
        <f t="shared" si="113"/>
        <v>0.84830409967176446</v>
      </c>
      <c r="P942" s="2">
        <f t="shared" si="114"/>
        <v>0.37251439237519801</v>
      </c>
      <c r="Q942" s="2">
        <f t="shared" si="115"/>
        <v>0.60252726244391619</v>
      </c>
      <c r="R942" s="2">
        <f t="shared" si="116"/>
        <v>0.33611861753207184</v>
      </c>
      <c r="S942" s="2">
        <f t="shared" si="117"/>
        <v>0.6411005861048048</v>
      </c>
      <c r="T942" s="2">
        <f t="shared" si="118"/>
        <v>-1.7428686949721012E-2</v>
      </c>
      <c r="U942" s="2">
        <f t="shared" si="119"/>
        <v>-4.3997964692302272E-2</v>
      </c>
    </row>
    <row r="943" spans="1:21" x14ac:dyDescent="0.3">
      <c r="A943" s="1" t="s">
        <v>955</v>
      </c>
      <c r="B943" s="1">
        <v>1.9510612005735447E-2</v>
      </c>
      <c r="C943" s="1">
        <v>1.4975153805972996E-2</v>
      </c>
      <c r="D943" s="1">
        <v>9.9203007521227557E-2</v>
      </c>
      <c r="E943" s="1">
        <v>0.14113264019103378</v>
      </c>
      <c r="F943" s="1">
        <v>5.2771806716918945E-2</v>
      </c>
      <c r="G943" s="1">
        <v>3.8271447643637657E-2</v>
      </c>
      <c r="H943" s="1">
        <v>0.28367578983306885</v>
      </c>
      <c r="I943" s="1">
        <v>0.39669136703014374</v>
      </c>
      <c r="J943" s="1">
        <v>4.5852853474806377E-3</v>
      </c>
      <c r="K943" s="1">
        <v>7.5636495742375147E-3</v>
      </c>
      <c r="L943" s="1">
        <v>5.195773480156559E-2</v>
      </c>
      <c r="M943" s="1">
        <v>6.7906784771741932E-2</v>
      </c>
      <c r="N943" s="2">
        <f t="shared" si="112"/>
        <v>0.80814341907540965</v>
      </c>
      <c r="O943" s="2">
        <f t="shared" si="113"/>
        <v>0.82402427815655488</v>
      </c>
      <c r="P943" s="2">
        <f t="shared" si="114"/>
        <v>0.28842246854707304</v>
      </c>
      <c r="Q943" s="2">
        <f t="shared" si="115"/>
        <v>0.57502808736553224</v>
      </c>
      <c r="R943" s="2">
        <f t="shared" si="116"/>
        <v>0.24271566069818634</v>
      </c>
      <c r="S943" s="2">
        <f t="shared" si="117"/>
        <v>0.60136854547147078</v>
      </c>
      <c r="T943" s="2">
        <f t="shared" si="118"/>
        <v>-8.4684947652077184E-3</v>
      </c>
      <c r="U943" s="2">
        <f t="shared" si="119"/>
        <v>-5.300068255022556E-2</v>
      </c>
    </row>
    <row r="944" spans="1:21" x14ac:dyDescent="0.3">
      <c r="A944" s="1" t="s">
        <v>956</v>
      </c>
      <c r="B944" s="1">
        <v>2.0115778798406776E-2</v>
      </c>
      <c r="C944" s="1">
        <v>1.4589082366247928E-2</v>
      </c>
      <c r="D944" s="1">
        <v>0.10443237076313162</v>
      </c>
      <c r="E944" s="1">
        <v>0.15459230629409232</v>
      </c>
      <c r="F944" s="1">
        <v>5.209745466709137E-2</v>
      </c>
      <c r="G944" s="1">
        <v>3.5482693463563919E-2</v>
      </c>
      <c r="H944" s="1">
        <v>0.28259220719337463</v>
      </c>
      <c r="I944" s="1">
        <v>0.41470757126808167</v>
      </c>
      <c r="J944" s="1">
        <v>5.1325819881596737E-3</v>
      </c>
      <c r="K944" s="1">
        <v>7.5026651452205989E-3</v>
      </c>
      <c r="L944" s="1">
        <v>5.3135274009242277E-2</v>
      </c>
      <c r="M944" s="1">
        <v>7.1981448316962779E-2</v>
      </c>
      <c r="N944" s="2">
        <f t="shared" si="112"/>
        <v>0.82753324722333454</v>
      </c>
      <c r="O944" s="2">
        <f t="shared" si="113"/>
        <v>0.84236578956359776</v>
      </c>
      <c r="P944" s="2">
        <f t="shared" si="114"/>
        <v>0.31382348560557444</v>
      </c>
      <c r="Q944" s="2">
        <f t="shared" si="115"/>
        <v>0.59865622477981151</v>
      </c>
      <c r="R944" s="2">
        <f t="shared" si="116"/>
        <v>0.26925525953667245</v>
      </c>
      <c r="S944" s="2">
        <f t="shared" si="117"/>
        <v>0.63499310019781829</v>
      </c>
      <c r="T944" s="2">
        <f t="shared" si="118"/>
        <v>-7.2818005431165836E-3</v>
      </c>
      <c r="U944" s="2">
        <f t="shared" si="119"/>
        <v>-4.6619803738599273E-2</v>
      </c>
    </row>
    <row r="945" spans="1:21" x14ac:dyDescent="0.3">
      <c r="A945" s="1" t="s">
        <v>957</v>
      </c>
      <c r="B945" s="1">
        <v>1.6796156227126088E-2</v>
      </c>
      <c r="C945" s="1">
        <v>1.2147530460288282E-2</v>
      </c>
      <c r="D945" s="1">
        <v>8.0559689797741876E-2</v>
      </c>
      <c r="E945" s="1">
        <v>0.11984384604079232</v>
      </c>
      <c r="F945" s="1">
        <v>5.4089168086647987E-2</v>
      </c>
      <c r="G945" s="1">
        <v>3.6565359681844711E-2</v>
      </c>
      <c r="H945" s="1">
        <v>0.26159897446632385</v>
      </c>
      <c r="I945" s="1">
        <v>0.38492444157600403</v>
      </c>
      <c r="J945" s="1">
        <v>4.697423675050892E-3</v>
      </c>
      <c r="K945" s="1">
        <v>7.700354351849085E-3</v>
      </c>
      <c r="L945" s="1">
        <v>5.2287704684677458E-2</v>
      </c>
      <c r="M945" s="1">
        <v>7.2938565530522359E-2</v>
      </c>
      <c r="N945" s="2">
        <f t="shared" si="112"/>
        <v>0.8159344832624148</v>
      </c>
      <c r="O945" s="2">
        <f t="shared" si="113"/>
        <v>0.82649468825711558</v>
      </c>
      <c r="P945" s="2">
        <f t="shared" si="114"/>
        <v>0.25561183170745344</v>
      </c>
      <c r="Q945" s="2">
        <f t="shared" si="115"/>
        <v>0.56705849823618792</v>
      </c>
      <c r="R945" s="2">
        <f t="shared" si="116"/>
        <v>0.20897432622503209</v>
      </c>
      <c r="S945" s="2">
        <f t="shared" si="117"/>
        <v>0.59103142786134644</v>
      </c>
      <c r="T945" s="2">
        <f t="shared" si="118"/>
        <v>-4.3188289913855086E-4</v>
      </c>
      <c r="U945" s="2">
        <f t="shared" si="119"/>
        <v>-5.0525264558117358E-2</v>
      </c>
    </row>
    <row r="946" spans="1:21" x14ac:dyDescent="0.3">
      <c r="A946" s="1" t="s">
        <v>958</v>
      </c>
      <c r="B946" s="1">
        <v>2.1338284009873469E-2</v>
      </c>
      <c r="C946" s="1">
        <v>1.4470746616384804E-2</v>
      </c>
      <c r="D946" s="1">
        <v>0.10794848120067178</v>
      </c>
      <c r="E946" s="1">
        <v>0.16594649534135594</v>
      </c>
      <c r="F946" s="1">
        <v>5.3899265825748444E-2</v>
      </c>
      <c r="G946" s="1">
        <v>3.4197362139821053E-2</v>
      </c>
      <c r="H946" s="1">
        <v>0.28141817450523376</v>
      </c>
      <c r="I946" s="1">
        <v>0.42828840017318726</v>
      </c>
      <c r="J946" s="1">
        <v>4.8772332464946258E-3</v>
      </c>
      <c r="K946" s="1">
        <v>6.7730156265195015E-3</v>
      </c>
      <c r="L946" s="1">
        <v>5.443647975821183E-2</v>
      </c>
      <c r="M946" s="1">
        <v>7.6933315347226763E-2</v>
      </c>
      <c r="N946" s="2">
        <f t="shared" si="112"/>
        <v>0.83958576841813926</v>
      </c>
      <c r="O946" s="2">
        <f t="shared" si="113"/>
        <v>0.85211496255023556</v>
      </c>
      <c r="P946" s="2">
        <f t="shared" si="114"/>
        <v>0.33393278282264405</v>
      </c>
      <c r="Q946" s="2">
        <f t="shared" si="115"/>
        <v>0.61417693663275907</v>
      </c>
      <c r="R946" s="2">
        <f t="shared" si="116"/>
        <v>0.2910688656973715</v>
      </c>
      <c r="S946" s="2">
        <f t="shared" si="117"/>
        <v>0.65711082398119636</v>
      </c>
      <c r="T946" s="2">
        <f t="shared" si="118"/>
        <v>-6.8742671084809177E-3</v>
      </c>
      <c r="U946" s="2">
        <f t="shared" si="119"/>
        <v>-4.3430841151864706E-2</v>
      </c>
    </row>
    <row r="947" spans="1:21" x14ac:dyDescent="0.3">
      <c r="A947" s="1" t="s">
        <v>959</v>
      </c>
      <c r="B947" s="1">
        <v>2.1235602502680143E-2</v>
      </c>
      <c r="C947" s="1">
        <v>1.478335273074205E-2</v>
      </c>
      <c r="D947" s="1">
        <v>0.10611981104258159</v>
      </c>
      <c r="E947" s="1">
        <v>0.15842097384438017</v>
      </c>
      <c r="F947" s="1">
        <v>5.3511546924710274E-2</v>
      </c>
      <c r="G947" s="1">
        <v>3.5328380763530731E-2</v>
      </c>
      <c r="H947" s="1">
        <v>0.27825179696083069</v>
      </c>
      <c r="I947" s="1">
        <v>0.41135519742965698</v>
      </c>
      <c r="J947" s="1">
        <v>4.1962738657404172E-3</v>
      </c>
      <c r="K947" s="1">
        <v>6.7000718191899643E-3</v>
      </c>
      <c r="L947" s="1">
        <v>4.9608035756133567E-2</v>
      </c>
      <c r="M947" s="1">
        <v>7.5217276655154472E-2</v>
      </c>
      <c r="N947" s="2">
        <f t="shared" si="112"/>
        <v>0.8292958031353771</v>
      </c>
      <c r="O947" s="2">
        <f t="shared" si="113"/>
        <v>0.84181920944382049</v>
      </c>
      <c r="P947" s="2">
        <f t="shared" si="114"/>
        <v>0.320046118489131</v>
      </c>
      <c r="Q947" s="2">
        <f t="shared" si="115"/>
        <v>0.5958064954244795</v>
      </c>
      <c r="R947" s="2">
        <f t="shared" si="116"/>
        <v>0.27600374545252837</v>
      </c>
      <c r="S947" s="2">
        <f t="shared" si="117"/>
        <v>0.63115051768680086</v>
      </c>
      <c r="T947" s="2">
        <f t="shared" si="118"/>
        <v>-7.7948040962764571E-3</v>
      </c>
      <c r="U947" s="2">
        <f t="shared" si="119"/>
        <v>-4.6534954395881761E-2</v>
      </c>
    </row>
    <row r="948" spans="1:21" x14ac:dyDescent="0.3">
      <c r="A948" s="1" t="s">
        <v>960</v>
      </c>
      <c r="B948" s="1">
        <v>2.3294715831126449E-2</v>
      </c>
      <c r="C948" s="1">
        <v>1.6707557005324544E-2</v>
      </c>
      <c r="D948" s="1">
        <v>0.12074934843836761</v>
      </c>
      <c r="E948" s="1">
        <v>0.17501297155994006</v>
      </c>
      <c r="F948" s="1">
        <v>5.3651854395866394E-2</v>
      </c>
      <c r="G948" s="1">
        <v>3.5630717873573303E-2</v>
      </c>
      <c r="H948" s="1">
        <v>0.29316002130508423</v>
      </c>
      <c r="I948" s="1">
        <v>0.41879874467849731</v>
      </c>
      <c r="J948" s="1">
        <v>4.8713507815368847E-3</v>
      </c>
      <c r="K948" s="1">
        <v>7.853713204975488E-3</v>
      </c>
      <c r="L948" s="1">
        <v>5.8361957517644759E-2</v>
      </c>
      <c r="M948" s="1">
        <v>8.6318905853811523E-2</v>
      </c>
      <c r="N948" s="2">
        <f t="shared" si="112"/>
        <v>0.82570925366881565</v>
      </c>
      <c r="O948" s="2">
        <f t="shared" si="113"/>
        <v>0.84318482488581792</v>
      </c>
      <c r="P948" s="2">
        <f t="shared" si="114"/>
        <v>0.34328621462839642</v>
      </c>
      <c r="Q948" s="2">
        <f t="shared" si="115"/>
        <v>0.60219436088083811</v>
      </c>
      <c r="R948" s="2">
        <f t="shared" si="116"/>
        <v>0.30214344657170855</v>
      </c>
      <c r="S948" s="2">
        <f t="shared" si="117"/>
        <v>0.63977351353813172</v>
      </c>
      <c r="T948" s="2">
        <f t="shared" si="118"/>
        <v>-1.2901380502296568E-2</v>
      </c>
      <c r="U948" s="2">
        <f t="shared" si="119"/>
        <v>-4.6644967000293365E-2</v>
      </c>
    </row>
    <row r="949" spans="1:21" x14ac:dyDescent="0.3">
      <c r="A949" s="1" t="s">
        <v>961</v>
      </c>
      <c r="B949" s="1">
        <v>2.3431865891602774E-2</v>
      </c>
      <c r="C949" s="1">
        <v>1.7386696200627841E-2</v>
      </c>
      <c r="D949" s="1">
        <v>0.12199485421246806</v>
      </c>
      <c r="E949" s="1">
        <v>0.17311964996505999</v>
      </c>
      <c r="F949" s="1">
        <v>5.1951263099908829E-2</v>
      </c>
      <c r="G949" s="1">
        <v>3.5728888586163521E-2</v>
      </c>
      <c r="H949" s="1">
        <v>0.28382794559001923</v>
      </c>
      <c r="I949" s="1">
        <v>0.3977636843919754</v>
      </c>
      <c r="J949" s="1">
        <v>5.6625933581764248E-3</v>
      </c>
      <c r="K949" s="1">
        <v>8.1182684507739942E-3</v>
      </c>
      <c r="L949" s="1">
        <v>5.7299533429706194E-2</v>
      </c>
      <c r="M949" s="1">
        <v>8.1743459559618745E-2</v>
      </c>
      <c r="N949" s="2">
        <f t="shared" si="112"/>
        <v>0.81746858778650622</v>
      </c>
      <c r="O949" s="2">
        <f t="shared" si="113"/>
        <v>0.83515801278576773</v>
      </c>
      <c r="P949" s="2">
        <f t="shared" si="114"/>
        <v>0.33830164189482442</v>
      </c>
      <c r="Q949" s="2">
        <f t="shared" si="115"/>
        <v>0.58174238277676726</v>
      </c>
      <c r="R949" s="2">
        <f t="shared" si="116"/>
        <v>0.29678980044442921</v>
      </c>
      <c r="S949" s="2">
        <f t="shared" si="117"/>
        <v>0.61156438075650066</v>
      </c>
      <c r="T949" s="2">
        <f t="shared" si="118"/>
        <v>-1.4763078282666384E-2</v>
      </c>
      <c r="U949" s="2">
        <f t="shared" si="119"/>
        <v>-4.8120840648334273E-2</v>
      </c>
    </row>
    <row r="950" spans="1:21" x14ac:dyDescent="0.3">
      <c r="A950" s="1" t="s">
        <v>962</v>
      </c>
      <c r="B950" s="1">
        <v>2.6072467519940929E-2</v>
      </c>
      <c r="C950" s="1">
        <v>1.9924010486319296E-2</v>
      </c>
      <c r="D950" s="1">
        <v>0.13823701645146452</v>
      </c>
      <c r="E950" s="1">
        <v>0.19686906852505423</v>
      </c>
      <c r="F950" s="1">
        <v>5.0595510751008987E-2</v>
      </c>
      <c r="G950" s="1">
        <v>3.5983860492706299E-2</v>
      </c>
      <c r="H950" s="1">
        <v>0.28200799226760864</v>
      </c>
      <c r="I950" s="1">
        <v>0.38935136795043945</v>
      </c>
      <c r="J950" s="1">
        <v>6.1317369794371204E-3</v>
      </c>
      <c r="K950" s="1">
        <v>8.630352067552003E-3</v>
      </c>
      <c r="L950" s="1">
        <v>5.8411256464573555E-2</v>
      </c>
      <c r="M950" s="1">
        <v>7.8714208608108002E-2</v>
      </c>
      <c r="N950" s="2">
        <f t="shared" si="112"/>
        <v>0.81619329752428105</v>
      </c>
      <c r="O950" s="2">
        <f t="shared" si="113"/>
        <v>0.83079764813077905</v>
      </c>
      <c r="P950" s="2">
        <f t="shared" si="114"/>
        <v>0.37028480719174328</v>
      </c>
      <c r="Q950" s="2">
        <f t="shared" si="115"/>
        <v>0.57282079498734551</v>
      </c>
      <c r="R950" s="2">
        <f t="shared" si="116"/>
        <v>0.33391399886834472</v>
      </c>
      <c r="S950" s="2">
        <f t="shared" si="117"/>
        <v>0.59916032611790526</v>
      </c>
      <c r="T950" s="2">
        <f t="shared" si="118"/>
        <v>-2.1059297557330176E-2</v>
      </c>
      <c r="U950" s="2">
        <f t="shared" si="119"/>
        <v>-4.9128495853738068E-2</v>
      </c>
    </row>
    <row r="951" spans="1:21" x14ac:dyDescent="0.3">
      <c r="A951" s="1" t="s">
        <v>963</v>
      </c>
      <c r="B951" s="1">
        <v>2.0268671675492286E-2</v>
      </c>
      <c r="C951" s="1">
        <v>1.6200663085341321E-2</v>
      </c>
      <c r="D951" s="1">
        <v>0.10209723183360703</v>
      </c>
      <c r="E951" s="1">
        <v>0.14249232477795523</v>
      </c>
      <c r="F951" s="1">
        <v>5.1860302686691284E-2</v>
      </c>
      <c r="G951" s="1">
        <v>3.9536215364933014E-2</v>
      </c>
      <c r="H951" s="1">
        <v>0.27426981925964355</v>
      </c>
      <c r="I951" s="1">
        <v>0.37904876470565796</v>
      </c>
      <c r="J951" s="1">
        <v>4.7581767367278613E-3</v>
      </c>
      <c r="K951" s="1">
        <v>7.542226481707842E-3</v>
      </c>
      <c r="L951" s="1">
        <v>4.8929014491864008E-2</v>
      </c>
      <c r="M951" s="1">
        <v>6.6942921061114477E-2</v>
      </c>
      <c r="N951" s="2">
        <f t="shared" si="112"/>
        <v>0.79582383187217931</v>
      </c>
      <c r="O951" s="2">
        <f t="shared" si="113"/>
        <v>0.81109587181907217</v>
      </c>
      <c r="P951" s="2">
        <f t="shared" si="114"/>
        <v>0.28759603643789849</v>
      </c>
      <c r="Q951" s="2">
        <f t="shared" si="115"/>
        <v>0.55440578178401234</v>
      </c>
      <c r="R951" s="2">
        <f t="shared" si="116"/>
        <v>0.24222608336687435</v>
      </c>
      <c r="S951" s="2">
        <f t="shared" si="117"/>
        <v>0.57294154158099309</v>
      </c>
      <c r="T951" s="2">
        <f t="shared" si="118"/>
        <v>-1.1901180504001092E-2</v>
      </c>
      <c r="U951" s="2">
        <f t="shared" si="119"/>
        <v>-5.661903782479373E-2</v>
      </c>
    </row>
    <row r="952" spans="1:21" x14ac:dyDescent="0.3">
      <c r="A952" s="1" t="s">
        <v>964</v>
      </c>
      <c r="B952" s="1">
        <v>2.6461755420327054E-2</v>
      </c>
      <c r="C952" s="1">
        <v>1.9539375013017207E-2</v>
      </c>
      <c r="D952" s="1">
        <v>0.13972545647105727</v>
      </c>
      <c r="E952" s="1">
        <v>0.19789363740883487</v>
      </c>
      <c r="F952" s="1">
        <v>4.9834214150905609E-2</v>
      </c>
      <c r="G952" s="1">
        <v>3.3824736252427101E-2</v>
      </c>
      <c r="H952" s="1">
        <v>0.27646808326244354</v>
      </c>
      <c r="I952" s="1">
        <v>0.38537587225437164</v>
      </c>
      <c r="J952" s="1">
        <v>6.0072780017726172E-3</v>
      </c>
      <c r="K952" s="1">
        <v>8.6530729684799867E-3</v>
      </c>
      <c r="L952" s="1">
        <v>5.7931602040723583E-2</v>
      </c>
      <c r="M952" s="1">
        <v>7.8362971789776803E-2</v>
      </c>
      <c r="N952" s="2">
        <f t="shared" si="112"/>
        <v>0.82027223193589449</v>
      </c>
      <c r="O952" s="2">
        <f t="shared" si="113"/>
        <v>0.8386226757975781</v>
      </c>
      <c r="P952" s="2">
        <f t="shared" si="114"/>
        <v>0.37290086873841471</v>
      </c>
      <c r="Q952" s="2">
        <f t="shared" si="115"/>
        <v>0.57367967244879881</v>
      </c>
      <c r="R952" s="2">
        <f t="shared" si="116"/>
        <v>0.33685762210828485</v>
      </c>
      <c r="S952" s="2">
        <f t="shared" si="117"/>
        <v>0.60114328586375332</v>
      </c>
      <c r="T952" s="2">
        <f t="shared" si="118"/>
        <v>-2.0037020872225645E-2</v>
      </c>
      <c r="U952" s="2">
        <f t="shared" si="119"/>
        <v>-4.5183283852914043E-2</v>
      </c>
    </row>
    <row r="953" spans="1:21" x14ac:dyDescent="0.3">
      <c r="A953" s="1" t="s">
        <v>965</v>
      </c>
      <c r="B953" s="1">
        <v>2.6613465133236675E-2</v>
      </c>
      <c r="C953" s="1">
        <v>1.9064872454595802E-2</v>
      </c>
      <c r="D953" s="1">
        <v>0.14212568894094743</v>
      </c>
      <c r="E953" s="1">
        <v>0.1953619261076075</v>
      </c>
      <c r="F953" s="1">
        <v>4.8634056001901627E-2</v>
      </c>
      <c r="G953" s="1">
        <v>3.1564347445964813E-2</v>
      </c>
      <c r="H953" s="1">
        <v>0.27909615635871887</v>
      </c>
      <c r="I953" s="1">
        <v>0.37730510532855988</v>
      </c>
      <c r="J953" s="1">
        <v>7.0343032328679641E-3</v>
      </c>
      <c r="K953" s="1">
        <v>8.5913429890376054E-3</v>
      </c>
      <c r="L953" s="1">
        <v>6.6075923359766989E-2</v>
      </c>
      <c r="M953" s="1">
        <v>8.6741906400658403E-2</v>
      </c>
      <c r="N953" s="2">
        <f t="shared" si="112"/>
        <v>0.82217826705960673</v>
      </c>
      <c r="O953" s="2">
        <f t="shared" si="113"/>
        <v>0.84560183094249741</v>
      </c>
      <c r="P953" s="2">
        <f t="shared" si="114"/>
        <v>0.37015070124989569</v>
      </c>
      <c r="Q953" s="2">
        <f t="shared" si="115"/>
        <v>0.57061125251895928</v>
      </c>
      <c r="R953" s="2">
        <f t="shared" si="116"/>
        <v>0.33351375218094742</v>
      </c>
      <c r="S953" s="2">
        <f t="shared" si="117"/>
        <v>0.59769335294614412</v>
      </c>
      <c r="T953" s="2">
        <f t="shared" si="118"/>
        <v>-1.8848562746497724E-2</v>
      </c>
      <c r="U953" s="2">
        <f t="shared" si="119"/>
        <v>-4.1157413992087222E-2</v>
      </c>
    </row>
    <row r="954" spans="1:21" x14ac:dyDescent="0.3">
      <c r="A954" s="1" t="s">
        <v>966</v>
      </c>
      <c r="B954" s="1">
        <v>2.7380773244619766E-2</v>
      </c>
      <c r="C954" s="1">
        <v>1.8763487966950081E-2</v>
      </c>
      <c r="D954" s="1">
        <v>0.1447033032246281</v>
      </c>
      <c r="E954" s="1">
        <v>0.19225068593567068</v>
      </c>
      <c r="F954" s="1">
        <v>4.9893870949745178E-2</v>
      </c>
      <c r="G954" s="1">
        <v>3.1054386869072914E-2</v>
      </c>
      <c r="H954" s="1">
        <v>0.27829793095588684</v>
      </c>
      <c r="I954" s="1">
        <v>0.36357235908508301</v>
      </c>
      <c r="J954" s="1">
        <v>6.9585709220756891E-3</v>
      </c>
      <c r="K954" s="1">
        <v>8.2476249019537498E-3</v>
      </c>
      <c r="L954" s="1">
        <v>6.6355837096679818E-2</v>
      </c>
      <c r="M954" s="1">
        <v>8.5949906103234289E-2</v>
      </c>
      <c r="N954" s="2">
        <f t="shared" si="112"/>
        <v>0.82215897994028508</v>
      </c>
      <c r="O954" s="2">
        <f t="shared" si="113"/>
        <v>0.84261387659375464</v>
      </c>
      <c r="P954" s="2">
        <f t="shared" si="114"/>
        <v>0.36599945050985955</v>
      </c>
      <c r="Q954" s="2">
        <f t="shared" si="115"/>
        <v>0.55752520319750687</v>
      </c>
      <c r="R954" s="2">
        <f t="shared" si="116"/>
        <v>0.32860715685675884</v>
      </c>
      <c r="S954" s="2">
        <f t="shared" si="117"/>
        <v>0.57945746165139445</v>
      </c>
      <c r="T954" s="2">
        <f t="shared" si="118"/>
        <v>-1.8116301689379912E-2</v>
      </c>
      <c r="U954" s="2">
        <f t="shared" si="119"/>
        <v>-4.0824954800854879E-2</v>
      </c>
    </row>
    <row r="955" spans="1:21" x14ac:dyDescent="0.3">
      <c r="A955" s="1" t="s">
        <v>967</v>
      </c>
      <c r="B955" s="1">
        <v>2.063020825832091E-2</v>
      </c>
      <c r="C955" s="1">
        <v>1.4196250680627553E-2</v>
      </c>
      <c r="D955" s="1">
        <v>9.801415716630392E-2</v>
      </c>
      <c r="E955" s="1">
        <v>0.12489851097309933</v>
      </c>
      <c r="F955" s="1">
        <v>5.2704185247421265E-2</v>
      </c>
      <c r="G955" s="1">
        <v>3.3091980963945389E-2</v>
      </c>
      <c r="H955" s="1">
        <v>0.25821268558502197</v>
      </c>
      <c r="I955" s="1">
        <v>0.31716027855873108</v>
      </c>
      <c r="J955" s="1">
        <v>6.7099533048890136E-3</v>
      </c>
      <c r="K955" s="1">
        <v>7.6843691495334359E-3</v>
      </c>
      <c r="L955" s="1">
        <v>6.8964329133083674E-2</v>
      </c>
      <c r="M955" s="1">
        <v>8.4140769047963609E-2</v>
      </c>
      <c r="N955" s="2">
        <f t="shared" si="112"/>
        <v>0.79587655909043098</v>
      </c>
      <c r="O955" s="2">
        <f t="shared" si="113"/>
        <v>0.81103915783987734</v>
      </c>
      <c r="P955" s="2">
        <f t="shared" si="114"/>
        <v>0.2598259294271581</v>
      </c>
      <c r="Q955" s="2">
        <f t="shared" si="115"/>
        <v>0.50114826702299908</v>
      </c>
      <c r="R955" s="2">
        <f t="shared" si="116"/>
        <v>0.21368855434333439</v>
      </c>
      <c r="S955" s="2">
        <f t="shared" si="117"/>
        <v>0.5015429063109228</v>
      </c>
      <c r="T955" s="2">
        <f t="shared" si="118"/>
        <v>-6.362688685223568E-3</v>
      </c>
      <c r="U955" s="2">
        <f t="shared" si="119"/>
        <v>-4.7505559719058649E-2</v>
      </c>
    </row>
    <row r="956" spans="1:21" x14ac:dyDescent="0.3">
      <c r="A956" s="1" t="s">
        <v>968</v>
      </c>
      <c r="B956" s="1">
        <v>1.1652492149474879E-2</v>
      </c>
      <c r="C956" s="1">
        <v>7.317937950618119E-3</v>
      </c>
      <c r="D956" s="1">
        <v>5.3145905707997917E-2</v>
      </c>
      <c r="E956" s="1">
        <v>7.1307470333946257E-2</v>
      </c>
      <c r="F956" s="1">
        <v>5.2177682518959045E-2</v>
      </c>
      <c r="G956" s="1">
        <v>3.0477654188871384E-2</v>
      </c>
      <c r="H956" s="1">
        <v>0.23201648890972137</v>
      </c>
      <c r="I956" s="1">
        <v>0.30898824334144592</v>
      </c>
      <c r="J956" s="1">
        <v>6.6532400545750532E-3</v>
      </c>
      <c r="K956" s="1">
        <v>6.4260731583861705E-3</v>
      </c>
      <c r="L956" s="1">
        <v>5.8775273549872144E-2</v>
      </c>
      <c r="M956" s="1">
        <v>6.3986715287430926E-2</v>
      </c>
      <c r="N956" s="2">
        <f t="shared" si="112"/>
        <v>0.8138531014266347</v>
      </c>
      <c r="O956" s="2">
        <f t="shared" si="113"/>
        <v>0.82043760854564507</v>
      </c>
      <c r="P956" s="2">
        <f t="shared" si="114"/>
        <v>0.16588331103460244</v>
      </c>
      <c r="Q956" s="2">
        <f t="shared" si="115"/>
        <v>0.49765676599599351</v>
      </c>
      <c r="R956" s="2">
        <f t="shared" si="116"/>
        <v>0.12587154801434192</v>
      </c>
      <c r="S956" s="2">
        <f t="shared" si="117"/>
        <v>0.49683315438800685</v>
      </c>
      <c r="T956" s="2">
        <f t="shared" si="118"/>
        <v>1.452758640485613E-2</v>
      </c>
      <c r="U956" s="2">
        <f t="shared" si="119"/>
        <v>-4.2300129473540303E-2</v>
      </c>
    </row>
    <row r="957" spans="1:21" x14ac:dyDescent="0.3">
      <c r="A957" s="1" t="s">
        <v>969</v>
      </c>
      <c r="B957" s="1">
        <v>1.5752658356154574E-2</v>
      </c>
      <c r="C957" s="1">
        <v>1.088214594656044E-2</v>
      </c>
      <c r="D957" s="1">
        <v>6.9021377477902268E-2</v>
      </c>
      <c r="E957" s="1">
        <v>9.9280066243032136E-2</v>
      </c>
      <c r="F957" s="1">
        <v>5.2094755694270134E-2</v>
      </c>
      <c r="G957" s="1">
        <v>3.3365966752171516E-2</v>
      </c>
      <c r="H957" s="1">
        <v>0.22500811517238617</v>
      </c>
      <c r="I957" s="1">
        <v>0.31153088808059692</v>
      </c>
      <c r="J957" s="1">
        <v>5.7156293355791008E-3</v>
      </c>
      <c r="K957" s="1">
        <v>7.0518675704106352E-3</v>
      </c>
      <c r="L957" s="1">
        <v>6.722093258801827E-2</v>
      </c>
      <c r="M957" s="1">
        <v>8.4373324452685777E-2</v>
      </c>
      <c r="N957" s="2">
        <f t="shared" si="112"/>
        <v>0.80243414270163838</v>
      </c>
      <c r="O957" s="2">
        <f t="shared" si="113"/>
        <v>0.8065162596605886</v>
      </c>
      <c r="P957" s="2">
        <f t="shared" si="114"/>
        <v>0.21731414662484277</v>
      </c>
      <c r="Q957" s="2">
        <f t="shared" si="115"/>
        <v>0.49384416524455454</v>
      </c>
      <c r="R957" s="2">
        <f t="shared" si="116"/>
        <v>0.17226629924797426</v>
      </c>
      <c r="S957" s="2">
        <f t="shared" si="117"/>
        <v>0.49176137788296798</v>
      </c>
      <c r="T957" s="2">
        <f t="shared" si="118"/>
        <v>3.3475946985807746E-3</v>
      </c>
      <c r="U957" s="2">
        <f t="shared" si="119"/>
        <v>-4.8402006906766673E-2</v>
      </c>
    </row>
    <row r="958" spans="1:21" x14ac:dyDescent="0.3">
      <c r="A958" s="1" t="s">
        <v>970</v>
      </c>
      <c r="B958" s="1">
        <v>1.3123700337406008E-2</v>
      </c>
      <c r="C958" s="1">
        <v>9.3417135515392758E-3</v>
      </c>
      <c r="D958" s="1">
        <v>5.3293511628311648E-2</v>
      </c>
      <c r="E958" s="1">
        <v>8.8818990589509789E-2</v>
      </c>
      <c r="F958" s="1">
        <v>5.1276437938213348E-2</v>
      </c>
      <c r="G958" s="1">
        <v>3.4058853983879089E-2</v>
      </c>
      <c r="H958" s="1">
        <v>0.19704766571521759</v>
      </c>
      <c r="I958" s="1">
        <v>0.3294084370136261</v>
      </c>
      <c r="J958" s="1">
        <v>5.6766777786507322E-3</v>
      </c>
      <c r="K958" s="1">
        <v>6.9499362952528693E-3</v>
      </c>
      <c r="L958" s="1">
        <v>6.130374348599231E-2</v>
      </c>
      <c r="M958" s="1">
        <v>7.1443797639846957E-2</v>
      </c>
      <c r="N958" s="2">
        <f t="shared" si="112"/>
        <v>0.80966490341968245</v>
      </c>
      <c r="O958" s="2">
        <f t="shared" si="113"/>
        <v>0.81258916646718082</v>
      </c>
      <c r="P958" s="2">
        <f t="shared" si="114"/>
        <v>0.19930415811608398</v>
      </c>
      <c r="Q958" s="2">
        <f t="shared" si="115"/>
        <v>0.51307603561082726</v>
      </c>
      <c r="R958" s="2">
        <f t="shared" si="116"/>
        <v>0.15551395992068845</v>
      </c>
      <c r="S958" s="2">
        <f t="shared" si="117"/>
        <v>0.51760851826781862</v>
      </c>
      <c r="T958" s="2">
        <f t="shared" si="118"/>
        <v>8.0721819392046892E-3</v>
      </c>
      <c r="U958" s="2">
        <f t="shared" si="119"/>
        <v>-4.8854686965825025E-2</v>
      </c>
    </row>
    <row r="959" spans="1:21" x14ac:dyDescent="0.3">
      <c r="A959" s="1" t="s">
        <v>971</v>
      </c>
      <c r="B959" s="1">
        <v>5.9884629994961212E-4</v>
      </c>
      <c r="C959" s="1">
        <v>4.3769164584957047E-4</v>
      </c>
      <c r="D959" s="1">
        <v>1.7498224874557783E-3</v>
      </c>
      <c r="E959" s="1">
        <v>3.4307598803365838E-3</v>
      </c>
      <c r="F959" s="1">
        <v>5.8694144710898399E-2</v>
      </c>
      <c r="G959" s="1">
        <v>4.245886392891407E-2</v>
      </c>
      <c r="H959" s="1">
        <v>0.165678471326828</v>
      </c>
      <c r="I959" s="1">
        <v>0.33105218410491943</v>
      </c>
      <c r="J959" s="1">
        <v>1.4600085103682837E-3</v>
      </c>
      <c r="K959" s="1">
        <v>4.6071466974838124E-3</v>
      </c>
      <c r="L959" s="1">
        <v>2.7719374545745457E-2</v>
      </c>
      <c r="M959" s="1">
        <v>3.2462659740243226E-2</v>
      </c>
      <c r="N959" s="2">
        <f t="shared" si="112"/>
        <v>0.77371222418749874</v>
      </c>
      <c r="O959" s="2">
        <f t="shared" si="113"/>
        <v>0.77265002386184811</v>
      </c>
      <c r="P959" s="2">
        <f t="shared" si="114"/>
        <v>8.9102668328048598E-3</v>
      </c>
      <c r="Q959" s="2">
        <f t="shared" si="115"/>
        <v>0.49557470536679576</v>
      </c>
      <c r="R959" s="2">
        <f t="shared" si="116"/>
        <v>5.9808694142524654E-3</v>
      </c>
      <c r="S959" s="2">
        <f t="shared" si="117"/>
        <v>0.49421232251851782</v>
      </c>
      <c r="T959" s="2">
        <f t="shared" si="118"/>
        <v>3.8819615237107523E-2</v>
      </c>
      <c r="U959" s="2">
        <f t="shared" si="119"/>
        <v>-6.5887124444667156E-2</v>
      </c>
    </row>
    <row r="960" spans="1:21" x14ac:dyDescent="0.3">
      <c r="A960" s="1" t="s">
        <v>972</v>
      </c>
      <c r="B960" s="1">
        <v>3.6677912645818387E-3</v>
      </c>
      <c r="C960" s="1">
        <v>4.3225993230905872E-3</v>
      </c>
      <c r="D960" s="1">
        <v>1.5417226362651309E-2</v>
      </c>
      <c r="E960" s="1">
        <v>2.9563814837758134E-2</v>
      </c>
      <c r="F960" s="1">
        <v>5.8019474148750305E-2</v>
      </c>
      <c r="G960" s="1">
        <v>6.4667217433452606E-2</v>
      </c>
      <c r="H960" s="1">
        <v>0.24493107199668884</v>
      </c>
      <c r="I960" s="1">
        <v>0.47019584476947784</v>
      </c>
      <c r="J960" s="1">
        <v>2.5165689117361161E-3</v>
      </c>
      <c r="K960" s="1">
        <v>1.061005029132181E-2</v>
      </c>
      <c r="L960" s="1">
        <v>5.3007640903669474E-2</v>
      </c>
      <c r="M960" s="1">
        <v>7.1847915153442646E-2</v>
      </c>
      <c r="N960" s="2">
        <f t="shared" si="112"/>
        <v>0.74487714736811672</v>
      </c>
      <c r="O960" s="2">
        <f t="shared" si="113"/>
        <v>0.75819149983134393</v>
      </c>
      <c r="P960" s="2">
        <f t="shared" si="114"/>
        <v>7.091737543370856E-2</v>
      </c>
      <c r="Q960" s="2">
        <f t="shared" si="115"/>
        <v>0.58780041845261577</v>
      </c>
      <c r="R960" s="2">
        <f t="shared" si="116"/>
        <v>5.0027160392882242E-2</v>
      </c>
      <c r="S960" s="2">
        <f t="shared" si="117"/>
        <v>0.60933198881281614</v>
      </c>
      <c r="T960" s="2">
        <f t="shared" si="118"/>
        <v>2.4927451885878308E-2</v>
      </c>
      <c r="U960" s="2">
        <f t="shared" si="119"/>
        <v>-9.0152797730371562E-2</v>
      </c>
    </row>
    <row r="961" spans="1:21" x14ac:dyDescent="0.3">
      <c r="A961" s="1" t="s">
        <v>973</v>
      </c>
      <c r="B961" s="1">
        <v>4.3237994381633404E-3</v>
      </c>
      <c r="C961" s="1">
        <v>4.7409566552966765E-3</v>
      </c>
      <c r="D961" s="1">
        <v>1.6399426923490681E-2</v>
      </c>
      <c r="E961" s="1">
        <v>2.9316763411340058E-2</v>
      </c>
      <c r="F961" s="1">
        <v>5.8395726606249809E-2</v>
      </c>
      <c r="G961" s="1">
        <v>6.3468635082244873E-2</v>
      </c>
      <c r="H961" s="1">
        <v>0.21719074994325638</v>
      </c>
      <c r="I961" s="1">
        <v>0.39343707263469696</v>
      </c>
      <c r="J961" s="1">
        <v>2.0626460522590526E-3</v>
      </c>
      <c r="K961" s="1">
        <v>6.0731572263815949E-3</v>
      </c>
      <c r="L961" s="1">
        <v>4.4320836811935868E-2</v>
      </c>
      <c r="M961" s="1">
        <v>5.5946548120315076E-2</v>
      </c>
      <c r="N961" s="2">
        <f t="shared" si="112"/>
        <v>0.721592834398744</v>
      </c>
      <c r="O961" s="2">
        <f t="shared" si="113"/>
        <v>0.72218059870871909</v>
      </c>
      <c r="P961" s="2">
        <f t="shared" si="114"/>
        <v>6.9025704055856396E-2</v>
      </c>
      <c r="Q961" s="2">
        <f t="shared" si="115"/>
        <v>0.51724287182858764</v>
      </c>
      <c r="R961" s="2">
        <f t="shared" si="116"/>
        <v>4.8666555342967543E-2</v>
      </c>
      <c r="S961" s="2">
        <f t="shared" si="117"/>
        <v>0.52155950184942812</v>
      </c>
      <c r="T961" s="2">
        <f t="shared" si="118"/>
        <v>2.3546363434254088E-2</v>
      </c>
      <c r="U961" s="2">
        <f t="shared" si="119"/>
        <v>-9.7911466173811093E-2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3C94-5E93-44A7-9B33-C54A6012C7C9}">
  <dimension ref="A1:U961"/>
  <sheetViews>
    <sheetView workbookViewId="0">
      <selection activeCell="H7" sqref="H7"/>
    </sheetView>
  </sheetViews>
  <sheetFormatPr defaultRowHeight="14.4" x14ac:dyDescent="0.3"/>
  <cols>
    <col min="1" max="1" width="16.44140625" customWidth="1"/>
    <col min="2" max="2" width="16.109375" customWidth="1"/>
    <col min="3" max="3" width="14.44140625" customWidth="1"/>
    <col min="4" max="4" width="15" customWidth="1"/>
    <col min="5" max="5" width="14" customWidth="1"/>
    <col min="6" max="6" width="14.21875" customWidth="1"/>
    <col min="7" max="7" width="16.21875" customWidth="1"/>
    <col min="8" max="8" width="14.21875" customWidth="1"/>
    <col min="9" max="9" width="13.33203125" customWidth="1"/>
    <col min="10" max="10" width="14.5546875" customWidth="1"/>
    <col min="11" max="11" width="14.88671875" customWidth="1"/>
    <col min="12" max="12" width="13.44140625" customWidth="1"/>
    <col min="13" max="13" width="13.33203125" customWidth="1"/>
    <col min="14" max="14" width="17" customWidth="1"/>
    <col min="15" max="15" width="17.44140625" customWidth="1"/>
    <col min="16" max="16" width="17.5546875" customWidth="1"/>
    <col min="17" max="17" width="15.77734375" customWidth="1"/>
    <col min="18" max="18" width="17.5546875" customWidth="1"/>
    <col min="19" max="19" width="18.6640625" customWidth="1"/>
    <col min="20" max="20" width="22.44140625" customWidth="1"/>
    <col min="21" max="21" width="20.6640625" customWidth="1"/>
  </cols>
  <sheetData>
    <row r="1" spans="1:21" s="8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974</v>
      </c>
      <c r="O1" s="7" t="s">
        <v>975</v>
      </c>
      <c r="P1" s="7" t="s">
        <v>976</v>
      </c>
      <c r="Q1" s="7" t="s">
        <v>977</v>
      </c>
      <c r="R1" s="7" t="s">
        <v>978</v>
      </c>
      <c r="S1" s="7" t="s">
        <v>979</v>
      </c>
      <c r="T1" s="7" t="s">
        <v>980</v>
      </c>
      <c r="U1" s="7" t="s">
        <v>981</v>
      </c>
    </row>
    <row r="2" spans="1:21" x14ac:dyDescent="0.3">
      <c r="A2" s="3" t="s">
        <v>13</v>
      </c>
      <c r="B2" s="3">
        <v>3.332085583146803E-2</v>
      </c>
      <c r="C2" s="3">
        <v>2.3668692304010065E-2</v>
      </c>
      <c r="D2" s="3">
        <v>0.16751105242845002</v>
      </c>
      <c r="E2" s="3">
        <v>0.2681117445796351</v>
      </c>
      <c r="F2" s="3">
        <v>4.0535559877753258E-2</v>
      </c>
      <c r="G2" s="3">
        <v>2.4547270499169827E-2</v>
      </c>
      <c r="H2" s="3">
        <v>0.21805206686258316</v>
      </c>
      <c r="I2" s="3">
        <v>0.34350192546844482</v>
      </c>
      <c r="J2" s="3">
        <v>7.2938786459662191E-3</v>
      </c>
      <c r="K2" s="3">
        <v>1.2076188135407498E-2</v>
      </c>
      <c r="L2" s="3">
        <v>5.5389743921126569E-2</v>
      </c>
      <c r="M2" s="3">
        <v>8.4802982252425108E-2</v>
      </c>
      <c r="N2" s="4">
        <f>(E2-C2)/(E2+C2)</f>
        <v>0.8377636790402877</v>
      </c>
      <c r="O2" s="4">
        <f>(I2-G2)/(I2+G2)</f>
        <v>0.86660875356820621</v>
      </c>
      <c r="P2" s="4">
        <f>(((E2-C2)*1.5)/(E2+C2+0.5))</f>
        <v>0.46308870658207507</v>
      </c>
      <c r="Q2" s="4">
        <f>(((I2-G2)*1.5)/(I2+G2+0.5))</f>
        <v>0.55115768170328672</v>
      </c>
      <c r="R2" s="4">
        <f>(2*E2+1-(((2*E2+1)^2)-8*(E2-C2))^0.5)/2</f>
        <v>0.45013446927537615</v>
      </c>
      <c r="S2" s="4">
        <f>(2*I2+1-(((2*I2+1)^2)-8*(I2-G2))^0.5)/2</f>
        <v>0.57223418258252068</v>
      </c>
      <c r="T2" s="4">
        <f>((E2-1.18)*(C2-0.012))/(C2+0.35)</f>
        <v>-2.8475876323842041E-2</v>
      </c>
      <c r="U2" s="4">
        <f>((I2-1.18)*(G2-0.012))/(G2+0.35)</f>
        <v>-2.8022544655562795E-2</v>
      </c>
    </row>
    <row r="3" spans="1:21" x14ac:dyDescent="0.3">
      <c r="A3" s="3" t="s">
        <v>14</v>
      </c>
      <c r="B3" s="3">
        <v>3.5301461548226165E-2</v>
      </c>
      <c r="C3" s="3">
        <v>2.3754291420749425E-2</v>
      </c>
      <c r="D3" s="3">
        <v>0.18691569779751988</v>
      </c>
      <c r="E3" s="3">
        <v>0.29979299435250556</v>
      </c>
      <c r="F3" s="3">
        <v>3.9937369525432587E-2</v>
      </c>
      <c r="G3" s="3">
        <v>2.2792763076722622E-2</v>
      </c>
      <c r="H3" s="3">
        <v>0.23100148886442184</v>
      </c>
      <c r="I3" s="3">
        <v>0.3698476254940033</v>
      </c>
      <c r="J3" s="3">
        <v>6.6887828355311103E-3</v>
      </c>
      <c r="K3" s="3">
        <v>1.2726068232860899E-2</v>
      </c>
      <c r="L3" s="3">
        <v>5.9382869589488491E-2</v>
      </c>
      <c r="M3" s="3">
        <v>9.4422571316161566E-2</v>
      </c>
      <c r="N3" s="4">
        <f t="shared" ref="N3:N66" si="0">(E3-C3)/(E3+C3)</f>
        <v>0.85316340167108273</v>
      </c>
      <c r="O3" s="4">
        <f t="shared" ref="O3:O66" si="1">(I3-G3)/(I3+G3)</f>
        <v>0.88390005847492181</v>
      </c>
      <c r="P3" s="4">
        <f t="shared" ref="P3:P66" si="2">(((E3-C3)*1.5)/(E3+C3+0.5))</f>
        <v>0.50277386805890789</v>
      </c>
      <c r="Q3" s="4">
        <f t="shared" ref="Q3:Q66" si="3">(((I3-G3)*1.5)/(I3+G3+0.5))</f>
        <v>0.5831937477750303</v>
      </c>
      <c r="R3" s="4">
        <f t="shared" ref="R3:R66" si="4">(2*E3+1-(((2*E3+1)^2)-8*(E3-C3))^0.5)/2</f>
        <v>0.50383450410119579</v>
      </c>
      <c r="S3" s="4">
        <f t="shared" ref="S3:S66" si="5">(2*I3+1-(((2*I3+1)^2)-8*(I3-G3))^0.5)/2</f>
        <v>0.61979729707391407</v>
      </c>
      <c r="T3" s="4">
        <f t="shared" ref="T3:T66" si="6">((E3-1.18)*(C3-0.012))/(C3+0.35)</f>
        <v>-2.768184845620612E-2</v>
      </c>
      <c r="U3" s="4">
        <f t="shared" ref="U3:U66" si="7">((I3-1.18)*(G3-0.012))/(G3+0.35)</f>
        <v>-2.3454807872136624E-2</v>
      </c>
    </row>
    <row r="4" spans="1:21" x14ac:dyDescent="0.3">
      <c r="A4" s="3" t="s">
        <v>15</v>
      </c>
      <c r="B4" s="3">
        <v>2.891873629598678E-3</v>
      </c>
      <c r="C4" s="3">
        <v>3.393505404031352E-3</v>
      </c>
      <c r="D4" s="3">
        <v>6.4670146997027758E-3</v>
      </c>
      <c r="E4" s="3">
        <v>9.0389234615089013E-3</v>
      </c>
      <c r="F4" s="3">
        <v>5.8602984994649887E-2</v>
      </c>
      <c r="G4" s="3">
        <v>6.7230794578790665E-2</v>
      </c>
      <c r="H4" s="3">
        <v>0.12766841053962708</v>
      </c>
      <c r="I4" s="3">
        <v>0.17388106137514114</v>
      </c>
      <c r="J4" s="3">
        <v>2.2034279208072269E-3</v>
      </c>
      <c r="K4" s="3">
        <v>8.7481484444821948E-3</v>
      </c>
      <c r="L4" s="3">
        <v>2.8894423987042932E-2</v>
      </c>
      <c r="M4" s="3">
        <v>4.7846250489166998E-2</v>
      </c>
      <c r="N4" s="4">
        <f t="shared" si="0"/>
        <v>0.45408810446728642</v>
      </c>
      <c r="O4" s="4">
        <f t="shared" si="1"/>
        <v>0.44232692902802623</v>
      </c>
      <c r="P4" s="4">
        <f t="shared" si="2"/>
        <v>1.6525353606062117E-2</v>
      </c>
      <c r="Q4" s="4">
        <f t="shared" si="3"/>
        <v>0.21585864388663881</v>
      </c>
      <c r="R4" s="4">
        <f t="shared" si="4"/>
        <v>1.1213864345460733E-2</v>
      </c>
      <c r="S4" s="4">
        <f t="shared" si="5"/>
        <v>0.1831518577532395</v>
      </c>
      <c r="T4" s="4">
        <f t="shared" si="6"/>
        <v>2.8517417618629477E-2</v>
      </c>
      <c r="U4" s="4">
        <f t="shared" si="7"/>
        <v>-0.13318467654603275</v>
      </c>
    </row>
    <row r="5" spans="1:21" x14ac:dyDescent="0.3">
      <c r="A5" s="3" t="s">
        <v>16</v>
      </c>
      <c r="B5" s="3">
        <v>3.1455019111686117E-3</v>
      </c>
      <c r="C5" s="3">
        <v>3.0054966235368314E-3</v>
      </c>
      <c r="D5" s="3">
        <v>1.0169436215552725E-2</v>
      </c>
      <c r="E5" s="3">
        <v>1.5058813027188749E-2</v>
      </c>
      <c r="F5" s="3">
        <v>5.5726718157529831E-2</v>
      </c>
      <c r="G5" s="3">
        <v>5.1699396222829819E-2</v>
      </c>
      <c r="H5" s="3">
        <v>0.17349767684936523</v>
      </c>
      <c r="I5" s="3">
        <v>0.26017382740974426</v>
      </c>
      <c r="J5" s="3">
        <v>3.9327779250785417E-3</v>
      </c>
      <c r="K5" s="3">
        <v>1.4506720258592775E-2</v>
      </c>
      <c r="L5" s="3">
        <v>4.7079667687837876E-2</v>
      </c>
      <c r="M5" s="3">
        <v>7.2995856507086301E-2</v>
      </c>
      <c r="N5" s="4">
        <f t="shared" si="0"/>
        <v>0.66724478469996662</v>
      </c>
      <c r="O5" s="4">
        <f t="shared" si="1"/>
        <v>0.66845889736440978</v>
      </c>
      <c r="P5" s="4">
        <f t="shared" si="2"/>
        <v>3.4899093160204828E-2</v>
      </c>
      <c r="Q5" s="4">
        <f t="shared" si="3"/>
        <v>0.38517300198817028</v>
      </c>
      <c r="R5" s="4">
        <f t="shared" si="4"/>
        <v>2.3959079704442221E-2</v>
      </c>
      <c r="S5" s="4">
        <f t="shared" si="5"/>
        <v>0.35903122744689969</v>
      </c>
      <c r="T5" s="4">
        <f t="shared" si="6"/>
        <v>2.9682448403295859E-2</v>
      </c>
      <c r="U5" s="4">
        <f t="shared" si="7"/>
        <v>-9.0905149535084773E-2</v>
      </c>
    </row>
    <row r="6" spans="1:21" x14ac:dyDescent="0.3">
      <c r="A6" s="3" t="s">
        <v>17</v>
      </c>
      <c r="B6" s="3">
        <v>3.4810223508201822E-2</v>
      </c>
      <c r="C6" s="3">
        <v>2.3237025597179897E-2</v>
      </c>
      <c r="D6" s="3">
        <v>0.16273313021004387</v>
      </c>
      <c r="E6" s="3">
        <v>0.26210000955652962</v>
      </c>
      <c r="F6" s="3">
        <v>4.4283229857683182E-2</v>
      </c>
      <c r="G6" s="3">
        <v>2.5697470642626286E-2</v>
      </c>
      <c r="H6" s="3">
        <v>0.21427584439516068</v>
      </c>
      <c r="I6" s="3">
        <v>0.33751635253429413</v>
      </c>
      <c r="J6" s="3">
        <v>6.614943658737848E-3</v>
      </c>
      <c r="K6" s="3">
        <v>9.6286978720457692E-3</v>
      </c>
      <c r="L6" s="3">
        <v>5.5771684736754021E-2</v>
      </c>
      <c r="M6" s="3">
        <v>8.4738262181665622E-2</v>
      </c>
      <c r="N6" s="4">
        <f t="shared" si="0"/>
        <v>0.83712576543271211</v>
      </c>
      <c r="O6" s="4">
        <f t="shared" si="1"/>
        <v>0.8584994898164483</v>
      </c>
      <c r="P6" s="4">
        <f t="shared" si="2"/>
        <v>0.45623020423186555</v>
      </c>
      <c r="Q6" s="4">
        <f t="shared" si="3"/>
        <v>0.54184526507708419</v>
      </c>
      <c r="R6" s="4">
        <f t="shared" si="4"/>
        <v>0.44105413020692164</v>
      </c>
      <c r="S6" s="4">
        <f t="shared" si="5"/>
        <v>0.55859722988578808</v>
      </c>
      <c r="T6" s="4">
        <f t="shared" si="6"/>
        <v>-2.7635162057572656E-2</v>
      </c>
      <c r="U6" s="4">
        <f t="shared" si="7"/>
        <v>-3.0715924193781125E-2</v>
      </c>
    </row>
    <row r="7" spans="1:21" x14ac:dyDescent="0.3">
      <c r="A7" s="3" t="s">
        <v>18</v>
      </c>
      <c r="B7" s="3">
        <v>3.4952633694710231E-2</v>
      </c>
      <c r="C7" s="3">
        <v>2.2772570266800969E-2</v>
      </c>
      <c r="D7" s="3">
        <v>0.17035873783752323</v>
      </c>
      <c r="E7" s="3">
        <v>0.28013895580049936</v>
      </c>
      <c r="F7" s="3">
        <v>4.3152617290616035E-2</v>
      </c>
      <c r="G7" s="3">
        <v>2.4400808848440647E-2</v>
      </c>
      <c r="H7" s="3">
        <v>0.21881621330976486</v>
      </c>
      <c r="I7" s="3">
        <v>0.35180699825286865</v>
      </c>
      <c r="J7" s="3">
        <v>6.4850144279753148E-3</v>
      </c>
      <c r="K7" s="3">
        <v>8.9101506698612293E-3</v>
      </c>
      <c r="L7" s="3">
        <v>5.4011444447534369E-2</v>
      </c>
      <c r="M7" s="3">
        <v>8.7135533027957054E-2</v>
      </c>
      <c r="N7" s="4">
        <f t="shared" si="0"/>
        <v>0.84964210135905227</v>
      </c>
      <c r="O7" s="4">
        <f t="shared" si="1"/>
        <v>0.87028015693534111</v>
      </c>
      <c r="P7" s="4">
        <f t="shared" si="2"/>
        <v>0.48081210166634075</v>
      </c>
      <c r="Q7" s="4">
        <f t="shared" si="3"/>
        <v>0.56049407472337065</v>
      </c>
      <c r="R7" s="4">
        <f t="shared" si="4"/>
        <v>0.47373396352704311</v>
      </c>
      <c r="S7" s="4">
        <f t="shared" si="5"/>
        <v>0.58579424768683552</v>
      </c>
      <c r="T7" s="4">
        <f t="shared" si="6"/>
        <v>-2.6004639563629774E-2</v>
      </c>
      <c r="U7" s="4">
        <f t="shared" si="7"/>
        <v>-2.7431199029380036E-2</v>
      </c>
    </row>
    <row r="8" spans="1:21" x14ac:dyDescent="0.3">
      <c r="A8" s="3" t="s">
        <v>19</v>
      </c>
      <c r="B8" s="3">
        <v>3.7812717842480428E-2</v>
      </c>
      <c r="C8" s="3">
        <v>2.3849857073053246E-2</v>
      </c>
      <c r="D8" s="3">
        <v>0.17888043272792351</v>
      </c>
      <c r="E8" s="3">
        <v>0.27953336007445106</v>
      </c>
      <c r="F8" s="3">
        <v>4.6742280945181847E-2</v>
      </c>
      <c r="G8" s="3">
        <v>2.5349033065140247E-2</v>
      </c>
      <c r="H8" s="3">
        <v>0.2331138402223587</v>
      </c>
      <c r="I8" s="3">
        <v>0.3620527982711792</v>
      </c>
      <c r="J8" s="3">
        <v>7.3041404703685763E-3</v>
      </c>
      <c r="K8" s="3">
        <v>1.0402563457386318E-2</v>
      </c>
      <c r="L8" s="3">
        <v>5.8990139710626659E-2</v>
      </c>
      <c r="M8" s="3">
        <v>9.6291982837005727E-2</v>
      </c>
      <c r="N8" s="4">
        <f t="shared" si="0"/>
        <v>0.84277405126561433</v>
      </c>
      <c r="O8" s="4">
        <f t="shared" si="1"/>
        <v>0.86913312733860715</v>
      </c>
      <c r="P8" s="4">
        <f t="shared" si="2"/>
        <v>0.47738768537366638</v>
      </c>
      <c r="Q8" s="4">
        <f t="shared" si="3"/>
        <v>0.56913974027809466</v>
      </c>
      <c r="R8" s="4">
        <f t="shared" si="4"/>
        <v>0.46920248267716702</v>
      </c>
      <c r="S8" s="4">
        <f t="shared" si="5"/>
        <v>0.59799315236690154</v>
      </c>
      <c r="T8" s="4">
        <f t="shared" si="6"/>
        <v>-2.8541942120055896E-2</v>
      </c>
      <c r="U8" s="4">
        <f t="shared" si="7"/>
        <v>-2.908973589795303E-2</v>
      </c>
    </row>
    <row r="9" spans="1:21" x14ac:dyDescent="0.3">
      <c r="A9" s="3" t="s">
        <v>20</v>
      </c>
      <c r="B9" s="3">
        <v>3.6716538266561738E-2</v>
      </c>
      <c r="C9" s="3">
        <v>2.6525545776291171E-2</v>
      </c>
      <c r="D9" s="3">
        <v>0.15801405414608838</v>
      </c>
      <c r="E9" s="3">
        <v>0.23422840402190445</v>
      </c>
      <c r="F9" s="3">
        <v>4.5198271051049232E-2</v>
      </c>
      <c r="G9" s="3">
        <v>2.7990278787910938E-2</v>
      </c>
      <c r="H9" s="3">
        <v>0.2009371817111969</v>
      </c>
      <c r="I9" s="3">
        <v>0.29213128983974457</v>
      </c>
      <c r="J9" s="3">
        <v>7.5837066443843644E-3</v>
      </c>
      <c r="K9" s="3">
        <v>1.1390879846947531E-2</v>
      </c>
      <c r="L9" s="3">
        <v>5.8436035463524501E-2</v>
      </c>
      <c r="M9" s="3">
        <v>8.908627187223242E-2</v>
      </c>
      <c r="N9" s="4">
        <f t="shared" si="0"/>
        <v>0.79654731368924625</v>
      </c>
      <c r="O9" s="4">
        <f t="shared" si="1"/>
        <v>0.82512719209827812</v>
      </c>
      <c r="P9" s="4">
        <f t="shared" si="2"/>
        <v>0.40953357843369143</v>
      </c>
      <c r="Q9" s="4">
        <f t="shared" si="3"/>
        <v>0.48311315265217097</v>
      </c>
      <c r="R9" s="4">
        <f t="shared" si="4"/>
        <v>0.38253872151568363</v>
      </c>
      <c r="S9" s="4">
        <f t="shared" si="5"/>
        <v>0.47718691659343593</v>
      </c>
      <c r="T9" s="4">
        <f t="shared" si="6"/>
        <v>-3.648583413635894E-2</v>
      </c>
      <c r="U9" s="4">
        <f t="shared" si="7"/>
        <v>-3.7559876534527005E-2</v>
      </c>
    </row>
    <row r="10" spans="1:21" x14ac:dyDescent="0.3">
      <c r="A10" s="3" t="s">
        <v>21</v>
      </c>
      <c r="B10" s="3">
        <v>3.4721946564526589E-2</v>
      </c>
      <c r="C10" s="3">
        <v>2.504775672090016E-2</v>
      </c>
      <c r="D10" s="3">
        <v>0.17467537972769595</v>
      </c>
      <c r="E10" s="3">
        <v>0.27379862957905177</v>
      </c>
      <c r="F10" s="3">
        <v>3.9511524140834808E-2</v>
      </c>
      <c r="G10" s="3">
        <v>2.2524118423461914E-2</v>
      </c>
      <c r="H10" s="3">
        <v>0.21337395906448364</v>
      </c>
      <c r="I10" s="3">
        <v>0.32888394594192505</v>
      </c>
      <c r="J10" s="3">
        <v>8.7903791510941052E-3</v>
      </c>
      <c r="K10" s="3">
        <v>1.4287752199572632E-2</v>
      </c>
      <c r="L10" s="3">
        <v>6.1166456934407296E-2</v>
      </c>
      <c r="M10" s="3">
        <v>0.10042575439445667</v>
      </c>
      <c r="N10" s="4">
        <f t="shared" si="0"/>
        <v>0.83237035567992623</v>
      </c>
      <c r="O10" s="4">
        <f t="shared" si="1"/>
        <v>0.87180647965983049</v>
      </c>
      <c r="P10" s="4">
        <f t="shared" si="2"/>
        <v>0.46708142602415864</v>
      </c>
      <c r="Q10" s="4">
        <f t="shared" si="3"/>
        <v>0.53974088396757358</v>
      </c>
      <c r="R10" s="4">
        <f t="shared" si="4"/>
        <v>0.45558082143168344</v>
      </c>
      <c r="S10" s="4">
        <f t="shared" si="5"/>
        <v>0.55625060094661849</v>
      </c>
      <c r="T10" s="4">
        <f t="shared" si="6"/>
        <v>-3.1526371800692753E-2</v>
      </c>
      <c r="U10" s="4">
        <f t="shared" si="7"/>
        <v>-2.4044741540290716E-2</v>
      </c>
    </row>
    <row r="11" spans="1:21" x14ac:dyDescent="0.3">
      <c r="A11" s="3" t="s">
        <v>22</v>
      </c>
      <c r="B11" s="3">
        <v>3.2361361864199745E-2</v>
      </c>
      <c r="C11" s="3">
        <v>2.2847315354296301E-2</v>
      </c>
      <c r="D11" s="3">
        <v>0.1553439226685257</v>
      </c>
      <c r="E11" s="3">
        <v>0.23634601967362098</v>
      </c>
      <c r="F11" s="3">
        <v>4.1334617882966995E-2</v>
      </c>
      <c r="G11" s="3">
        <v>2.4275060743093491E-2</v>
      </c>
      <c r="H11" s="3">
        <v>0.20640760660171509</v>
      </c>
      <c r="I11" s="3">
        <v>0.30554191768169403</v>
      </c>
      <c r="J11" s="3">
        <v>8.4207454224140745E-3</v>
      </c>
      <c r="K11" s="3">
        <v>1.0622807559743912E-2</v>
      </c>
      <c r="L11" s="3">
        <v>6.2675679568838683E-2</v>
      </c>
      <c r="M11" s="3">
        <v>9.5883270065883791E-2</v>
      </c>
      <c r="N11" s="4">
        <f t="shared" si="0"/>
        <v>0.82370445326585684</v>
      </c>
      <c r="O11" s="4">
        <f t="shared" si="1"/>
        <v>0.85279677923779629</v>
      </c>
      <c r="P11" s="4">
        <f t="shared" si="2"/>
        <v>0.42182674913394852</v>
      </c>
      <c r="Q11" s="4">
        <f t="shared" si="3"/>
        <v>0.5084257087734928</v>
      </c>
      <c r="R11" s="4">
        <f t="shared" si="4"/>
        <v>0.39692290312064482</v>
      </c>
      <c r="S11" s="4">
        <f t="shared" si="5"/>
        <v>0.51166427772740963</v>
      </c>
      <c r="T11" s="4">
        <f t="shared" si="6"/>
        <v>-2.7453898387897295E-2</v>
      </c>
      <c r="U11" s="4">
        <f t="shared" si="7"/>
        <v>-2.8679511951543592E-2</v>
      </c>
    </row>
    <row r="12" spans="1:21" x14ac:dyDescent="0.3">
      <c r="A12" s="3" t="s">
        <v>23</v>
      </c>
      <c r="B12" s="3">
        <v>3.7452364167717252E-2</v>
      </c>
      <c r="C12" s="3">
        <v>3.0609453405560101E-2</v>
      </c>
      <c r="D12" s="3">
        <v>0.14981302153437009</v>
      </c>
      <c r="E12" s="3">
        <v>0.20771538347147311</v>
      </c>
      <c r="F12" s="3">
        <v>4.6963971108198166E-2</v>
      </c>
      <c r="G12" s="3">
        <v>3.0395893380045891E-2</v>
      </c>
      <c r="H12" s="3">
        <v>0.18399444222450256</v>
      </c>
      <c r="I12" s="3">
        <v>0.25383841991424561</v>
      </c>
      <c r="J12" s="3">
        <v>8.721319622385957E-3</v>
      </c>
      <c r="K12" s="3">
        <v>1.4327788814714118E-2</v>
      </c>
      <c r="L12" s="3">
        <v>6.5403081679602584E-2</v>
      </c>
      <c r="M12" s="3">
        <v>9.1308245482185912E-2</v>
      </c>
      <c r="N12" s="4">
        <f t="shared" si="0"/>
        <v>0.74312829660004387</v>
      </c>
      <c r="O12" s="4">
        <f t="shared" si="1"/>
        <v>0.78612087310813539</v>
      </c>
      <c r="P12" s="4">
        <f t="shared" si="2"/>
        <v>0.35981302785716063</v>
      </c>
      <c r="Q12" s="4">
        <f t="shared" si="3"/>
        <v>0.42737710416341618</v>
      </c>
      <c r="R12" s="4">
        <f t="shared" si="4"/>
        <v>0.32476734016749148</v>
      </c>
      <c r="S12" s="4">
        <f t="shared" si="5"/>
        <v>0.40543160271571971</v>
      </c>
      <c r="T12" s="4">
        <f t="shared" si="6"/>
        <v>-4.7538717460469081E-2</v>
      </c>
      <c r="U12" s="4">
        <f t="shared" si="7"/>
        <v>-4.4789047348969352E-2</v>
      </c>
    </row>
    <row r="13" spans="1:21" x14ac:dyDescent="0.3">
      <c r="A13" s="3" t="s">
        <v>24</v>
      </c>
      <c r="B13" s="3">
        <v>2.101620153134948E-2</v>
      </c>
      <c r="C13" s="3">
        <v>2.7061770640643714E-2</v>
      </c>
      <c r="D13" s="3">
        <v>4.4002675509103868E-2</v>
      </c>
      <c r="E13" s="3">
        <v>5.6131646437924121E-2</v>
      </c>
      <c r="F13" s="3">
        <v>5.5821334943175316E-2</v>
      </c>
      <c r="G13" s="3">
        <v>7.349264994263649E-2</v>
      </c>
      <c r="H13" s="3">
        <v>0.10807184502482414</v>
      </c>
      <c r="I13" s="3">
        <v>0.13298008590936661</v>
      </c>
      <c r="J13" s="3">
        <v>3.9202325952125234E-3</v>
      </c>
      <c r="K13" s="3">
        <v>9.8599889222399494E-3</v>
      </c>
      <c r="L13" s="3">
        <v>2.4371375417068693E-2</v>
      </c>
      <c r="M13" s="3">
        <v>4.1265774061522445E-2</v>
      </c>
      <c r="N13" s="4">
        <f t="shared" si="0"/>
        <v>0.3494251927388296</v>
      </c>
      <c r="O13" s="4">
        <f t="shared" si="1"/>
        <v>0.28811278991028588</v>
      </c>
      <c r="P13" s="4">
        <f t="shared" si="2"/>
        <v>7.4769043029246279E-2</v>
      </c>
      <c r="Q13" s="4">
        <f t="shared" si="3"/>
        <v>0.1263051628489</v>
      </c>
      <c r="R13" s="4">
        <f t="shared" si="4"/>
        <v>5.4990292551422959E-2</v>
      </c>
      <c r="S13" s="4">
        <f t="shared" si="5"/>
        <v>0.10223634621536992</v>
      </c>
      <c r="T13" s="4">
        <f t="shared" si="6"/>
        <v>-4.4893035278727476E-2</v>
      </c>
      <c r="U13" s="4">
        <f t="shared" si="7"/>
        <v>-0.15203104249593397</v>
      </c>
    </row>
    <row r="14" spans="1:21" x14ac:dyDescent="0.3">
      <c r="A14" s="3" t="s">
        <v>25</v>
      </c>
      <c r="B14" s="3">
        <v>3.3840566299726031E-2</v>
      </c>
      <c r="C14" s="3">
        <v>2.7833600678846618E-2</v>
      </c>
      <c r="D14" s="3">
        <v>0.16563167500934459</v>
      </c>
      <c r="E14" s="3">
        <v>0.24071523571811335</v>
      </c>
      <c r="F14" s="3">
        <v>3.6883026361465454E-2</v>
      </c>
      <c r="G14" s="3">
        <v>2.2741006687283516E-2</v>
      </c>
      <c r="H14" s="3">
        <v>0.18689987808465958</v>
      </c>
      <c r="I14" s="3">
        <v>0.26798705756664276</v>
      </c>
      <c r="J14" s="3">
        <v>9.1619446422215554E-3</v>
      </c>
      <c r="K14" s="3">
        <v>1.6929807068124334E-2</v>
      </c>
      <c r="L14" s="3">
        <v>5.8675268021238798E-2</v>
      </c>
      <c r="M14" s="3">
        <v>9.0478856665854202E-2</v>
      </c>
      <c r="N14" s="4">
        <f t="shared" si="0"/>
        <v>0.79271106847989525</v>
      </c>
      <c r="O14" s="4">
        <f t="shared" si="1"/>
        <v>0.84355822857595764</v>
      </c>
      <c r="P14" s="4">
        <f t="shared" si="2"/>
        <v>0.41548752328598698</v>
      </c>
      <c r="Q14" s="4">
        <f t="shared" si="3"/>
        <v>0.46522830407712096</v>
      </c>
      <c r="R14" s="4">
        <f t="shared" si="4"/>
        <v>0.39015027690675863</v>
      </c>
      <c r="S14" s="4">
        <f t="shared" si="5"/>
        <v>0.45284896270797392</v>
      </c>
      <c r="T14" s="4">
        <f t="shared" si="6"/>
        <v>-3.9361930369991589E-2</v>
      </c>
      <c r="U14" s="4">
        <f t="shared" si="7"/>
        <v>-2.6280814125139308E-2</v>
      </c>
    </row>
    <row r="15" spans="1:21" x14ac:dyDescent="0.3">
      <c r="A15" s="3" t="s">
        <v>26</v>
      </c>
      <c r="B15" s="3">
        <v>3.402357077096365E-2</v>
      </c>
      <c r="C15" s="3">
        <v>2.743379100832994E-2</v>
      </c>
      <c r="D15" s="3">
        <v>0.1712773550985546</v>
      </c>
      <c r="E15" s="3">
        <v>0.25397603728372276</v>
      </c>
      <c r="F15" s="3">
        <v>3.6828495562076569E-2</v>
      </c>
      <c r="G15" s="3">
        <v>2.2032560780644417E-2</v>
      </c>
      <c r="H15" s="3">
        <v>0.19203720986843109</v>
      </c>
      <c r="I15" s="3">
        <v>0.2839808464050293</v>
      </c>
      <c r="J15" s="3">
        <v>9.3652215231739208E-3</v>
      </c>
      <c r="K15" s="3">
        <v>1.7098322001910679E-2</v>
      </c>
      <c r="L15" s="3">
        <v>6.4937561675825081E-2</v>
      </c>
      <c r="M15" s="3">
        <v>0.10140454616670717</v>
      </c>
      <c r="N15" s="4">
        <f t="shared" si="0"/>
        <v>0.80502606341198146</v>
      </c>
      <c r="O15" s="4">
        <f t="shared" si="1"/>
        <v>0.856002643915035</v>
      </c>
      <c r="P15" s="4">
        <f t="shared" si="2"/>
        <v>0.43487214661201273</v>
      </c>
      <c r="Q15" s="4">
        <f t="shared" si="3"/>
        <v>0.48748870047773718</v>
      </c>
      <c r="R15" s="4">
        <f t="shared" si="4"/>
        <v>0.41427709373623389</v>
      </c>
      <c r="S15" s="4">
        <f t="shared" si="5"/>
        <v>0.48276763905651948</v>
      </c>
      <c r="T15" s="4">
        <f t="shared" si="6"/>
        <v>-3.7866403723648356E-2</v>
      </c>
      <c r="U15" s="4">
        <f t="shared" si="7"/>
        <v>-2.4162849080200173E-2</v>
      </c>
    </row>
    <row r="16" spans="1:21" x14ac:dyDescent="0.3">
      <c r="A16" s="3" t="s">
        <v>27</v>
      </c>
      <c r="B16" s="3">
        <v>2.9999135182345215E-2</v>
      </c>
      <c r="C16" s="3">
        <v>3.8167998818326977E-2</v>
      </c>
      <c r="D16" s="3">
        <v>6.2113213206676746E-2</v>
      </c>
      <c r="E16" s="3">
        <v>7.9563913431867389E-2</v>
      </c>
      <c r="F16" s="3">
        <v>5.6791193783283234E-2</v>
      </c>
      <c r="G16" s="3">
        <v>7.4115682393312454E-2</v>
      </c>
      <c r="H16" s="3">
        <v>0.10689268633723259</v>
      </c>
      <c r="I16" s="3">
        <v>0.13393494486808777</v>
      </c>
      <c r="J16" s="3">
        <v>4.4417874585362905E-3</v>
      </c>
      <c r="K16" s="3">
        <v>1.041956861247517E-2</v>
      </c>
      <c r="L16" s="3">
        <v>2.5987983132949682E-2</v>
      </c>
      <c r="M16" s="3">
        <v>4.0737422212234704E-2</v>
      </c>
      <c r="N16" s="4">
        <f t="shared" si="0"/>
        <v>0.35161167284507494</v>
      </c>
      <c r="O16" s="4">
        <f t="shared" si="1"/>
        <v>0.28752262496001435</v>
      </c>
      <c r="P16" s="4">
        <f t="shared" si="2"/>
        <v>0.1005191259977537</v>
      </c>
      <c r="Q16" s="4">
        <f t="shared" si="3"/>
        <v>0.12672666368394669</v>
      </c>
      <c r="R16" s="4">
        <f t="shared" si="4"/>
        <v>7.6470979148965501E-2</v>
      </c>
      <c r="S16" s="4">
        <f t="shared" si="5"/>
        <v>0.10267701375048566</v>
      </c>
      <c r="T16" s="4">
        <f t="shared" si="6"/>
        <v>-7.4184915553630312E-2</v>
      </c>
      <c r="U16" s="4">
        <f t="shared" si="7"/>
        <v>-0.15320594692619488</v>
      </c>
    </row>
    <row r="17" spans="1:21" x14ac:dyDescent="0.3">
      <c r="A17" s="3" t="s">
        <v>28</v>
      </c>
      <c r="B17" s="3">
        <v>3.7238259880237656E-2</v>
      </c>
      <c r="C17" s="3">
        <v>3.4772365535845201E-2</v>
      </c>
      <c r="D17" s="3">
        <v>0.12642125225260475</v>
      </c>
      <c r="E17" s="3">
        <v>0.17612394395909167</v>
      </c>
      <c r="F17" s="3">
        <v>4.3630115687847137E-2</v>
      </c>
      <c r="G17" s="3">
        <v>3.505907766520977E-2</v>
      </c>
      <c r="H17" s="3">
        <v>0.14391306787729263</v>
      </c>
      <c r="I17" s="3">
        <v>0.19500172138214111</v>
      </c>
      <c r="J17" s="3">
        <v>8.4111940439079106E-3</v>
      </c>
      <c r="K17" s="3">
        <v>1.6553535329213893E-2</v>
      </c>
      <c r="L17" s="3">
        <v>4.2348643437887724E-2</v>
      </c>
      <c r="M17" s="3">
        <v>6.3628524913628359E-2</v>
      </c>
      <c r="N17" s="4">
        <f t="shared" si="0"/>
        <v>0.67024206711706347</v>
      </c>
      <c r="O17" s="4">
        <f t="shared" si="1"/>
        <v>0.69521902201170793</v>
      </c>
      <c r="P17" s="4">
        <f t="shared" si="2"/>
        <v>0.29825357763568444</v>
      </c>
      <c r="Q17" s="4">
        <f t="shared" si="3"/>
        <v>0.32862189818773774</v>
      </c>
      <c r="R17" s="4">
        <f t="shared" si="4"/>
        <v>0.25846327936604674</v>
      </c>
      <c r="S17" s="4">
        <f t="shared" si="5"/>
        <v>0.29109318558439812</v>
      </c>
      <c r="T17" s="4">
        <f t="shared" si="6"/>
        <v>-5.9413394901709757E-2</v>
      </c>
      <c r="U17" s="4">
        <f t="shared" si="7"/>
        <v>-5.8986148163205042E-2</v>
      </c>
    </row>
    <row r="18" spans="1:21" x14ac:dyDescent="0.3">
      <c r="A18" s="3" t="s">
        <v>29</v>
      </c>
      <c r="B18" s="3">
        <v>2.4461836700881773E-2</v>
      </c>
      <c r="C18" s="3">
        <v>2.6502347931478033E-2</v>
      </c>
      <c r="D18" s="3">
        <v>6.0452396390794576E-2</v>
      </c>
      <c r="E18" s="3">
        <v>8.2482027894333954E-2</v>
      </c>
      <c r="F18" s="3">
        <v>5.4037496447563171E-2</v>
      </c>
      <c r="G18" s="3">
        <v>5.8387435972690582E-2</v>
      </c>
      <c r="H18" s="3">
        <v>0.12706637382507324</v>
      </c>
      <c r="I18" s="3">
        <v>0.1708885133266449</v>
      </c>
      <c r="J18" s="3">
        <v>5.773727000345584E-3</v>
      </c>
      <c r="K18" s="3">
        <v>1.2856972000450103E-2</v>
      </c>
      <c r="L18" s="3">
        <v>2.7713502585130726E-2</v>
      </c>
      <c r="M18" s="3">
        <v>4.3814641745014565E-2</v>
      </c>
      <c r="N18" s="4">
        <f t="shared" si="0"/>
        <v>0.51364867246959667</v>
      </c>
      <c r="O18" s="4">
        <f t="shared" si="1"/>
        <v>0.49067980177491899</v>
      </c>
      <c r="P18" s="4">
        <f t="shared" si="2"/>
        <v>0.13788452262082621</v>
      </c>
      <c r="Q18" s="4">
        <f t="shared" si="3"/>
        <v>0.23139610759557136</v>
      </c>
      <c r="R18" s="4">
        <f t="shared" si="4"/>
        <v>0.10569491303678691</v>
      </c>
      <c r="S18" s="4">
        <f t="shared" si="5"/>
        <v>0.19645280366122864</v>
      </c>
      <c r="T18" s="4">
        <f t="shared" si="6"/>
        <v>-4.2274869147491553E-2</v>
      </c>
      <c r="U18" s="4">
        <f t="shared" si="7"/>
        <v>-0.11462177911001435</v>
      </c>
    </row>
    <row r="19" spans="1:21" x14ac:dyDescent="0.3">
      <c r="A19" s="3" t="s">
        <v>30</v>
      </c>
      <c r="B19" s="3">
        <v>3.339384501841202E-2</v>
      </c>
      <c r="C19" s="3">
        <v>2.5127680876433755E-2</v>
      </c>
      <c r="D19" s="3">
        <v>0.13191501447294332</v>
      </c>
      <c r="E19" s="3">
        <v>0.19950438689652689</v>
      </c>
      <c r="F19" s="3">
        <v>4.3113797903060913E-2</v>
      </c>
      <c r="G19" s="3">
        <v>2.5427557528018951E-2</v>
      </c>
      <c r="H19" s="3">
        <v>0.15447667241096497</v>
      </c>
      <c r="I19" s="3">
        <v>0.23252333700656891</v>
      </c>
      <c r="J19" s="3">
        <v>9.9892322143525884E-3</v>
      </c>
      <c r="K19" s="3">
        <v>1.3372916431570077E-2</v>
      </c>
      <c r="L19" s="3">
        <v>6.5126781156123817E-2</v>
      </c>
      <c r="M19" s="3">
        <v>9.0767551483580178E-2</v>
      </c>
      <c r="N19" s="4">
        <f t="shared" si="0"/>
        <v>0.7762769926346339</v>
      </c>
      <c r="O19" s="4">
        <f t="shared" si="1"/>
        <v>0.8028496270664458</v>
      </c>
      <c r="P19" s="4">
        <f t="shared" si="2"/>
        <v>0.36096257764856804</v>
      </c>
      <c r="Q19" s="4">
        <f t="shared" si="3"/>
        <v>0.40984669515902156</v>
      </c>
      <c r="R19" s="4">
        <f t="shared" si="4"/>
        <v>0.32460043219972762</v>
      </c>
      <c r="S19" s="4">
        <f t="shared" si="5"/>
        <v>0.38266782354116785</v>
      </c>
      <c r="T19" s="4">
        <f t="shared" si="6"/>
        <v>-3.4312673166354633E-2</v>
      </c>
      <c r="U19" s="4">
        <f t="shared" si="7"/>
        <v>-3.3887489460200926E-2</v>
      </c>
    </row>
    <row r="20" spans="1:21" x14ac:dyDescent="0.3">
      <c r="A20" s="3" t="s">
        <v>31</v>
      </c>
      <c r="B20" s="3">
        <v>3.3054166573359148E-2</v>
      </c>
      <c r="C20" s="3">
        <v>2.6772373093327483E-2</v>
      </c>
      <c r="D20" s="3">
        <v>0.1364983114967995</v>
      </c>
      <c r="E20" s="3">
        <v>0.21263316065733193</v>
      </c>
      <c r="F20" s="3">
        <v>3.9945036172866821E-2</v>
      </c>
      <c r="G20" s="3">
        <v>2.6411565020680428E-2</v>
      </c>
      <c r="H20" s="3">
        <v>0.16422775387763977</v>
      </c>
      <c r="I20" s="3">
        <v>0.2508862316608429</v>
      </c>
      <c r="J20" s="3">
        <v>9.0997750448445769E-3</v>
      </c>
      <c r="K20" s="3">
        <v>1.4541488410627381E-2</v>
      </c>
      <c r="L20" s="3">
        <v>5.1074835819743668E-2</v>
      </c>
      <c r="M20" s="3">
        <v>7.6427187510200043E-2</v>
      </c>
      <c r="N20" s="4">
        <f t="shared" si="0"/>
        <v>0.77634290507912096</v>
      </c>
      <c r="O20" s="4">
        <f t="shared" si="1"/>
        <v>0.80950757390247763</v>
      </c>
      <c r="P20" s="4">
        <f t="shared" si="2"/>
        <v>0.37704773445747564</v>
      </c>
      <c r="Q20" s="4">
        <f t="shared" si="3"/>
        <v>0.43318275363412911</v>
      </c>
      <c r="R20" s="4">
        <f t="shared" si="4"/>
        <v>0.34368269441497878</v>
      </c>
      <c r="S20" s="4">
        <f t="shared" si="5"/>
        <v>0.4119455294465823</v>
      </c>
      <c r="T20" s="4">
        <f t="shared" si="6"/>
        <v>-3.7928215785988997E-2</v>
      </c>
      <c r="U20" s="4">
        <f t="shared" si="7"/>
        <v>-3.557272073533E-2</v>
      </c>
    </row>
    <row r="21" spans="1:21" x14ac:dyDescent="0.3">
      <c r="A21" s="3" t="s">
        <v>32</v>
      </c>
      <c r="B21" s="3">
        <v>2.9518554635829281E-2</v>
      </c>
      <c r="C21" s="3">
        <v>2.0524415666166741E-2</v>
      </c>
      <c r="D21" s="3">
        <v>0.12722522648334314</v>
      </c>
      <c r="E21" s="3">
        <v>0.20205319770081323</v>
      </c>
      <c r="F21" s="3">
        <v>4.1435450315475464E-2</v>
      </c>
      <c r="G21" s="3">
        <v>2.4163376539945602E-2</v>
      </c>
      <c r="H21" s="3">
        <v>0.18057853728532791</v>
      </c>
      <c r="I21" s="3">
        <v>0.2812681645154953</v>
      </c>
      <c r="J21" s="3">
        <v>8.3865047510433017E-3</v>
      </c>
      <c r="K21" s="3">
        <v>1.0489595357362325E-2</v>
      </c>
      <c r="L21" s="3">
        <v>5.7614296534713394E-2</v>
      </c>
      <c r="M21" s="3">
        <v>8.2081931260167273E-2</v>
      </c>
      <c r="N21" s="4">
        <f t="shared" si="0"/>
        <v>0.81557520223449742</v>
      </c>
      <c r="O21" s="4">
        <f t="shared" si="1"/>
        <v>0.84177549930536122</v>
      </c>
      <c r="P21" s="4">
        <f t="shared" si="2"/>
        <v>0.37683588311457755</v>
      </c>
      <c r="Q21" s="4">
        <f t="shared" si="3"/>
        <v>0.47882056053821503</v>
      </c>
      <c r="R21" s="4">
        <f t="shared" si="4"/>
        <v>0.34174620591097277</v>
      </c>
      <c r="S21" s="4">
        <f t="shared" si="5"/>
        <v>0.47115468700393726</v>
      </c>
      <c r="T21" s="4">
        <f t="shared" si="6"/>
        <v>-2.2498989782383912E-2</v>
      </c>
      <c r="U21" s="4">
        <f t="shared" si="7"/>
        <v>-2.9216151042156895E-2</v>
      </c>
    </row>
    <row r="22" spans="1:21" x14ac:dyDescent="0.3">
      <c r="A22" s="3" t="s">
        <v>33</v>
      </c>
      <c r="B22" s="3">
        <v>3.4890122697217085E-2</v>
      </c>
      <c r="C22" s="3">
        <v>2.3117569034117498E-2</v>
      </c>
      <c r="D22" s="3">
        <v>0.17495527095809768</v>
      </c>
      <c r="E22" s="3">
        <v>0.28894985226466308</v>
      </c>
      <c r="F22" s="3">
        <v>4.2747145518660545E-2</v>
      </c>
      <c r="G22" s="3">
        <v>2.5109262205660343E-2</v>
      </c>
      <c r="H22" s="3">
        <v>0.22923977673053741</v>
      </c>
      <c r="I22" s="3">
        <v>0.37148562073707581</v>
      </c>
      <c r="J22" s="3">
        <v>6.8181010332303491E-3</v>
      </c>
      <c r="K22" s="3">
        <v>9.5534112845334189E-3</v>
      </c>
      <c r="L22" s="3">
        <v>5.1697222681921305E-2</v>
      </c>
      <c r="M22" s="3">
        <v>8.2431867260959663E-2</v>
      </c>
      <c r="N22" s="4">
        <f t="shared" si="0"/>
        <v>0.85184247084873244</v>
      </c>
      <c r="O22" s="4">
        <f t="shared" si="1"/>
        <v>0.87337576309936482</v>
      </c>
      <c r="P22" s="4">
        <f t="shared" si="2"/>
        <v>0.49102871804422327</v>
      </c>
      <c r="Q22" s="4">
        <f t="shared" si="3"/>
        <v>0.57948639645571876</v>
      </c>
      <c r="R22" s="4">
        <f t="shared" si="4"/>
        <v>0.48765713259267607</v>
      </c>
      <c r="S22" s="4">
        <f t="shared" si="5"/>
        <v>0.61315546359576301</v>
      </c>
      <c r="T22" s="4">
        <f t="shared" si="6"/>
        <v>-2.6550107398996214E-2</v>
      </c>
      <c r="U22" s="4">
        <f t="shared" si="7"/>
        <v>-2.8255839198642017E-2</v>
      </c>
    </row>
    <row r="23" spans="1:21" x14ac:dyDescent="0.3">
      <c r="A23" s="3" t="s">
        <v>34</v>
      </c>
      <c r="B23" s="3">
        <v>4.0309743083353285E-2</v>
      </c>
      <c r="C23" s="3">
        <v>2.6200834866259484E-2</v>
      </c>
      <c r="D23" s="3">
        <v>0.19992448153870204</v>
      </c>
      <c r="E23" s="3">
        <v>0.32541400404953502</v>
      </c>
      <c r="F23" s="3">
        <v>4.4288616627454758E-2</v>
      </c>
      <c r="G23" s="3">
        <v>2.5504531338810921E-2</v>
      </c>
      <c r="H23" s="3">
        <v>0.23416157066822052</v>
      </c>
      <c r="I23" s="3">
        <v>0.37830331921577454</v>
      </c>
      <c r="J23" s="3">
        <v>6.4907436160503403E-3</v>
      </c>
      <c r="K23" s="3">
        <v>1.0360026078102798E-2</v>
      </c>
      <c r="L23" s="3">
        <v>5.1406333169825548E-2</v>
      </c>
      <c r="M23" s="3">
        <v>8.0603283571362025E-2</v>
      </c>
      <c r="N23" s="4">
        <f t="shared" si="0"/>
        <v>0.85096854872763716</v>
      </c>
      <c r="O23" s="4">
        <f t="shared" si="1"/>
        <v>0.87367986380758444</v>
      </c>
      <c r="P23" s="4">
        <f t="shared" si="2"/>
        <v>0.52702199781571857</v>
      </c>
      <c r="Q23" s="4">
        <f t="shared" si="3"/>
        <v>0.58552067399140661</v>
      </c>
      <c r="R23" s="4">
        <f t="shared" si="4"/>
        <v>0.53752176776217919</v>
      </c>
      <c r="S23" s="4">
        <f t="shared" si="5"/>
        <v>0.62175089807826223</v>
      </c>
      <c r="T23" s="4">
        <f t="shared" si="6"/>
        <v>-3.2258925240888352E-2</v>
      </c>
      <c r="U23" s="4">
        <f t="shared" si="7"/>
        <v>-2.8831976837325246E-2</v>
      </c>
    </row>
    <row r="24" spans="1:21" x14ac:dyDescent="0.3">
      <c r="A24" s="3" t="s">
        <v>35</v>
      </c>
      <c r="B24" s="3">
        <v>3.8380572462713793E-2</v>
      </c>
      <c r="C24" s="3">
        <v>2.4756389844254885E-2</v>
      </c>
      <c r="D24" s="3">
        <v>0.18211133526991816</v>
      </c>
      <c r="E24" s="3">
        <v>0.29144263611988552</v>
      </c>
      <c r="F24" s="3">
        <v>4.4396281242370605E-2</v>
      </c>
      <c r="G24" s="3">
        <v>2.52708550542593E-2</v>
      </c>
      <c r="H24" s="3">
        <v>0.22143170237541199</v>
      </c>
      <c r="I24" s="3">
        <v>0.34743079543113708</v>
      </c>
      <c r="J24" s="3">
        <v>6.4558437892186177E-3</v>
      </c>
      <c r="K24" s="3">
        <v>9.0638959518852449E-3</v>
      </c>
      <c r="L24" s="3">
        <v>5.1700142401137253E-2</v>
      </c>
      <c r="M24" s="3">
        <v>7.8378649163288724E-2</v>
      </c>
      <c r="N24" s="4">
        <f t="shared" si="0"/>
        <v>0.84341261160581527</v>
      </c>
      <c r="O24" s="4">
        <f t="shared" si="1"/>
        <v>0.86439096783527936</v>
      </c>
      <c r="P24" s="4">
        <f t="shared" si="2"/>
        <v>0.49011252977288067</v>
      </c>
      <c r="Q24" s="4">
        <f t="shared" si="3"/>
        <v>0.55372865434199514</v>
      </c>
      <c r="R24" s="4">
        <f t="shared" si="4"/>
        <v>0.48646894263611595</v>
      </c>
      <c r="S24" s="4">
        <f t="shared" si="5"/>
        <v>0.57573414051743721</v>
      </c>
      <c r="T24" s="4">
        <f t="shared" si="6"/>
        <v>-3.0245739471844127E-2</v>
      </c>
      <c r="U24" s="4">
        <f t="shared" si="7"/>
        <v>-2.9442481577408433E-2</v>
      </c>
    </row>
    <row r="25" spans="1:21" x14ac:dyDescent="0.3">
      <c r="A25" s="3" t="s">
        <v>36</v>
      </c>
      <c r="B25" s="3">
        <v>3.855850344635782E-2</v>
      </c>
      <c r="C25" s="3">
        <v>2.4067184579841604E-2</v>
      </c>
      <c r="D25" s="3">
        <v>0.19507947657846764</v>
      </c>
      <c r="E25" s="3">
        <v>0.32354959174165432</v>
      </c>
      <c r="F25" s="3">
        <v>4.48016207665205E-2</v>
      </c>
      <c r="G25" s="3">
        <v>2.4643708020448685E-2</v>
      </c>
      <c r="H25" s="3">
        <v>0.24060022830963135</v>
      </c>
      <c r="I25" s="3">
        <v>0.39308539032936096</v>
      </c>
      <c r="J25" s="3">
        <v>6.1662185283332853E-3</v>
      </c>
      <c r="K25" s="3">
        <v>9.3432735984244793E-3</v>
      </c>
      <c r="L25" s="3">
        <v>5.5430497519337332E-2</v>
      </c>
      <c r="M25" s="3">
        <v>9.1386014592323497E-2</v>
      </c>
      <c r="N25" s="4">
        <f t="shared" si="0"/>
        <v>0.86153036205834399</v>
      </c>
      <c r="O25" s="4">
        <f t="shared" si="1"/>
        <v>0.88201105396870461</v>
      </c>
      <c r="P25" s="4">
        <f t="shared" si="2"/>
        <v>0.52998433170738857</v>
      </c>
      <c r="Q25" s="4">
        <f t="shared" si="3"/>
        <v>0.60220660373210777</v>
      </c>
      <c r="R25" s="4">
        <f t="shared" si="4"/>
        <v>0.5420018768970476</v>
      </c>
      <c r="S25" s="4">
        <f t="shared" si="5"/>
        <v>0.64667485930050561</v>
      </c>
      <c r="T25" s="4">
        <f t="shared" si="6"/>
        <v>-2.7628580067889503E-2</v>
      </c>
      <c r="U25" s="4">
        <f t="shared" si="7"/>
        <v>-2.6557281888630685E-2</v>
      </c>
    </row>
    <row r="26" spans="1:21" x14ac:dyDescent="0.3">
      <c r="A26" s="3" t="s">
        <v>37</v>
      </c>
      <c r="B26" s="3">
        <v>3.4859261514996236E-2</v>
      </c>
      <c r="C26" s="3">
        <v>2.3900842887078281E-2</v>
      </c>
      <c r="D26" s="3">
        <v>0.17605781462043524</v>
      </c>
      <c r="E26" s="3">
        <v>0.29501878192082426</v>
      </c>
      <c r="F26" s="3">
        <v>4.043346643447876E-2</v>
      </c>
      <c r="G26" s="3">
        <v>2.3219689726829529E-2</v>
      </c>
      <c r="H26" s="3">
        <v>0.21813082695007324</v>
      </c>
      <c r="I26" s="3">
        <v>0.36358214914798737</v>
      </c>
      <c r="J26" s="3">
        <v>6.3545068080385798E-3</v>
      </c>
      <c r="K26" s="3">
        <v>1.1816780594719113E-2</v>
      </c>
      <c r="L26" s="3">
        <v>5.2876579014464374E-2</v>
      </c>
      <c r="M26" s="3">
        <v>8.9254322215634396E-2</v>
      </c>
      <c r="N26" s="4">
        <f t="shared" si="0"/>
        <v>0.85011368992124792</v>
      </c>
      <c r="O26" s="4">
        <f t="shared" si="1"/>
        <v>0.87994012751141926</v>
      </c>
      <c r="P26" s="4">
        <f t="shared" si="2"/>
        <v>0.4966017374977611</v>
      </c>
      <c r="Q26" s="4">
        <f t="shared" si="3"/>
        <v>0.57571338573172082</v>
      </c>
      <c r="R26" s="4">
        <f t="shared" si="4"/>
        <v>0.4953206245368002</v>
      </c>
      <c r="S26" s="4">
        <f t="shared" si="5"/>
        <v>0.60853468398759603</v>
      </c>
      <c r="T26" s="4">
        <f t="shared" si="6"/>
        <v>-2.8167955849075752E-2</v>
      </c>
      <c r="U26" s="4">
        <f t="shared" si="7"/>
        <v>-2.4543064651034379E-2</v>
      </c>
    </row>
    <row r="27" spans="1:21" x14ac:dyDescent="0.3">
      <c r="A27" s="3" t="s">
        <v>38</v>
      </c>
      <c r="B27" s="3">
        <v>3.3630688601656807E-2</v>
      </c>
      <c r="C27" s="3">
        <v>2.566995839588344E-2</v>
      </c>
      <c r="D27" s="3">
        <v>0.13519173623121614</v>
      </c>
      <c r="E27" s="3">
        <v>0.21084529431890461</v>
      </c>
      <c r="F27" s="3">
        <v>4.4045405462384224E-2</v>
      </c>
      <c r="G27" s="3">
        <v>3.0835771001875401E-2</v>
      </c>
      <c r="H27" s="3">
        <v>0.1787252351641655</v>
      </c>
      <c r="I27" s="3">
        <v>0.27758227288722992</v>
      </c>
      <c r="J27" s="3">
        <v>6.2905530493232633E-3</v>
      </c>
      <c r="K27" s="3">
        <v>1.1405111584177226E-2</v>
      </c>
      <c r="L27" s="3">
        <v>4.1414731430563366E-2</v>
      </c>
      <c r="M27" s="3">
        <v>6.7131450295680559E-2</v>
      </c>
      <c r="N27" s="4">
        <f t="shared" si="0"/>
        <v>0.78293189888401282</v>
      </c>
      <c r="O27" s="4">
        <f t="shared" si="1"/>
        <v>0.80003912473446137</v>
      </c>
      <c r="P27" s="4">
        <f t="shared" si="2"/>
        <v>0.37713136674454478</v>
      </c>
      <c r="Q27" s="4">
        <f t="shared" si="3"/>
        <v>0.45783212735761614</v>
      </c>
      <c r="R27" s="4">
        <f t="shared" si="4"/>
        <v>0.34348938976680976</v>
      </c>
      <c r="S27" s="4">
        <f t="shared" si="5"/>
        <v>0.44420382826646343</v>
      </c>
      <c r="T27" s="4">
        <f t="shared" si="6"/>
        <v>-3.5265807685037419E-2</v>
      </c>
      <c r="U27" s="4">
        <f t="shared" si="7"/>
        <v>-4.4632712970245951E-2</v>
      </c>
    </row>
    <row r="28" spans="1:21" x14ac:dyDescent="0.3">
      <c r="A28" s="3" t="s">
        <v>39</v>
      </c>
      <c r="B28" s="3">
        <v>3.4996232047346948E-2</v>
      </c>
      <c r="C28" s="3">
        <v>2.3245174026623652E-2</v>
      </c>
      <c r="D28" s="3">
        <v>0.1693507475047549</v>
      </c>
      <c r="E28" s="3">
        <v>0.27016390956160202</v>
      </c>
      <c r="F28" s="3">
        <v>4.2663712054491043E-2</v>
      </c>
      <c r="G28" s="3">
        <v>2.3563649505376816E-2</v>
      </c>
      <c r="H28" s="3">
        <v>0.21454973518848419</v>
      </c>
      <c r="I28" s="3">
        <v>0.33759772777557373</v>
      </c>
      <c r="J28" s="3">
        <v>6.7283540638048665E-3</v>
      </c>
      <c r="K28" s="3">
        <v>1.0674933531978596E-2</v>
      </c>
      <c r="L28" s="3">
        <v>5.5903082849192758E-2</v>
      </c>
      <c r="M28" s="3">
        <v>9.1992965310561919E-2</v>
      </c>
      <c r="N28" s="4">
        <f t="shared" si="0"/>
        <v>0.84155109485808399</v>
      </c>
      <c r="O28" s="4">
        <f t="shared" si="1"/>
        <v>0.86951179728697037</v>
      </c>
      <c r="P28" s="4">
        <f t="shared" si="2"/>
        <v>0.46681858194440773</v>
      </c>
      <c r="Q28" s="4">
        <f t="shared" si="3"/>
        <v>0.54699517399700659</v>
      </c>
      <c r="R28" s="4">
        <f t="shared" si="4"/>
        <v>0.4550211220489338</v>
      </c>
      <c r="S28" s="4">
        <f t="shared" si="5"/>
        <v>0.56648557933067223</v>
      </c>
      <c r="T28" s="4">
        <f t="shared" si="6"/>
        <v>-2.7411647583560943E-2</v>
      </c>
      <c r="U28" s="4">
        <f t="shared" si="7"/>
        <v>-2.6076532423415257E-2</v>
      </c>
    </row>
    <row r="29" spans="1:21" x14ac:dyDescent="0.3">
      <c r="A29" s="3" t="s">
        <v>40</v>
      </c>
      <c r="B29" s="3">
        <v>3.6898973943146909E-2</v>
      </c>
      <c r="C29" s="3">
        <v>2.6626037064751116E-2</v>
      </c>
      <c r="D29" s="3">
        <v>0.16556765113403149</v>
      </c>
      <c r="E29" s="3">
        <v>0.24714626021376704</v>
      </c>
      <c r="F29" s="3">
        <v>4.3745014816522598E-2</v>
      </c>
      <c r="G29" s="3">
        <v>2.7296986430883408E-2</v>
      </c>
      <c r="H29" s="3">
        <v>0.20706523954868317</v>
      </c>
      <c r="I29" s="3">
        <v>0.30427190661430359</v>
      </c>
      <c r="J29" s="3">
        <v>7.560046187551542E-3</v>
      </c>
      <c r="K29" s="3">
        <v>1.1060196802522734E-2</v>
      </c>
      <c r="L29" s="3">
        <v>5.739376454412675E-2</v>
      </c>
      <c r="M29" s="3">
        <v>8.4907736183544705E-2</v>
      </c>
      <c r="N29" s="4">
        <f t="shared" si="0"/>
        <v>0.80548771859364932</v>
      </c>
      <c r="O29" s="4">
        <f t="shared" si="1"/>
        <v>0.83534651770144608</v>
      </c>
      <c r="P29" s="4">
        <f t="shared" si="2"/>
        <v>0.42749053679865717</v>
      </c>
      <c r="Q29" s="4">
        <f t="shared" si="3"/>
        <v>0.49961270046275563</v>
      </c>
      <c r="R29" s="4">
        <f t="shared" si="4"/>
        <v>0.40482026375222707</v>
      </c>
      <c r="S29" s="4">
        <f t="shared" si="5"/>
        <v>0.49947121861939975</v>
      </c>
      <c r="T29" s="4">
        <f t="shared" si="6"/>
        <v>-3.6226792710455674E-2</v>
      </c>
      <c r="U29" s="4">
        <f t="shared" si="7"/>
        <v>-3.5505188865637527E-2</v>
      </c>
    </row>
    <row r="30" spans="1:21" x14ac:dyDescent="0.3">
      <c r="A30" s="3" t="s">
        <v>41</v>
      </c>
      <c r="B30" s="3">
        <v>3.5596175122522764E-2</v>
      </c>
      <c r="C30" s="3">
        <v>2.5088811359851609E-2</v>
      </c>
      <c r="D30" s="3">
        <v>0.17118560108768788</v>
      </c>
      <c r="E30" s="3">
        <v>0.26904278023262757</v>
      </c>
      <c r="F30" s="3">
        <v>4.0322151035070419E-2</v>
      </c>
      <c r="G30" s="3">
        <v>2.3674359545111656E-2</v>
      </c>
      <c r="H30" s="3">
        <v>0.20884650945663452</v>
      </c>
      <c r="I30" s="3">
        <v>0.32272636890411377</v>
      </c>
      <c r="J30" s="3">
        <v>8.064420310699023E-3</v>
      </c>
      <c r="K30" s="3">
        <v>1.207183275053186E-2</v>
      </c>
      <c r="L30" s="3">
        <v>5.3274904835087671E-2</v>
      </c>
      <c r="M30" s="3">
        <v>8.6652003221390606E-2</v>
      </c>
      <c r="N30" s="4">
        <f t="shared" si="0"/>
        <v>0.82940417094256047</v>
      </c>
      <c r="O30" s="4">
        <f t="shared" si="1"/>
        <v>0.8633122993066582</v>
      </c>
      <c r="P30" s="4">
        <f t="shared" si="2"/>
        <v>0.46079384976406657</v>
      </c>
      <c r="Q30" s="4">
        <f t="shared" si="3"/>
        <v>0.529983019816615</v>
      </c>
      <c r="R30" s="4">
        <f t="shared" si="4"/>
        <v>0.44729931086242003</v>
      </c>
      <c r="S30" s="4">
        <f t="shared" si="5"/>
        <v>0.54205813170555994</v>
      </c>
      <c r="T30" s="4">
        <f t="shared" si="6"/>
        <v>-3.1788064173929827E-2</v>
      </c>
      <c r="U30" s="4">
        <f t="shared" si="7"/>
        <v>-2.6783000605500637E-2</v>
      </c>
    </row>
    <row r="31" spans="1:21" x14ac:dyDescent="0.3">
      <c r="A31" s="3" t="s">
        <v>42</v>
      </c>
      <c r="B31" s="3">
        <v>3.3725972353079933E-2</v>
      </c>
      <c r="C31" s="3">
        <v>2.3964835007238804E-2</v>
      </c>
      <c r="D31" s="3">
        <v>0.16804389997114297</v>
      </c>
      <c r="E31" s="3">
        <v>0.2585559016518012</v>
      </c>
      <c r="F31" s="3">
        <v>3.9951354265213013E-2</v>
      </c>
      <c r="G31" s="3">
        <v>2.3667479865252972E-2</v>
      </c>
      <c r="H31" s="3">
        <v>0.20919643342494965</v>
      </c>
      <c r="I31" s="3">
        <v>0.31575502455234528</v>
      </c>
      <c r="J31" s="3">
        <v>8.1532612932249879E-3</v>
      </c>
      <c r="K31" s="3">
        <v>1.1559464557109943E-2</v>
      </c>
      <c r="L31" s="3">
        <v>6.1289451470874938E-2</v>
      </c>
      <c r="M31" s="3">
        <v>9.465884276236855E-2</v>
      </c>
      <c r="N31" s="4">
        <f t="shared" si="0"/>
        <v>0.83034990428925048</v>
      </c>
      <c r="O31" s="4">
        <f t="shared" si="1"/>
        <v>0.86054265962203613</v>
      </c>
      <c r="P31" s="4">
        <f t="shared" si="2"/>
        <v>0.44968341857522892</v>
      </c>
      <c r="Q31" s="4">
        <f t="shared" si="3"/>
        <v>0.52194373479969947</v>
      </c>
      <c r="R31" s="4">
        <f t="shared" si="4"/>
        <v>0.4326342505734288</v>
      </c>
      <c r="S31" s="4">
        <f t="shared" si="5"/>
        <v>0.53065649648141178</v>
      </c>
      <c r="T31" s="4">
        <f t="shared" si="6"/>
        <v>-2.9481185322990905E-2</v>
      </c>
      <c r="U31" s="4">
        <f t="shared" si="7"/>
        <v>-2.6985385116515253E-2</v>
      </c>
    </row>
    <row r="32" spans="1:21" x14ac:dyDescent="0.3">
      <c r="A32" s="3" t="s">
        <v>43</v>
      </c>
      <c r="B32" s="3">
        <v>3.4183841523466797E-2</v>
      </c>
      <c r="C32" s="3">
        <v>2.5707051009706022E-2</v>
      </c>
      <c r="D32" s="3">
        <v>0.1649228476577356</v>
      </c>
      <c r="E32" s="3">
        <v>0.24662209038823088</v>
      </c>
      <c r="F32" s="3">
        <v>4.0874004364013672E-2</v>
      </c>
      <c r="G32" s="3">
        <v>2.4855430237948895E-2</v>
      </c>
      <c r="H32" s="3">
        <v>0.20530129969120026</v>
      </c>
      <c r="I32" s="3">
        <v>0.30054883658885956</v>
      </c>
      <c r="J32" s="3">
        <v>8.4583824938635217E-3</v>
      </c>
      <c r="K32" s="3">
        <v>1.271157828915586E-2</v>
      </c>
      <c r="L32" s="3">
        <v>6.3155499101455723E-2</v>
      </c>
      <c r="M32" s="3">
        <v>9.596174976588831E-2</v>
      </c>
      <c r="N32" s="4">
        <f t="shared" si="0"/>
        <v>0.81120602167109268</v>
      </c>
      <c r="O32" s="4">
        <f t="shared" si="1"/>
        <v>0.84723353212096741</v>
      </c>
      <c r="P32" s="4">
        <f t="shared" si="2"/>
        <v>0.42905613851109364</v>
      </c>
      <c r="Q32" s="4">
        <f t="shared" si="3"/>
        <v>0.50101523113780755</v>
      </c>
      <c r="R32" s="4">
        <f t="shared" si="4"/>
        <v>0.40660081590876251</v>
      </c>
      <c r="S32" s="4">
        <f t="shared" si="5"/>
        <v>0.50139732470574172</v>
      </c>
      <c r="T32" s="4">
        <f t="shared" si="6"/>
        <v>-3.4052750897269633E-2</v>
      </c>
      <c r="U32" s="4">
        <f t="shared" si="7"/>
        <v>-3.0160222226841737E-2</v>
      </c>
    </row>
    <row r="33" spans="1:21" x14ac:dyDescent="0.3">
      <c r="A33" s="3" t="s">
        <v>44</v>
      </c>
      <c r="B33" s="3">
        <v>3.3626881702744131E-2</v>
      </c>
      <c r="C33" s="3">
        <v>2.7816407703735595E-2</v>
      </c>
      <c r="D33" s="3">
        <v>0.16980652548726413</v>
      </c>
      <c r="E33" s="3">
        <v>0.25246188881559462</v>
      </c>
      <c r="F33" s="3">
        <v>3.5666715353727341E-2</v>
      </c>
      <c r="G33" s="3">
        <v>2.2208206355571747E-2</v>
      </c>
      <c r="H33" s="3">
        <v>0.19230364263057709</v>
      </c>
      <c r="I33" s="3">
        <v>0.28262954950332642</v>
      </c>
      <c r="J33" s="3">
        <v>8.9892421682765157E-3</v>
      </c>
      <c r="K33" s="3">
        <v>1.7361605229991944E-2</v>
      </c>
      <c r="L33" s="3">
        <v>5.7378676130384824E-2</v>
      </c>
      <c r="M33" s="3">
        <v>9.3649929639044727E-2</v>
      </c>
      <c r="N33" s="4">
        <f t="shared" si="0"/>
        <v>0.80150865729400378</v>
      </c>
      <c r="O33" s="4">
        <f t="shared" si="1"/>
        <v>0.85429490980866962</v>
      </c>
      <c r="P33" s="4">
        <f t="shared" si="2"/>
        <v>0.43185645835715064</v>
      </c>
      <c r="Q33" s="4">
        <f t="shared" si="3"/>
        <v>0.48535498226566359</v>
      </c>
      <c r="R33" s="4">
        <f t="shared" si="4"/>
        <v>0.41054386955335359</v>
      </c>
      <c r="S33" s="4">
        <f t="shared" si="5"/>
        <v>0.47986507757791985</v>
      </c>
      <c r="T33" s="4">
        <f t="shared" si="6"/>
        <v>-3.8829231944709802E-2</v>
      </c>
      <c r="U33" s="4">
        <f t="shared" si="7"/>
        <v>-2.461134005012057E-2</v>
      </c>
    </row>
    <row r="34" spans="1:21" x14ac:dyDescent="0.3">
      <c r="A34" s="3" t="s">
        <v>45</v>
      </c>
      <c r="B34" s="3">
        <v>3.7856039957473456E-2</v>
      </c>
      <c r="C34" s="3">
        <v>2.9919727882252462E-2</v>
      </c>
      <c r="D34" s="3">
        <v>0.18110121286627423</v>
      </c>
      <c r="E34" s="3">
        <v>0.257986742810971</v>
      </c>
      <c r="F34" s="3">
        <v>4.0200132876634598E-2</v>
      </c>
      <c r="G34" s="3">
        <v>2.4089541286230087E-2</v>
      </c>
      <c r="H34" s="3">
        <v>0.20317837595939636</v>
      </c>
      <c r="I34" s="3">
        <v>0.28410598635673523</v>
      </c>
      <c r="J34" s="3">
        <v>9.1498374252981171E-3</v>
      </c>
      <c r="K34" s="3">
        <v>1.7293528965505268E-2</v>
      </c>
      <c r="L34" s="3">
        <v>6.0798280002797023E-2</v>
      </c>
      <c r="M34" s="3">
        <v>9.0577112719285091E-2</v>
      </c>
      <c r="N34" s="4">
        <f t="shared" si="0"/>
        <v>0.7921566138460765</v>
      </c>
      <c r="O34" s="4">
        <f t="shared" si="1"/>
        <v>0.84367364789188604</v>
      </c>
      <c r="P34" s="4">
        <f t="shared" si="2"/>
        <v>0.43418925356976396</v>
      </c>
      <c r="Q34" s="4">
        <f t="shared" si="3"/>
        <v>0.48258701547536653</v>
      </c>
      <c r="R34" s="4">
        <f t="shared" si="4"/>
        <v>0.4138793868597388</v>
      </c>
      <c r="S34" s="4">
        <f t="shared" si="5"/>
        <v>0.47622726396842474</v>
      </c>
      <c r="T34" s="4">
        <f t="shared" si="6"/>
        <v>-4.3488730539882219E-2</v>
      </c>
      <c r="U34" s="4">
        <f t="shared" si="7"/>
        <v>-2.8952821372088194E-2</v>
      </c>
    </row>
    <row r="35" spans="1:21" x14ac:dyDescent="0.3">
      <c r="A35" s="3" t="s">
        <v>46</v>
      </c>
      <c r="B35" s="3">
        <v>3.7905105407337977E-2</v>
      </c>
      <c r="C35" s="3">
        <v>3.1740096972553838E-2</v>
      </c>
      <c r="D35" s="3">
        <v>0.17853618517659511</v>
      </c>
      <c r="E35" s="3">
        <v>0.25600921960806922</v>
      </c>
      <c r="F35" s="3">
        <v>3.8666080683469772E-2</v>
      </c>
      <c r="G35" s="3">
        <v>2.3571711033582687E-2</v>
      </c>
      <c r="H35" s="3">
        <v>0.19033846259117126</v>
      </c>
      <c r="I35" s="3">
        <v>0.2707115113735199</v>
      </c>
      <c r="J35" s="3">
        <v>8.993708551007052E-3</v>
      </c>
      <c r="K35" s="3">
        <v>1.8154780412626349E-2</v>
      </c>
      <c r="L35" s="3">
        <v>6.474131436055991E-2</v>
      </c>
      <c r="M35" s="3">
        <v>9.7243400985452977E-2</v>
      </c>
      <c r="N35" s="4">
        <f t="shared" si="0"/>
        <v>0.77939063522563923</v>
      </c>
      <c r="O35" s="4">
        <f t="shared" si="1"/>
        <v>0.83980254911729701</v>
      </c>
      <c r="P35" s="4">
        <f t="shared" si="2"/>
        <v>0.42704408226400975</v>
      </c>
      <c r="Q35" s="4">
        <f t="shared" si="3"/>
        <v>0.46672231019365779</v>
      </c>
      <c r="R35" s="4">
        <f t="shared" si="4"/>
        <v>0.40527898871633239</v>
      </c>
      <c r="S35" s="4">
        <f t="shared" si="5"/>
        <v>0.4549321056425874</v>
      </c>
      <c r="T35" s="4">
        <f t="shared" si="6"/>
        <v>-4.7780329473730385E-2</v>
      </c>
      <c r="U35" s="4">
        <f t="shared" si="7"/>
        <v>-2.8166007558326267E-2</v>
      </c>
    </row>
    <row r="36" spans="1:21" x14ac:dyDescent="0.3">
      <c r="A36" s="3" t="s">
        <v>47</v>
      </c>
      <c r="B36" s="3">
        <v>3.55831783312031E-2</v>
      </c>
      <c r="C36" s="3">
        <v>4.3440006533637644E-2</v>
      </c>
      <c r="D36" s="3">
        <v>8.084080565862263E-2</v>
      </c>
      <c r="E36" s="3">
        <v>0.10313453951591178</v>
      </c>
      <c r="F36" s="3">
        <v>5.4605633020401001E-2</v>
      </c>
      <c r="G36" s="3">
        <v>6.9092314690351486E-2</v>
      </c>
      <c r="H36" s="3">
        <v>0.11360548064112663</v>
      </c>
      <c r="I36" s="3">
        <v>0.14342080056667328</v>
      </c>
      <c r="J36" s="3">
        <v>5.1407150789544061E-3</v>
      </c>
      <c r="K36" s="3">
        <v>1.2707569604641988E-2</v>
      </c>
      <c r="L36" s="3">
        <v>2.4463456370512681E-2</v>
      </c>
      <c r="M36" s="3">
        <v>3.3385734108284458E-2</v>
      </c>
      <c r="N36" s="4">
        <f t="shared" si="0"/>
        <v>0.40726397994160901</v>
      </c>
      <c r="O36" s="4">
        <f t="shared" si="1"/>
        <v>0.34975952324836485</v>
      </c>
      <c r="P36" s="4">
        <f t="shared" si="2"/>
        <v>0.13848642824016966</v>
      </c>
      <c r="Q36" s="4">
        <f t="shared" si="3"/>
        <v>0.15647814254515713</v>
      </c>
      <c r="R36" s="4">
        <f t="shared" si="4"/>
        <v>0.10878425197425107</v>
      </c>
      <c r="S36" s="4">
        <f t="shared" si="5"/>
        <v>0.1283156124262167</v>
      </c>
      <c r="T36" s="4">
        <f t="shared" si="6"/>
        <v>-8.605290908710328E-2</v>
      </c>
      <c r="U36" s="4">
        <f t="shared" si="7"/>
        <v>-0.14121162278827773</v>
      </c>
    </row>
    <row r="37" spans="1:21" x14ac:dyDescent="0.3">
      <c r="A37" s="3" t="s">
        <v>48</v>
      </c>
      <c r="B37" s="3">
        <v>2.3432221989842909E-2</v>
      </c>
      <c r="C37" s="3">
        <v>2.9765046815552948E-2</v>
      </c>
      <c r="D37" s="3">
        <v>4.6556073897577162E-2</v>
      </c>
      <c r="E37" s="3">
        <v>6.0659804248215654E-2</v>
      </c>
      <c r="F37" s="3">
        <v>5.7209879159927368E-2</v>
      </c>
      <c r="G37" s="3">
        <v>7.4778623878955841E-2</v>
      </c>
      <c r="H37" s="3">
        <v>0.1026792973279953</v>
      </c>
      <c r="I37" s="3">
        <v>0.13133113086223602</v>
      </c>
      <c r="J37" s="3">
        <v>3.7261808706556248E-3</v>
      </c>
      <c r="K37" s="3">
        <v>1.1561343108212423E-2</v>
      </c>
      <c r="L37" s="3">
        <v>2.8457748300811461E-2</v>
      </c>
      <c r="M37" s="3">
        <v>4.3633802910523739E-2</v>
      </c>
      <c r="N37" s="4">
        <f t="shared" si="0"/>
        <v>0.34166224294774211</v>
      </c>
      <c r="O37" s="4">
        <f t="shared" si="1"/>
        <v>0.27438054571600506</v>
      </c>
      <c r="P37" s="4">
        <f t="shared" si="2"/>
        <v>7.8489474258238656E-2</v>
      </c>
      <c r="Q37" s="4">
        <f t="shared" si="3"/>
        <v>0.12013537542193038</v>
      </c>
      <c r="R37" s="4">
        <f t="shared" si="4"/>
        <v>5.8116372061183585E-2</v>
      </c>
      <c r="S37" s="4">
        <f t="shared" si="5"/>
        <v>9.7033477087460906E-2</v>
      </c>
      <c r="T37" s="4">
        <f t="shared" si="6"/>
        <v>-5.2361667159217543E-2</v>
      </c>
      <c r="U37" s="4">
        <f t="shared" si="7"/>
        <v>-0.15498423133441289</v>
      </c>
    </row>
    <row r="38" spans="1:21" x14ac:dyDescent="0.3">
      <c r="A38" s="3" t="s">
        <v>49</v>
      </c>
      <c r="B38" s="3">
        <v>3.8749210267987902E-2</v>
      </c>
      <c r="C38" s="3">
        <v>2.6366776144544628E-2</v>
      </c>
      <c r="D38" s="3">
        <v>0.17504387249509934</v>
      </c>
      <c r="E38" s="3">
        <v>0.26558112067323697</v>
      </c>
      <c r="F38" s="3">
        <v>4.6154957264661789E-2</v>
      </c>
      <c r="G38" s="3">
        <v>2.507469616830349E-2</v>
      </c>
      <c r="H38" s="3">
        <v>0.2093614935874939</v>
      </c>
      <c r="I38" s="3">
        <v>0.31551235914230347</v>
      </c>
      <c r="J38" s="3">
        <v>8.6019125879014391E-3</v>
      </c>
      <c r="K38" s="3">
        <v>1.3384071150907327E-2</v>
      </c>
      <c r="L38" s="3">
        <v>5.9986421669411101E-2</v>
      </c>
      <c r="M38" s="3">
        <v>9.067349761519472E-2</v>
      </c>
      <c r="N38" s="4">
        <f t="shared" si="0"/>
        <v>0.81937341264012342</v>
      </c>
      <c r="O38" s="4">
        <f t="shared" si="1"/>
        <v>0.852756023593228</v>
      </c>
      <c r="P38" s="4">
        <f t="shared" si="2"/>
        <v>0.45308727788136216</v>
      </c>
      <c r="Q38" s="4">
        <f t="shared" si="3"/>
        <v>0.51827647322027781</v>
      </c>
      <c r="R38" s="4">
        <f t="shared" si="4"/>
        <v>0.4374260303974577</v>
      </c>
      <c r="S38" s="4">
        <f t="shared" si="5"/>
        <v>0.52536570318045128</v>
      </c>
      <c r="T38" s="4">
        <f t="shared" si="6"/>
        <v>-3.4905449084027478E-2</v>
      </c>
      <c r="U38" s="4">
        <f t="shared" si="7"/>
        <v>-3.0135099384033109E-2</v>
      </c>
    </row>
    <row r="39" spans="1:21" x14ac:dyDescent="0.3">
      <c r="A39" s="3" t="s">
        <v>50</v>
      </c>
      <c r="B39" s="3">
        <v>3.4553509698355502E-2</v>
      </c>
      <c r="C39" s="3">
        <v>2.3840794657191994E-2</v>
      </c>
      <c r="D39" s="3">
        <v>0.1583999015614862</v>
      </c>
      <c r="E39" s="3">
        <v>0.24433621293452534</v>
      </c>
      <c r="F39" s="3">
        <v>4.2528107762336731E-2</v>
      </c>
      <c r="G39" s="3">
        <v>2.3346694186329842E-2</v>
      </c>
      <c r="H39" s="3">
        <v>0.1988569051027298</v>
      </c>
      <c r="I39" s="3">
        <v>0.30407634377479553</v>
      </c>
      <c r="J39" s="3">
        <v>9.3764390994568701E-3</v>
      </c>
      <c r="K39" s="3">
        <v>1.2916958781358991E-2</v>
      </c>
      <c r="L39" s="3">
        <v>6.5062113250431541E-2</v>
      </c>
      <c r="M39" s="3">
        <v>9.3423159179829518E-2</v>
      </c>
      <c r="N39" s="4">
        <f t="shared" si="0"/>
        <v>0.82220105391370379</v>
      </c>
      <c r="O39" s="4">
        <f t="shared" si="1"/>
        <v>0.85739125547358841</v>
      </c>
      <c r="P39" s="4">
        <f t="shared" si="2"/>
        <v>0.4305558798914072</v>
      </c>
      <c r="Q39" s="4">
        <f t="shared" si="3"/>
        <v>0.50892283035813024</v>
      </c>
      <c r="R39" s="4">
        <f t="shared" si="4"/>
        <v>0.40811372509195953</v>
      </c>
      <c r="S39" s="4">
        <f t="shared" si="5"/>
        <v>0.51239249533386488</v>
      </c>
      <c r="T39" s="4">
        <f t="shared" si="6"/>
        <v>-2.9635617431672288E-2</v>
      </c>
      <c r="U39" s="4">
        <f t="shared" si="7"/>
        <v>-2.6620934409021527E-2</v>
      </c>
    </row>
    <row r="40" spans="1:21" x14ac:dyDescent="0.3">
      <c r="A40" s="3" t="s">
        <v>51</v>
      </c>
      <c r="B40" s="3">
        <v>3.7636307463981208E-2</v>
      </c>
      <c r="C40" s="3">
        <v>2.7758081986781067E-2</v>
      </c>
      <c r="D40" s="3">
        <v>0.16522730776710035</v>
      </c>
      <c r="E40" s="3">
        <v>0.25356753124042025</v>
      </c>
      <c r="F40" s="3">
        <v>4.2290590703487396E-2</v>
      </c>
      <c r="G40" s="3">
        <v>2.5771038606762886E-2</v>
      </c>
      <c r="H40" s="3">
        <v>0.1902349442243576</v>
      </c>
      <c r="I40" s="3">
        <v>0.28701213002204895</v>
      </c>
      <c r="J40" s="3">
        <v>9.1846665472088279E-3</v>
      </c>
      <c r="K40" s="3">
        <v>1.3381925782761078E-2</v>
      </c>
      <c r="L40" s="3">
        <v>6.0664536987534372E-2</v>
      </c>
      <c r="M40" s="3">
        <v>8.7472296535548E-2</v>
      </c>
      <c r="N40" s="4">
        <f t="shared" si="0"/>
        <v>0.80266224842909428</v>
      </c>
      <c r="O40" s="4">
        <f t="shared" si="1"/>
        <v>0.83521467143044348</v>
      </c>
      <c r="P40" s="4">
        <f t="shared" si="2"/>
        <v>0.43351218512014178</v>
      </c>
      <c r="Q40" s="4">
        <f t="shared" si="3"/>
        <v>0.48212321840277617</v>
      </c>
      <c r="R40" s="4">
        <f t="shared" si="4"/>
        <v>0.4126201370100151</v>
      </c>
      <c r="S40" s="4">
        <f t="shared" si="5"/>
        <v>0.47571498905979992</v>
      </c>
      <c r="T40" s="4">
        <f t="shared" si="6"/>
        <v>-3.8645894010125519E-2</v>
      </c>
      <c r="U40" s="4">
        <f t="shared" si="7"/>
        <v>-3.2725700411697457E-2</v>
      </c>
    </row>
    <row r="41" spans="1:21" x14ac:dyDescent="0.3">
      <c r="A41" s="3" t="s">
        <v>52</v>
      </c>
      <c r="B41" s="3">
        <v>3.1950604417832873E-2</v>
      </c>
      <c r="C41" s="3">
        <v>2.1225459116829347E-2</v>
      </c>
      <c r="D41" s="3">
        <v>0.15021878695115448</v>
      </c>
      <c r="E41" s="3">
        <v>0.23541239371546838</v>
      </c>
      <c r="F41" s="3">
        <v>4.0518064051866531E-2</v>
      </c>
      <c r="G41" s="3">
        <v>2.2894259542226791E-2</v>
      </c>
      <c r="H41" s="3">
        <v>0.19905735552310944</v>
      </c>
      <c r="I41" s="3">
        <v>0.30323177576065063</v>
      </c>
      <c r="J41" s="3">
        <v>8.1932404537477278E-3</v>
      </c>
      <c r="K41" s="3">
        <v>9.6343594164866927E-3</v>
      </c>
      <c r="L41" s="3">
        <v>5.9622435011760427E-2</v>
      </c>
      <c r="M41" s="3">
        <v>8.5993434652618564E-2</v>
      </c>
      <c r="N41" s="4">
        <f t="shared" si="0"/>
        <v>0.83458824267284282</v>
      </c>
      <c r="O41" s="4">
        <f t="shared" si="1"/>
        <v>0.85959870072338995</v>
      </c>
      <c r="P41" s="4">
        <f t="shared" si="2"/>
        <v>0.42461581943768756</v>
      </c>
      <c r="Q41" s="4">
        <f t="shared" si="3"/>
        <v>0.50900983186357052</v>
      </c>
      <c r="R41" s="4">
        <f t="shared" si="4"/>
        <v>0.40006552906181303</v>
      </c>
      <c r="S41" s="4">
        <f t="shared" si="5"/>
        <v>0.51253218313148907</v>
      </c>
      <c r="T41" s="4">
        <f t="shared" si="6"/>
        <v>-2.3474290704019723E-2</v>
      </c>
      <c r="U41" s="4">
        <f t="shared" si="7"/>
        <v>-2.5615145175382152E-2</v>
      </c>
    </row>
    <row r="42" spans="1:21" x14ac:dyDescent="0.3">
      <c r="A42" s="3" t="s">
        <v>53</v>
      </c>
      <c r="B42" s="3">
        <v>3.5704379973202187E-2</v>
      </c>
      <c r="C42" s="3">
        <v>2.353112721798022E-2</v>
      </c>
      <c r="D42" s="3">
        <v>0.17679124243227365</v>
      </c>
      <c r="E42" s="3">
        <v>0.29128574626873943</v>
      </c>
      <c r="F42" s="3">
        <v>4.4150494039058685E-2</v>
      </c>
      <c r="G42" s="3">
        <v>2.55465442314744E-2</v>
      </c>
      <c r="H42" s="3">
        <v>0.22942991554737091</v>
      </c>
      <c r="I42" s="3">
        <v>0.37552341818809509</v>
      </c>
      <c r="J42" s="3">
        <v>6.1990200414009976E-3</v>
      </c>
      <c r="K42" s="3">
        <v>9.1151211443833233E-3</v>
      </c>
      <c r="L42" s="3">
        <v>4.9848729960762367E-2</v>
      </c>
      <c r="M42" s="3">
        <v>8.1538124552549732E-2</v>
      </c>
      <c r="N42" s="4">
        <f t="shared" si="0"/>
        <v>0.85050911053550704</v>
      </c>
      <c r="O42" s="4">
        <f t="shared" si="1"/>
        <v>0.87260804036603712</v>
      </c>
      <c r="P42" s="4">
        <f t="shared" si="2"/>
        <v>0.49291066697906921</v>
      </c>
      <c r="Q42" s="4">
        <f t="shared" si="3"/>
        <v>0.5826021650142289</v>
      </c>
      <c r="R42" s="4">
        <f t="shared" si="4"/>
        <v>0.49024771852713078</v>
      </c>
      <c r="S42" s="4">
        <f t="shared" si="5"/>
        <v>0.61747786429784757</v>
      </c>
      <c r="T42" s="4">
        <f t="shared" si="6"/>
        <v>-2.7435135584369118E-2</v>
      </c>
      <c r="U42" s="4">
        <f t="shared" si="7"/>
        <v>-2.9018713568518987E-2</v>
      </c>
    </row>
    <row r="43" spans="1:21" x14ac:dyDescent="0.3">
      <c r="A43" s="3" t="s">
        <v>54</v>
      </c>
      <c r="B43" s="3">
        <v>3.5084862393456734E-2</v>
      </c>
      <c r="C43" s="3">
        <v>2.314150616161148E-2</v>
      </c>
      <c r="D43" s="3">
        <v>0.16331946992586496</v>
      </c>
      <c r="E43" s="3">
        <v>0.26242323874531293</v>
      </c>
      <c r="F43" s="3">
        <v>4.7153271734714508E-2</v>
      </c>
      <c r="G43" s="3">
        <v>2.7260967530310154E-2</v>
      </c>
      <c r="H43" s="3">
        <v>0.23593307286500931</v>
      </c>
      <c r="I43" s="3">
        <v>0.37025821208953857</v>
      </c>
      <c r="J43" s="3">
        <v>5.9863973338094194E-3</v>
      </c>
      <c r="K43" s="3">
        <v>8.9993384188273382E-3</v>
      </c>
      <c r="L43" s="3">
        <v>5.3617306627709457E-2</v>
      </c>
      <c r="M43" s="3">
        <v>7.9751883092058426E-2</v>
      </c>
      <c r="N43" s="4">
        <f t="shared" si="0"/>
        <v>0.83792462778166743</v>
      </c>
      <c r="O43" s="4">
        <f t="shared" si="1"/>
        <v>0.86284451705510123</v>
      </c>
      <c r="P43" s="4">
        <f t="shared" si="2"/>
        <v>0.45689753925766891</v>
      </c>
      <c r="Q43" s="4">
        <f t="shared" si="3"/>
        <v>0.57324219751689476</v>
      </c>
      <c r="R43" s="4">
        <f t="shared" si="4"/>
        <v>0.44191469001144601</v>
      </c>
      <c r="S43" s="4">
        <f t="shared" si="5"/>
        <v>0.6031348948916132</v>
      </c>
      <c r="T43" s="4">
        <f t="shared" si="6"/>
        <v>-2.7397614498674488E-2</v>
      </c>
      <c r="U43" s="4">
        <f t="shared" si="7"/>
        <v>-3.2755689553926652E-2</v>
      </c>
    </row>
    <row r="44" spans="1:21" x14ac:dyDescent="0.3">
      <c r="A44" s="3" t="s">
        <v>55</v>
      </c>
      <c r="B44" s="3">
        <v>4.157911910928927E-2</v>
      </c>
      <c r="C44" s="3">
        <v>2.3647648971115202E-2</v>
      </c>
      <c r="D44" s="3">
        <v>0.20713465004758555</v>
      </c>
      <c r="E44" s="3">
        <v>0.33953214684100469</v>
      </c>
      <c r="F44" s="3">
        <v>4.8796283081173897E-2</v>
      </c>
      <c r="G44" s="3">
        <v>2.564731054008007E-2</v>
      </c>
      <c r="H44" s="3">
        <v>0.25578609108924866</v>
      </c>
      <c r="I44" s="3">
        <v>0.41864760220050812</v>
      </c>
      <c r="J44" s="3">
        <v>5.3071649569339267E-3</v>
      </c>
      <c r="K44" s="3">
        <v>6.9749378571314627E-3</v>
      </c>
      <c r="L44" s="3">
        <v>4.5777681410916017E-2</v>
      </c>
      <c r="M44" s="3">
        <v>7.7322207666287196E-2</v>
      </c>
      <c r="N44" s="4">
        <f t="shared" si="0"/>
        <v>0.86977442443770414</v>
      </c>
      <c r="O44" s="4">
        <f t="shared" si="1"/>
        <v>0.88454825925474934</v>
      </c>
      <c r="P44" s="4">
        <f t="shared" si="2"/>
        <v>0.54893169314631129</v>
      </c>
      <c r="Q44" s="4">
        <f t="shared" si="3"/>
        <v>0.62427577395260903</v>
      </c>
      <c r="R44" s="4">
        <f t="shared" si="4"/>
        <v>0.56926333650639127</v>
      </c>
      <c r="S44" s="4">
        <f t="shared" si="5"/>
        <v>0.67799674783284347</v>
      </c>
      <c r="T44" s="4">
        <f t="shared" si="6"/>
        <v>-2.6199748752760252E-2</v>
      </c>
      <c r="U44" s="4">
        <f t="shared" si="7"/>
        <v>-2.7660021279709453E-2</v>
      </c>
    </row>
    <row r="45" spans="1:21" x14ac:dyDescent="0.3">
      <c r="A45" s="3" t="s">
        <v>56</v>
      </c>
      <c r="B45" s="3">
        <v>3.8031541477723779E-2</v>
      </c>
      <c r="C45" s="3">
        <v>2.439479764692391E-2</v>
      </c>
      <c r="D45" s="3">
        <v>0.1765281278946543</v>
      </c>
      <c r="E45" s="3">
        <v>0.28743914694678557</v>
      </c>
      <c r="F45" s="3">
        <v>4.639647901058197E-2</v>
      </c>
      <c r="G45" s="3">
        <v>2.6616852730512619E-2</v>
      </c>
      <c r="H45" s="3">
        <v>0.23161353170871735</v>
      </c>
      <c r="I45" s="3">
        <v>0.36554229259490967</v>
      </c>
      <c r="J45" s="3">
        <v>5.8125071792242229E-3</v>
      </c>
      <c r="K45" s="3">
        <v>8.5903590330837793E-3</v>
      </c>
      <c r="L45" s="3">
        <v>5.4533921811345323E-2</v>
      </c>
      <c r="M45" s="3">
        <v>8.5312789003167841E-2</v>
      </c>
      <c r="N45" s="4">
        <f t="shared" si="0"/>
        <v>0.84353981938234424</v>
      </c>
      <c r="O45" s="4">
        <f t="shared" si="1"/>
        <v>0.86425484118991858</v>
      </c>
      <c r="P45" s="4">
        <f t="shared" si="2"/>
        <v>0.48601875614754847</v>
      </c>
      <c r="Q45" s="4">
        <f t="shared" si="3"/>
        <v>0.5698402156838922</v>
      </c>
      <c r="R45" s="4">
        <f t="shared" si="4"/>
        <v>0.48089108946711706</v>
      </c>
      <c r="S45" s="4">
        <f t="shared" si="5"/>
        <v>0.59849813792819895</v>
      </c>
      <c r="T45" s="4">
        <f t="shared" si="6"/>
        <v>-2.9549318608837978E-2</v>
      </c>
      <c r="U45" s="4">
        <f t="shared" si="7"/>
        <v>-3.1609866308583923E-2</v>
      </c>
    </row>
    <row r="46" spans="1:21" x14ac:dyDescent="0.3">
      <c r="A46" s="3" t="s">
        <v>57</v>
      </c>
      <c r="B46" s="3">
        <v>3.7918541119198158E-2</v>
      </c>
      <c r="C46" s="3">
        <v>2.4308645301734249E-2</v>
      </c>
      <c r="D46" s="3">
        <v>0.19412382644589377</v>
      </c>
      <c r="E46" s="3">
        <v>0.32338411781960463</v>
      </c>
      <c r="F46" s="3">
        <v>4.3891020119190216E-2</v>
      </c>
      <c r="G46" s="3">
        <v>2.4244494736194611E-2</v>
      </c>
      <c r="H46" s="3">
        <v>0.2456202507019043</v>
      </c>
      <c r="I46" s="3">
        <v>0.39992006123065948</v>
      </c>
      <c r="J46" s="3">
        <v>6.6559051156319842E-3</v>
      </c>
      <c r="K46" s="3">
        <v>1.0739846806643225E-2</v>
      </c>
      <c r="L46" s="3">
        <v>5.8377153076716107E-2</v>
      </c>
      <c r="M46" s="3">
        <v>9.9716980301704436E-2</v>
      </c>
      <c r="N46" s="4">
        <f t="shared" si="0"/>
        <v>0.86017169248212988</v>
      </c>
      <c r="O46" s="4">
        <f t="shared" si="1"/>
        <v>0.88568354241230296</v>
      </c>
      <c r="P46" s="4">
        <f t="shared" si="2"/>
        <v>0.52921674962157361</v>
      </c>
      <c r="Q46" s="4">
        <f t="shared" si="3"/>
        <v>0.60975434093785796</v>
      </c>
      <c r="R46" s="4">
        <f t="shared" si="4"/>
        <v>0.54087666580846239</v>
      </c>
      <c r="S46" s="4">
        <f t="shared" si="5"/>
        <v>0.65804202664201772</v>
      </c>
      <c r="T46" s="4">
        <f t="shared" si="6"/>
        <v>-2.8168681610576229E-2</v>
      </c>
      <c r="U46" s="4">
        <f t="shared" si="7"/>
        <v>-2.5522579058391219E-2</v>
      </c>
    </row>
    <row r="47" spans="1:21" x14ac:dyDescent="0.3">
      <c r="A47" s="3" t="s">
        <v>58</v>
      </c>
      <c r="B47" s="3">
        <v>3.622416825640852E-2</v>
      </c>
      <c r="C47" s="3">
        <v>2.5003583002481844E-2</v>
      </c>
      <c r="D47" s="3">
        <v>0.18165552514027569</v>
      </c>
      <c r="E47" s="3">
        <v>0.29150932109855776</v>
      </c>
      <c r="F47" s="3">
        <v>4.1916180402040482E-2</v>
      </c>
      <c r="G47" s="3">
        <v>2.4666786193847656E-2</v>
      </c>
      <c r="H47" s="3">
        <v>0.22406534105539322</v>
      </c>
      <c r="I47" s="3">
        <v>0.3524622917175293</v>
      </c>
      <c r="J47" s="3">
        <v>6.7503465056809051E-3</v>
      </c>
      <c r="K47" s="3">
        <v>1.072078052575518E-2</v>
      </c>
      <c r="L47" s="3">
        <v>5.5245358832659762E-2</v>
      </c>
      <c r="M47" s="3">
        <v>8.8511108629313218E-2</v>
      </c>
      <c r="N47" s="4">
        <f t="shared" si="0"/>
        <v>0.84200591711420392</v>
      </c>
      <c r="O47" s="4">
        <f t="shared" si="1"/>
        <v>0.86918650595463121</v>
      </c>
      <c r="P47" s="4">
        <f t="shared" si="2"/>
        <v>0.48959251609653143</v>
      </c>
      <c r="Q47" s="4">
        <f t="shared" si="3"/>
        <v>0.56057115271602243</v>
      </c>
      <c r="R47" s="4">
        <f t="shared" si="4"/>
        <v>0.48577164073555767</v>
      </c>
      <c r="S47" s="4">
        <f t="shared" si="5"/>
        <v>0.5858146820283765</v>
      </c>
      <c r="T47" s="4">
        <f t="shared" si="6"/>
        <v>-3.0809205068181664E-2</v>
      </c>
      <c r="U47" s="4">
        <f t="shared" si="7"/>
        <v>-2.7977508560733094E-2</v>
      </c>
    </row>
    <row r="48" spans="1:21" x14ac:dyDescent="0.3">
      <c r="A48" s="3" t="s">
        <v>59</v>
      </c>
      <c r="B48" s="3">
        <v>3.5289781059055954E-2</v>
      </c>
      <c r="C48" s="3">
        <v>2.4104277972320589E-2</v>
      </c>
      <c r="D48" s="3">
        <v>0.17257295813222853</v>
      </c>
      <c r="E48" s="3">
        <v>0.26587070845232547</v>
      </c>
      <c r="F48" s="3">
        <v>4.2535457760095596E-2</v>
      </c>
      <c r="G48" s="3">
        <v>2.4705097079277039E-2</v>
      </c>
      <c r="H48" s="3">
        <v>0.22706295549869537</v>
      </c>
      <c r="I48" s="3">
        <v>0.34355762600898743</v>
      </c>
      <c r="J48" s="3">
        <v>6.9093864844175876E-3</v>
      </c>
      <c r="K48" s="3">
        <v>1.1419736054859006E-2</v>
      </c>
      <c r="L48" s="3">
        <v>5.5797049245730805E-2</v>
      </c>
      <c r="M48" s="3">
        <v>8.657199625482008E-2</v>
      </c>
      <c r="N48" s="4">
        <f t="shared" si="0"/>
        <v>0.83374926044812903</v>
      </c>
      <c r="O48" s="4">
        <f t="shared" si="1"/>
        <v>0.86582895563200535</v>
      </c>
      <c r="P48" s="4">
        <f t="shared" si="2"/>
        <v>0.45906471970881785</v>
      </c>
      <c r="Q48" s="4">
        <f t="shared" si="3"/>
        <v>0.55084570680796752</v>
      </c>
      <c r="R48" s="4">
        <f t="shared" si="4"/>
        <v>0.44489550519628385</v>
      </c>
      <c r="S48" s="4">
        <f t="shared" si="5"/>
        <v>0.57174075652054324</v>
      </c>
      <c r="T48" s="4">
        <f t="shared" si="6"/>
        <v>-2.9576980802000389E-2</v>
      </c>
      <c r="U48" s="4">
        <f t="shared" si="7"/>
        <v>-2.8361187626247779E-2</v>
      </c>
    </row>
    <row r="49" spans="1:21" x14ac:dyDescent="0.3">
      <c r="A49" s="3" t="s">
        <v>60</v>
      </c>
      <c r="B49" s="3">
        <v>3.9582972562152751E-3</v>
      </c>
      <c r="C49" s="3">
        <v>4.3554339357474939E-3</v>
      </c>
      <c r="D49" s="3">
        <v>1.0040309460527157E-2</v>
      </c>
      <c r="E49" s="3">
        <v>1.3483402439499203E-2</v>
      </c>
      <c r="F49" s="3">
        <v>5.7422714307904243E-2</v>
      </c>
      <c r="G49" s="3">
        <v>6.1086984351277351E-2</v>
      </c>
      <c r="H49" s="3">
        <v>0.14011266082525253</v>
      </c>
      <c r="I49" s="3">
        <v>0.18084363639354706</v>
      </c>
      <c r="J49" s="3">
        <v>3.2078206319498849E-3</v>
      </c>
      <c r="K49" s="3">
        <v>1.1239191086707657E-2</v>
      </c>
      <c r="L49" s="3">
        <v>3.094649360742259E-2</v>
      </c>
      <c r="M49" s="3">
        <v>4.9868879301158832E-2</v>
      </c>
      <c r="N49" s="4">
        <f t="shared" si="0"/>
        <v>0.5116908026813759</v>
      </c>
      <c r="O49" s="4">
        <f t="shared" si="1"/>
        <v>0.49500411181345527</v>
      </c>
      <c r="P49" s="4">
        <f t="shared" si="2"/>
        <v>2.6440567593323239E-2</v>
      </c>
      <c r="Q49" s="4">
        <f t="shared" si="3"/>
        <v>0.24211829656399536</v>
      </c>
      <c r="R49" s="4">
        <f t="shared" si="4"/>
        <v>1.8095405437814405E-2</v>
      </c>
      <c r="S49" s="4">
        <f t="shared" si="5"/>
        <v>0.20752054047169255</v>
      </c>
      <c r="T49" s="4">
        <f t="shared" si="6"/>
        <v>2.5165447855712144E-2</v>
      </c>
      <c r="U49" s="4">
        <f t="shared" si="7"/>
        <v>-0.1193070436472863</v>
      </c>
    </row>
    <row r="50" spans="1:21" x14ac:dyDescent="0.3">
      <c r="A50" s="3" t="s">
        <v>61</v>
      </c>
      <c r="B50" s="3">
        <v>3.3346971494876601E-2</v>
      </c>
      <c r="C50" s="3">
        <v>2.6011630588600152E-2</v>
      </c>
      <c r="D50" s="3">
        <v>0.16380481210808398</v>
      </c>
      <c r="E50" s="3">
        <v>0.25429849388738035</v>
      </c>
      <c r="F50" s="3">
        <v>3.7902992218732834E-2</v>
      </c>
      <c r="G50" s="3">
        <v>2.5004473514854908E-2</v>
      </c>
      <c r="H50" s="3">
        <v>0.1984373927116394</v>
      </c>
      <c r="I50" s="3">
        <v>0.30177982151508331</v>
      </c>
      <c r="J50" s="3">
        <v>7.8511300033236395E-3</v>
      </c>
      <c r="K50" s="3">
        <v>1.2780517070710616E-2</v>
      </c>
      <c r="L50" s="3">
        <v>5.6026176997467037E-2</v>
      </c>
      <c r="M50" s="3">
        <v>9.1029193973209063E-2</v>
      </c>
      <c r="N50" s="4">
        <f t="shared" si="0"/>
        <v>0.81440819779715756</v>
      </c>
      <c r="O50" s="4">
        <f t="shared" si="1"/>
        <v>0.84696649199396723</v>
      </c>
      <c r="P50" s="4">
        <f t="shared" si="2"/>
        <v>0.43883871835974236</v>
      </c>
      <c r="Q50" s="4">
        <f t="shared" si="3"/>
        <v>0.50214188210397659</v>
      </c>
      <c r="R50" s="4">
        <f t="shared" si="4"/>
        <v>0.41904860010184908</v>
      </c>
      <c r="S50" s="4">
        <f t="shared" si="5"/>
        <v>0.50294845403786881</v>
      </c>
      <c r="T50" s="4">
        <f t="shared" si="6"/>
        <v>-3.4495176435518617E-2</v>
      </c>
      <c r="U50" s="4">
        <f t="shared" si="7"/>
        <v>-3.0455079493513938E-2</v>
      </c>
    </row>
    <row r="51" spans="1:21" x14ac:dyDescent="0.3">
      <c r="A51" s="3" t="s">
        <v>62</v>
      </c>
      <c r="B51" s="3">
        <v>3.3276009300865141E-2</v>
      </c>
      <c r="C51" s="3">
        <v>2.4390717166405219E-2</v>
      </c>
      <c r="D51" s="3">
        <v>0.16095439591621863</v>
      </c>
      <c r="E51" s="3">
        <v>0.24342929150649831</v>
      </c>
      <c r="F51" s="3">
        <v>3.9161991328001022E-2</v>
      </c>
      <c r="G51" s="3">
        <v>2.4603350088000298E-2</v>
      </c>
      <c r="H51" s="3">
        <v>0.20032380521297455</v>
      </c>
      <c r="I51" s="3">
        <v>0.29575814306735992</v>
      </c>
      <c r="J51" s="3">
        <v>7.985231907908107E-3</v>
      </c>
      <c r="K51" s="3">
        <v>1.0458785404169351E-2</v>
      </c>
      <c r="L51" s="3">
        <v>5.6241543959586603E-2</v>
      </c>
      <c r="M51" s="3">
        <v>8.4418836008125483E-2</v>
      </c>
      <c r="N51" s="4">
        <f t="shared" si="0"/>
        <v>0.81785739394703461</v>
      </c>
      <c r="O51" s="4">
        <f t="shared" si="1"/>
        <v>0.84640257575482813</v>
      </c>
      <c r="P51" s="4">
        <f t="shared" si="2"/>
        <v>0.42791000208241187</v>
      </c>
      <c r="Q51" s="4">
        <f t="shared" si="3"/>
        <v>0.49579629573375456</v>
      </c>
      <c r="R51" s="4">
        <f t="shared" si="4"/>
        <v>0.40488835928460609</v>
      </c>
      <c r="S51" s="4">
        <f t="shared" si="5"/>
        <v>0.49422632667099087</v>
      </c>
      <c r="T51" s="4">
        <f t="shared" si="6"/>
        <v>-3.0996448958761864E-2</v>
      </c>
      <c r="U51" s="4">
        <f t="shared" si="7"/>
        <v>-2.9749893274492966E-2</v>
      </c>
    </row>
    <row r="52" spans="1:21" x14ac:dyDescent="0.3">
      <c r="A52" s="3" t="s">
        <v>63</v>
      </c>
      <c r="B52" s="3">
        <v>3.4335388631052989E-2</v>
      </c>
      <c r="C52" s="3">
        <v>2.3863819054080339E-2</v>
      </c>
      <c r="D52" s="3">
        <v>0.18326288905183349</v>
      </c>
      <c r="E52" s="3">
        <v>0.28049031743143177</v>
      </c>
      <c r="F52" s="3">
        <v>4.0329854935407639E-2</v>
      </c>
      <c r="G52" s="3">
        <v>2.3626163601875305E-2</v>
      </c>
      <c r="H52" s="3">
        <v>0.23125738650560379</v>
      </c>
      <c r="I52" s="3">
        <v>0.3490205854177475</v>
      </c>
      <c r="J52" s="3">
        <v>7.474497405181961E-3</v>
      </c>
      <c r="K52" s="3">
        <v>1.1124216303380896E-2</v>
      </c>
      <c r="L52" s="3">
        <v>5.6368584766160745E-2</v>
      </c>
      <c r="M52" s="3">
        <v>8.8952404388373957E-2</v>
      </c>
      <c r="N52" s="4">
        <f t="shared" si="0"/>
        <v>0.84318386909641152</v>
      </c>
      <c r="O52" s="4">
        <f t="shared" si="1"/>
        <v>0.87319806941006639</v>
      </c>
      <c r="P52" s="4">
        <f t="shared" si="2"/>
        <v>0.47856998566322484</v>
      </c>
      <c r="Q52" s="4">
        <f t="shared" si="3"/>
        <v>0.55932326943537702</v>
      </c>
      <c r="R52" s="4">
        <f t="shared" si="4"/>
        <v>0.47079346751281498</v>
      </c>
      <c r="S52" s="4">
        <f t="shared" si="5"/>
        <v>0.58435643818327554</v>
      </c>
      <c r="T52" s="4">
        <f t="shared" si="6"/>
        <v>-2.8544137109568924E-2</v>
      </c>
      <c r="U52" s="4">
        <f t="shared" si="7"/>
        <v>-2.5857671557547587E-2</v>
      </c>
    </row>
    <row r="53" spans="1:21" x14ac:dyDescent="0.3">
      <c r="A53" s="3" t="s">
        <v>64</v>
      </c>
      <c r="B53" s="3">
        <v>3.7850361111090532E-2</v>
      </c>
      <c r="C53" s="3">
        <v>2.6261763848788755E-2</v>
      </c>
      <c r="D53" s="3">
        <v>0.1955293360130885</v>
      </c>
      <c r="E53" s="3">
        <v>0.29340661613011287</v>
      </c>
      <c r="F53" s="3">
        <v>4.1562777012586594E-2</v>
      </c>
      <c r="G53" s="3">
        <v>2.3903627879917622E-2</v>
      </c>
      <c r="H53" s="3">
        <v>0.22985019534826279</v>
      </c>
      <c r="I53" s="3">
        <v>0.33743156492710114</v>
      </c>
      <c r="J53" s="3">
        <v>8.421878114399187E-3</v>
      </c>
      <c r="K53" s="3">
        <v>1.2758132926767068E-2</v>
      </c>
      <c r="L53" s="3">
        <v>6.0282613590745757E-2</v>
      </c>
      <c r="M53" s="3">
        <v>9.187549315745959E-2</v>
      </c>
      <c r="N53" s="4">
        <f t="shared" si="0"/>
        <v>0.83569370326510206</v>
      </c>
      <c r="O53" s="4">
        <f t="shared" si="1"/>
        <v>0.86769277747775853</v>
      </c>
      <c r="P53" s="4">
        <f t="shared" si="2"/>
        <v>0.48887731698556031</v>
      </c>
      <c r="Q53" s="4">
        <f t="shared" si="3"/>
        <v>0.54600335560205504</v>
      </c>
      <c r="R53" s="4">
        <f t="shared" si="4"/>
        <v>0.48485458817309546</v>
      </c>
      <c r="S53" s="4">
        <f t="shared" si="5"/>
        <v>0.56496917882236453</v>
      </c>
      <c r="T53" s="4">
        <f t="shared" si="6"/>
        <v>-3.3605289416897395E-2</v>
      </c>
      <c r="U53" s="4">
        <f t="shared" si="7"/>
        <v>-2.6824080770067888E-2</v>
      </c>
    </row>
    <row r="54" spans="1:21" x14ac:dyDescent="0.3">
      <c r="A54" s="3" t="s">
        <v>65</v>
      </c>
      <c r="B54" s="3">
        <v>3.9855809350309399E-2</v>
      </c>
      <c r="C54" s="3">
        <v>2.6393453305428024E-2</v>
      </c>
      <c r="D54" s="3">
        <v>0.21447959473073672</v>
      </c>
      <c r="E54" s="3">
        <v>0.31167497755605961</v>
      </c>
      <c r="F54" s="3">
        <v>4.3425159528851509E-2</v>
      </c>
      <c r="G54" s="3">
        <v>2.3354722186923027E-2</v>
      </c>
      <c r="H54" s="3">
        <v>0.25059312582015991</v>
      </c>
      <c r="I54" s="3">
        <v>0.35853719711303711</v>
      </c>
      <c r="J54" s="3">
        <v>7.9038673360784413E-3</v>
      </c>
      <c r="K54" s="3">
        <v>1.3719343216827249E-2</v>
      </c>
      <c r="L54" s="3">
        <v>6.644454319131686E-2</v>
      </c>
      <c r="M54" s="3">
        <v>9.8287344441053484E-2</v>
      </c>
      <c r="N54" s="4">
        <f t="shared" si="0"/>
        <v>0.84385733244496952</v>
      </c>
      <c r="O54" s="4">
        <f t="shared" si="1"/>
        <v>0.87768936179778723</v>
      </c>
      <c r="P54" s="4">
        <f t="shared" si="2"/>
        <v>0.51060542387459595</v>
      </c>
      <c r="Q54" s="4">
        <f t="shared" si="3"/>
        <v>0.57010808397957602</v>
      </c>
      <c r="R54" s="4">
        <f t="shared" si="4"/>
        <v>0.51460054127894272</v>
      </c>
      <c r="S54" s="4">
        <f t="shared" si="5"/>
        <v>0.60023278566313221</v>
      </c>
      <c r="T54" s="4">
        <f t="shared" si="6"/>
        <v>-3.3205135622642767E-2</v>
      </c>
      <c r="U54" s="4">
        <f t="shared" si="7"/>
        <v>-2.4982895245135524E-2</v>
      </c>
    </row>
    <row r="55" spans="1:21" x14ac:dyDescent="0.3">
      <c r="A55" s="3" t="s">
        <v>66</v>
      </c>
      <c r="B55" s="3">
        <v>3.8835202166928519E-2</v>
      </c>
      <c r="C55" s="3">
        <v>3.3070874014350618E-2</v>
      </c>
      <c r="D55" s="3">
        <v>0.17191072084434048</v>
      </c>
      <c r="E55" s="3">
        <v>0.25411650613893438</v>
      </c>
      <c r="F55" s="3">
        <v>3.9706258103251457E-2</v>
      </c>
      <c r="G55" s="3">
        <v>2.5724973529577255E-2</v>
      </c>
      <c r="H55" s="3">
        <v>0.17530938982963562</v>
      </c>
      <c r="I55" s="3">
        <v>0.25707080960273743</v>
      </c>
      <c r="J55" s="3">
        <v>8.796537951941328E-3</v>
      </c>
      <c r="K55" s="3">
        <v>1.7354027713995728E-2</v>
      </c>
      <c r="L55" s="3">
        <v>5.8704199892426749E-2</v>
      </c>
      <c r="M55" s="3">
        <v>9.2146071948298672E-2</v>
      </c>
      <c r="N55" s="4">
        <f t="shared" si="0"/>
        <v>0.76969131445330796</v>
      </c>
      <c r="O55" s="4">
        <f t="shared" si="1"/>
        <v>0.81806678130316368</v>
      </c>
      <c r="P55" s="4">
        <f t="shared" si="2"/>
        <v>0.42120650882679433</v>
      </c>
      <c r="Q55" s="4">
        <f t="shared" si="3"/>
        <v>0.44330687720514234</v>
      </c>
      <c r="R55" s="4">
        <f t="shared" si="4"/>
        <v>0.39830694951906809</v>
      </c>
      <c r="S55" s="4">
        <f t="shared" si="5"/>
        <v>0.42470875008597497</v>
      </c>
      <c r="T55" s="4">
        <f t="shared" si="6"/>
        <v>-5.0928368024091633E-2</v>
      </c>
      <c r="U55" s="4">
        <f t="shared" si="7"/>
        <v>-3.371396526794733E-2</v>
      </c>
    </row>
    <row r="56" spans="1:21" x14ac:dyDescent="0.3">
      <c r="A56" s="3" t="s">
        <v>67</v>
      </c>
      <c r="B56" s="3">
        <v>3.9028627963595186E-2</v>
      </c>
      <c r="C56" s="3">
        <v>3.10588229900002E-2</v>
      </c>
      <c r="D56" s="3">
        <v>0.18439468636849446</v>
      </c>
      <c r="E56" s="3">
        <v>0.27446888770460137</v>
      </c>
      <c r="F56" s="3">
        <v>4.1299227625131607E-2</v>
      </c>
      <c r="G56" s="3">
        <v>2.4137575179338455E-2</v>
      </c>
      <c r="H56" s="3">
        <v>0.19409123063087463</v>
      </c>
      <c r="I56" s="3">
        <v>0.28397372364997864</v>
      </c>
      <c r="J56" s="3">
        <v>8.8781045406946552E-3</v>
      </c>
      <c r="K56" s="3">
        <v>1.6993698139228162E-2</v>
      </c>
      <c r="L56" s="3">
        <v>6.6339576628727859E-2</v>
      </c>
      <c r="M56" s="3">
        <v>0.10172041839918439</v>
      </c>
      <c r="N56" s="4">
        <f t="shared" si="0"/>
        <v>0.79668735827994419</v>
      </c>
      <c r="O56" s="4">
        <f t="shared" si="1"/>
        <v>0.843319117013558</v>
      </c>
      <c r="P56" s="4">
        <f t="shared" si="2"/>
        <v>0.45326199486925817</v>
      </c>
      <c r="Q56" s="4">
        <f t="shared" si="3"/>
        <v>0.48230265220964458</v>
      </c>
      <c r="R56" s="4">
        <f t="shared" si="4"/>
        <v>0.438341042096416</v>
      </c>
      <c r="S56" s="4">
        <f t="shared" si="5"/>
        <v>0.47584631099032465</v>
      </c>
      <c r="T56" s="4">
        <f t="shared" si="6"/>
        <v>-4.5290532956978387E-2</v>
      </c>
      <c r="U56" s="4">
        <f t="shared" si="7"/>
        <v>-2.9068414971813495E-2</v>
      </c>
    </row>
    <row r="57" spans="1:21" x14ac:dyDescent="0.3">
      <c r="A57" s="3" t="s">
        <v>68</v>
      </c>
      <c r="B57" s="3">
        <v>3.8964581114676176E-2</v>
      </c>
      <c r="C57" s="3">
        <v>3.2368077452536198E-2</v>
      </c>
      <c r="D57" s="3">
        <v>0.17707472165362745</v>
      </c>
      <c r="E57" s="3">
        <v>0.27305621437233274</v>
      </c>
      <c r="F57" s="3">
        <v>3.918910026550293E-2</v>
      </c>
      <c r="G57" s="3">
        <v>2.2689411416649818E-2</v>
      </c>
      <c r="H57" s="3">
        <v>0.18309590220451355</v>
      </c>
      <c r="I57" s="3">
        <v>0.28208616375923157</v>
      </c>
      <c r="J57" s="3">
        <v>9.671322512454476E-3</v>
      </c>
      <c r="K57" s="3">
        <v>1.9491610231275252E-2</v>
      </c>
      <c r="L57" s="3">
        <v>6.1684582856969622E-2</v>
      </c>
      <c r="M57" s="3">
        <v>9.951075527233641E-2</v>
      </c>
      <c r="N57" s="4">
        <f t="shared" si="0"/>
        <v>0.78804516655082468</v>
      </c>
      <c r="O57" s="4">
        <f t="shared" si="1"/>
        <v>0.85110741631079789</v>
      </c>
      <c r="P57" s="4">
        <f t="shared" si="2"/>
        <v>0.44825095175822866</v>
      </c>
      <c r="Q57" s="4">
        <f t="shared" si="3"/>
        <v>0.48348277521821781</v>
      </c>
      <c r="R57" s="4">
        <f t="shared" si="4"/>
        <v>0.43211686970808161</v>
      </c>
      <c r="S57" s="4">
        <f t="shared" si="5"/>
        <v>0.47734814043679141</v>
      </c>
      <c r="T57" s="4">
        <f t="shared" si="6"/>
        <v>-4.8311306199597032E-2</v>
      </c>
      <c r="U57" s="4">
        <f t="shared" si="7"/>
        <v>-2.575380495999546E-2</v>
      </c>
    </row>
    <row r="58" spans="1:21" x14ac:dyDescent="0.3">
      <c r="A58" s="3" t="s">
        <v>69</v>
      </c>
      <c r="B58" s="3">
        <v>3.9666837259030703E-2</v>
      </c>
      <c r="C58" s="3">
        <v>3.1867368740053213E-2</v>
      </c>
      <c r="D58" s="3">
        <v>0.16019531432657114</v>
      </c>
      <c r="E58" s="3">
        <v>0.24865148127008277</v>
      </c>
      <c r="F58" s="3">
        <v>4.3063083663582802E-2</v>
      </c>
      <c r="G58" s="3">
        <v>2.6000284589827061E-2</v>
      </c>
      <c r="H58" s="3">
        <v>0.16727256029844284</v>
      </c>
      <c r="I58" s="3">
        <v>0.25772516429424286</v>
      </c>
      <c r="J58" s="3">
        <v>9.5074118432645488E-3</v>
      </c>
      <c r="K58" s="3">
        <v>1.6517873041606002E-2</v>
      </c>
      <c r="L58" s="3">
        <v>5.7659972146821351E-2</v>
      </c>
      <c r="M58" s="3">
        <v>8.8198025898334351E-2</v>
      </c>
      <c r="N58" s="4">
        <f t="shared" si="0"/>
        <v>0.77279695293987016</v>
      </c>
      <c r="O58" s="4">
        <f t="shared" si="1"/>
        <v>0.81672222430458985</v>
      </c>
      <c r="P58" s="4">
        <f t="shared" si="2"/>
        <v>0.4166153947349529</v>
      </c>
      <c r="Q58" s="4">
        <f t="shared" si="3"/>
        <v>0.44350648565967321</v>
      </c>
      <c r="R58" s="4">
        <f t="shared" si="4"/>
        <v>0.39240603870578833</v>
      </c>
      <c r="S58" s="4">
        <f t="shared" si="5"/>
        <v>0.4250125778237191</v>
      </c>
      <c r="T58" s="4">
        <f t="shared" si="6"/>
        <v>-4.8455159989607248E-2</v>
      </c>
      <c r="U58" s="4">
        <f t="shared" si="7"/>
        <v>-3.4340692544959694E-2</v>
      </c>
    </row>
    <row r="59" spans="1:21" x14ac:dyDescent="0.3">
      <c r="A59" s="3" t="s">
        <v>70</v>
      </c>
      <c r="B59" s="3">
        <v>2.5748233134044878E-2</v>
      </c>
      <c r="C59" s="3">
        <v>2.4371790008242182E-2</v>
      </c>
      <c r="D59" s="3">
        <v>8.106851173635525E-2</v>
      </c>
      <c r="E59" s="3">
        <v>0.11515172277636165</v>
      </c>
      <c r="F59" s="3">
        <v>5.0870073959231377E-2</v>
      </c>
      <c r="G59" s="3">
        <v>4.7009661793708801E-2</v>
      </c>
      <c r="H59" s="3">
        <v>0.15320719033479691</v>
      </c>
      <c r="I59" s="3">
        <v>0.21261780709028244</v>
      </c>
      <c r="J59" s="3">
        <v>6.1824952584901708E-3</v>
      </c>
      <c r="K59" s="3">
        <v>1.5111404270193349E-2</v>
      </c>
      <c r="L59" s="3">
        <v>4.0252345366128421E-2</v>
      </c>
      <c r="M59" s="3">
        <v>6.5651089399279841E-2</v>
      </c>
      <c r="N59" s="4">
        <f t="shared" si="0"/>
        <v>0.65064254014493861</v>
      </c>
      <c r="O59" s="4">
        <f t="shared" si="1"/>
        <v>0.63786835040390877</v>
      </c>
      <c r="P59" s="4">
        <f t="shared" si="2"/>
        <v>0.21292399173764578</v>
      </c>
      <c r="Q59" s="4">
        <f t="shared" si="3"/>
        <v>0.32701847697769004</v>
      </c>
      <c r="R59" s="4">
        <f t="shared" si="4"/>
        <v>0.17147190973717596</v>
      </c>
      <c r="S59" s="4">
        <f t="shared" si="5"/>
        <v>0.29237044137692586</v>
      </c>
      <c r="T59" s="4">
        <f t="shared" si="6"/>
        <v>-3.5189829009710558E-2</v>
      </c>
      <c r="U59" s="4">
        <f t="shared" si="7"/>
        <v>-8.5307050830978698E-2</v>
      </c>
    </row>
    <row r="60" spans="1:21" x14ac:dyDescent="0.3">
      <c r="A60" s="3" t="s">
        <v>71</v>
      </c>
      <c r="B60" s="3">
        <v>3.4338621693203529E-2</v>
      </c>
      <c r="C60" s="3">
        <v>2.5864002385612907E-2</v>
      </c>
      <c r="D60" s="3">
        <v>0.14585948480658611</v>
      </c>
      <c r="E60" s="3">
        <v>0.22039300195306916</v>
      </c>
      <c r="F60" s="3">
        <v>4.2225882411003113E-2</v>
      </c>
      <c r="G60" s="3">
        <v>2.6077700778841972E-2</v>
      </c>
      <c r="H60" s="3">
        <v>0.17799279093742371</v>
      </c>
      <c r="I60" s="3">
        <v>0.2643471360206604</v>
      </c>
      <c r="J60" s="3">
        <v>9.0362221114487738E-3</v>
      </c>
      <c r="K60" s="3">
        <v>1.2341100851358729E-2</v>
      </c>
      <c r="L60" s="3">
        <v>6.1237270035013662E-2</v>
      </c>
      <c r="M60" s="3">
        <v>8.7922609240557378E-2</v>
      </c>
      <c r="N60" s="4">
        <f t="shared" si="0"/>
        <v>0.78994301132615397</v>
      </c>
      <c r="O60" s="4">
        <f t="shared" si="1"/>
        <v>0.82041686884482978</v>
      </c>
      <c r="P60" s="4">
        <f t="shared" si="2"/>
        <v>0.39100939442406429</v>
      </c>
      <c r="Q60" s="4">
        <f t="shared" si="3"/>
        <v>0.45216715900513393</v>
      </c>
      <c r="R60" s="4">
        <f t="shared" si="4"/>
        <v>0.35996536964938164</v>
      </c>
      <c r="S60" s="4">
        <f t="shared" si="5"/>
        <v>0.43618913465645615</v>
      </c>
      <c r="T60" s="4">
        <f t="shared" si="6"/>
        <v>-3.5395764493893797E-2</v>
      </c>
      <c r="U60" s="4">
        <f t="shared" si="7"/>
        <v>-3.4275595201990326E-2</v>
      </c>
    </row>
    <row r="61" spans="1:21" x14ac:dyDescent="0.3">
      <c r="A61" s="3" t="s">
        <v>72</v>
      </c>
      <c r="B61" s="3">
        <v>3.1669018256088977E-2</v>
      </c>
      <c r="C61" s="3">
        <v>2.0996743085045556E-2</v>
      </c>
      <c r="D61" s="3">
        <v>0.15097572492565253</v>
      </c>
      <c r="E61" s="3">
        <v>0.23358090374430146</v>
      </c>
      <c r="F61" s="3">
        <v>3.9725000038743019E-2</v>
      </c>
      <c r="G61" s="3">
        <v>2.2440674714744091E-2</v>
      </c>
      <c r="H61" s="3">
        <v>0.19928986579179764</v>
      </c>
      <c r="I61" s="3">
        <v>0.3000185638666153</v>
      </c>
      <c r="J61" s="3">
        <v>7.8455589295649397E-3</v>
      </c>
      <c r="K61" s="3">
        <v>9.1500647596421073E-3</v>
      </c>
      <c r="L61" s="3">
        <v>5.6930874462516663E-2</v>
      </c>
      <c r="M61" s="3">
        <v>8.1117099415241409E-2</v>
      </c>
      <c r="N61" s="4">
        <f t="shared" si="0"/>
        <v>0.8350464516696513</v>
      </c>
      <c r="O61" s="4">
        <f t="shared" si="1"/>
        <v>0.86081543320966381</v>
      </c>
      <c r="P61" s="4">
        <f t="shared" si="2"/>
        <v>0.42258903683241483</v>
      </c>
      <c r="Q61" s="4">
        <f t="shared" si="3"/>
        <v>0.50624616296606773</v>
      </c>
      <c r="R61" s="4">
        <f t="shared" si="4"/>
        <v>0.39746690370890531</v>
      </c>
      <c r="S61" s="4">
        <f t="shared" si="5"/>
        <v>0.50868726752607585</v>
      </c>
      <c r="T61" s="4">
        <f t="shared" si="6"/>
        <v>-2.2950846923854667E-2</v>
      </c>
      <c r="U61" s="4">
        <f t="shared" si="7"/>
        <v>-2.4668626585210903E-2</v>
      </c>
    </row>
    <row r="62" spans="1:21" x14ac:dyDescent="0.3">
      <c r="A62" s="3" t="s">
        <v>73</v>
      </c>
      <c r="B62" s="3">
        <v>3.5049825100393235E-2</v>
      </c>
      <c r="C62" s="3">
        <v>2.2138284449465574E-2</v>
      </c>
      <c r="D62" s="3">
        <v>0.17896300594829306</v>
      </c>
      <c r="E62" s="3">
        <v>0.29083050782261771</v>
      </c>
      <c r="F62" s="3">
        <v>4.4045861810445786E-2</v>
      </c>
      <c r="G62" s="3">
        <v>2.5213075801730156E-2</v>
      </c>
      <c r="H62" s="3">
        <v>0.23883995413780212</v>
      </c>
      <c r="I62" s="3">
        <v>0.38247013092041016</v>
      </c>
      <c r="J62" s="3">
        <v>5.9618245733723376E-3</v>
      </c>
      <c r="K62" s="3">
        <v>7.6994501312136225E-3</v>
      </c>
      <c r="L62" s="3">
        <v>4.7909844339226938E-2</v>
      </c>
      <c r="M62" s="3">
        <v>7.7645434636623226E-2</v>
      </c>
      <c r="N62" s="4">
        <f t="shared" si="0"/>
        <v>0.85852720784876602</v>
      </c>
      <c r="O62" s="4">
        <f t="shared" si="1"/>
        <v>0.87631045190971368</v>
      </c>
      <c r="P62" s="4">
        <f t="shared" si="2"/>
        <v>0.49576113977674047</v>
      </c>
      <c r="Q62" s="4">
        <f t="shared" si="3"/>
        <v>0.59038834111873695</v>
      </c>
      <c r="R62" s="4">
        <f t="shared" si="4"/>
        <v>0.49413462757370841</v>
      </c>
      <c r="S62" s="4">
        <f t="shared" si="5"/>
        <v>0.62901516109475097</v>
      </c>
      <c r="T62" s="4">
        <f t="shared" si="6"/>
        <v>-2.4223933984156631E-2</v>
      </c>
      <c r="U62" s="4">
        <f t="shared" si="7"/>
        <v>-2.8084902403190597E-2</v>
      </c>
    </row>
    <row r="63" spans="1:21" x14ac:dyDescent="0.3">
      <c r="A63" s="3" t="s">
        <v>74</v>
      </c>
      <c r="B63" s="3">
        <v>1.8984043787976233E-3</v>
      </c>
      <c r="C63" s="3">
        <v>1.6755118506335759E-3</v>
      </c>
      <c r="D63" s="3">
        <v>6.3063408943671217E-3</v>
      </c>
      <c r="E63" s="3">
        <v>9.8034866743638548E-3</v>
      </c>
      <c r="F63" s="3">
        <v>5.2930887788534164E-2</v>
      </c>
      <c r="G63" s="3">
        <v>4.5259583741426468E-2</v>
      </c>
      <c r="H63" s="3">
        <v>0.16950133442878723</v>
      </c>
      <c r="I63" s="3">
        <v>0.26642835140228271</v>
      </c>
      <c r="J63" s="3">
        <v>3.8878554428395328E-3</v>
      </c>
      <c r="K63" s="3">
        <v>9.88607896357367E-3</v>
      </c>
      <c r="L63" s="3">
        <v>4.2332213517155576E-2</v>
      </c>
      <c r="M63" s="3">
        <v>5.5867536404911794E-2</v>
      </c>
      <c r="N63" s="4">
        <f t="shared" si="0"/>
        <v>0.70807351408141217</v>
      </c>
      <c r="O63" s="4">
        <f t="shared" si="1"/>
        <v>0.70958398681322876</v>
      </c>
      <c r="P63" s="4">
        <f t="shared" si="2"/>
        <v>2.3836681996239503E-2</v>
      </c>
      <c r="Q63" s="4">
        <f t="shared" si="3"/>
        <v>0.40872007224370971</v>
      </c>
      <c r="R63" s="4">
        <f t="shared" si="4"/>
        <v>1.6200766485467644E-2</v>
      </c>
      <c r="S63" s="4">
        <f t="shared" si="5"/>
        <v>0.3855413832457068</v>
      </c>
      <c r="T63" s="4">
        <f t="shared" si="6"/>
        <v>3.4354624155326079E-2</v>
      </c>
      <c r="U63" s="4">
        <f t="shared" si="7"/>
        <v>-7.687356360271401E-2</v>
      </c>
    </row>
    <row r="64" spans="1:21" x14ac:dyDescent="0.3">
      <c r="A64" s="3" t="s">
        <v>75</v>
      </c>
      <c r="B64" s="3">
        <v>3.8529587588331936E-2</v>
      </c>
      <c r="C64" s="3">
        <v>2.2591059714485006E-2</v>
      </c>
      <c r="D64" s="3">
        <v>0.20724010403279827</v>
      </c>
      <c r="E64" s="3">
        <v>0.35345072142685519</v>
      </c>
      <c r="F64" s="3">
        <v>4.396686889231205E-2</v>
      </c>
      <c r="G64" s="3">
        <v>2.3117784410715103E-2</v>
      </c>
      <c r="H64" s="3">
        <v>0.25247661769390106</v>
      </c>
      <c r="I64" s="3">
        <v>0.4236922413110733</v>
      </c>
      <c r="J64" s="3">
        <v>5.722665903955068E-3</v>
      </c>
      <c r="K64" s="3">
        <v>7.6607759915226156E-3</v>
      </c>
      <c r="L64" s="3">
        <v>4.8873560061460652E-2</v>
      </c>
      <c r="M64" s="3">
        <v>8.0033888446396043E-2</v>
      </c>
      <c r="N64" s="4">
        <f t="shared" si="0"/>
        <v>0.87984814003423806</v>
      </c>
      <c r="O64" s="4">
        <f t="shared" si="1"/>
        <v>0.89652074447805852</v>
      </c>
      <c r="P64" s="4">
        <f t="shared" si="2"/>
        <v>0.5665134965617401</v>
      </c>
      <c r="Q64" s="4">
        <f t="shared" si="3"/>
        <v>0.63461694429405535</v>
      </c>
      <c r="R64" s="4">
        <f t="shared" si="4"/>
        <v>0.59526704556937726</v>
      </c>
      <c r="S64" s="4">
        <f t="shared" si="5"/>
        <v>0.69552904783421632</v>
      </c>
      <c r="T64" s="4">
        <f t="shared" si="6"/>
        <v>-2.3495015615889597E-2</v>
      </c>
      <c r="U64" s="4">
        <f t="shared" si="7"/>
        <v>-2.2535689695238118E-2</v>
      </c>
    </row>
    <row r="65" spans="1:21" x14ac:dyDescent="0.3">
      <c r="A65" s="3" t="s">
        <v>76</v>
      </c>
      <c r="B65" s="3">
        <v>3.7817196130068807E-2</v>
      </c>
      <c r="C65" s="3">
        <v>2.2982488836668716E-2</v>
      </c>
      <c r="D65" s="3">
        <v>0.18706509271000005</v>
      </c>
      <c r="E65" s="3">
        <v>0.32135915902643641</v>
      </c>
      <c r="F65" s="3">
        <v>4.4955182820558548E-2</v>
      </c>
      <c r="G65" s="3">
        <v>2.4444172158837318E-2</v>
      </c>
      <c r="H65" s="3">
        <v>0.24093538522720337</v>
      </c>
      <c r="I65" s="3">
        <v>0.4014485776424408</v>
      </c>
      <c r="J65" s="3">
        <v>6.0937306742280513E-3</v>
      </c>
      <c r="K65" s="3">
        <v>8.0042887144671521E-3</v>
      </c>
      <c r="L65" s="3">
        <v>5.5816299559706142E-2</v>
      </c>
      <c r="M65" s="3">
        <v>9.0280380970625088E-2</v>
      </c>
      <c r="N65" s="4">
        <f t="shared" si="0"/>
        <v>0.86651345267531787</v>
      </c>
      <c r="O65" s="4">
        <f t="shared" si="1"/>
        <v>0.88520972864533154</v>
      </c>
      <c r="P65" s="4">
        <f t="shared" si="2"/>
        <v>0.53007571806669451</v>
      </c>
      <c r="Q65" s="4">
        <f t="shared" si="3"/>
        <v>0.61076902086853835</v>
      </c>
      <c r="R65" s="4">
        <f t="shared" si="4"/>
        <v>0.54229370480990413</v>
      </c>
      <c r="S65" s="4">
        <f t="shared" si="5"/>
        <v>0.65937270696059724</v>
      </c>
      <c r="T65" s="4">
        <f t="shared" si="6"/>
        <v>-2.528272434481357E-2</v>
      </c>
      <c r="U65" s="4">
        <f t="shared" si="7"/>
        <v>-2.5874158698924413E-2</v>
      </c>
    </row>
    <row r="66" spans="1:21" x14ac:dyDescent="0.3">
      <c r="A66" s="3" t="s">
        <v>77</v>
      </c>
      <c r="B66" s="3">
        <v>3.48397053176938E-2</v>
      </c>
      <c r="C66" s="3">
        <v>2.6748901880287293E-2</v>
      </c>
      <c r="D66" s="3">
        <v>0.14546645576770925</v>
      </c>
      <c r="E66" s="3">
        <v>0.22628307758677232</v>
      </c>
      <c r="F66" s="3">
        <v>4.7323547303676605E-2</v>
      </c>
      <c r="G66" s="3">
        <v>3.2345293089747429E-2</v>
      </c>
      <c r="H66" s="3">
        <v>0.20241832733154297</v>
      </c>
      <c r="I66" s="3">
        <v>0.31308069825172424</v>
      </c>
      <c r="J66" s="3">
        <v>6.124178138088964E-3</v>
      </c>
      <c r="K66" s="3">
        <v>1.1200110447771359E-2</v>
      </c>
      <c r="L66" s="3">
        <v>4.9206366366374876E-2</v>
      </c>
      <c r="M66" s="3">
        <v>7.6134979201638878E-2</v>
      </c>
      <c r="N66" s="4">
        <f t="shared" si="0"/>
        <v>0.78857295479704725</v>
      </c>
      <c r="O66" s="4">
        <f t="shared" si="1"/>
        <v>0.81272229710258015</v>
      </c>
      <c r="P66" s="4">
        <f t="shared" si="2"/>
        <v>0.39746155770376551</v>
      </c>
      <c r="Q66" s="4">
        <f t="shared" si="3"/>
        <v>0.49809576717032777</v>
      </c>
      <c r="R66" s="4">
        <f t="shared" si="4"/>
        <v>0.3679274478333896</v>
      </c>
      <c r="S66" s="4">
        <f t="shared" si="5"/>
        <v>0.49743942790584911</v>
      </c>
      <c r="T66" s="4">
        <f t="shared" si="6"/>
        <v>-3.7335947736118022E-2</v>
      </c>
      <c r="U66" s="4">
        <f t="shared" si="7"/>
        <v>-4.6130363307722945E-2</v>
      </c>
    </row>
    <row r="67" spans="1:21" x14ac:dyDescent="0.3">
      <c r="A67" s="3" t="s">
        <v>78</v>
      </c>
      <c r="B67" s="3">
        <v>3.682716220758761E-2</v>
      </c>
      <c r="C67" s="3">
        <v>2.4426066954148628E-2</v>
      </c>
      <c r="D67" s="3">
        <v>0.19314976066492404</v>
      </c>
      <c r="E67" s="3">
        <v>0.30512534799879487</v>
      </c>
      <c r="F67" s="3">
        <v>4.2428933084011078E-2</v>
      </c>
      <c r="G67" s="3">
        <v>2.4657570756971836E-2</v>
      </c>
      <c r="H67" s="3">
        <v>0.23720730841159821</v>
      </c>
      <c r="I67" s="3">
        <v>0.36940388381481171</v>
      </c>
      <c r="J67" s="3">
        <v>6.9702470477936047E-3</v>
      </c>
      <c r="K67" s="3">
        <v>9.7009172286209103E-3</v>
      </c>
      <c r="L67" s="3">
        <v>5.2873438149081207E-2</v>
      </c>
      <c r="M67" s="3">
        <v>8.4950189184908015E-2</v>
      </c>
      <c r="N67" s="4">
        <f t="shared" ref="N67:N130" si="8">(E67-C67)/(E67+C67)</f>
        <v>0.85176172308265519</v>
      </c>
      <c r="O67" s="4">
        <f t="shared" ref="O67:O130" si="9">(I67-G67)/(I67+G67)</f>
        <v>0.87485418596058029</v>
      </c>
      <c r="P67" s="4">
        <f t="shared" ref="P67:P130" si="10">(((E67-C67)*1.5)/(E67+C67+0.5))</f>
        <v>0.50756217634907352</v>
      </c>
      <c r="Q67" s="4">
        <f t="shared" ref="Q67:Q130" si="11">(((I67-G67)*1.5)/(I67+G67+0.5))</f>
        <v>0.57839365173665547</v>
      </c>
      <c r="R67" s="4">
        <f t="shared" ref="R67:R130" si="12">(2*E67+1-(((2*E67+1)^2)-8*(E67-C67))^0.5)/2</f>
        <v>0.51045898768447584</v>
      </c>
      <c r="S67" s="4">
        <f t="shared" ref="S67:S130" si="13">(2*I67+1-(((2*I67+1)^2)-8*(I67-G67))^0.5)/2</f>
        <v>0.61177918182255542</v>
      </c>
      <c r="T67" s="4">
        <f t="shared" ref="T67:T130" si="14">((E67-1.18)*(C67-0.012))/(C67+0.35)</f>
        <v>-2.9034439537527511E-2</v>
      </c>
      <c r="U67" s="4">
        <f t="shared" ref="U67:U130" si="15">((I67-1.18)*(G67-0.012))/(G67+0.35)</f>
        <v>-2.7385480761033459E-2</v>
      </c>
    </row>
    <row r="68" spans="1:21" x14ac:dyDescent="0.3">
      <c r="A68" s="3" t="s">
        <v>79</v>
      </c>
      <c r="B68" s="3">
        <v>3.6668386392566504E-2</v>
      </c>
      <c r="C68" s="3">
        <v>2.4236346786558817E-2</v>
      </c>
      <c r="D68" s="3">
        <v>0.1953944811526733</v>
      </c>
      <c r="E68" s="3">
        <v>0.29889463993803234</v>
      </c>
      <c r="F68" s="3">
        <v>4.2688848450779915E-2</v>
      </c>
      <c r="G68" s="3">
        <v>2.458980493247509E-2</v>
      </c>
      <c r="H68" s="3">
        <v>0.24420879781246185</v>
      </c>
      <c r="I68" s="3">
        <v>0.3704904317855835</v>
      </c>
      <c r="J68" s="3">
        <v>6.7288677995647845E-3</v>
      </c>
      <c r="K68" s="3">
        <v>1.0482610022314641E-2</v>
      </c>
      <c r="L68" s="3">
        <v>5.4139801826891557E-2</v>
      </c>
      <c r="M68" s="3">
        <v>8.9717431230192934E-2</v>
      </c>
      <c r="N68" s="4">
        <f t="shared" si="8"/>
        <v>0.84999057483016449</v>
      </c>
      <c r="O68" s="4">
        <f t="shared" si="9"/>
        <v>0.87551994431944657</v>
      </c>
      <c r="P68" s="4">
        <f t="shared" si="10"/>
        <v>0.50051261144546833</v>
      </c>
      <c r="Q68" s="4">
        <f t="shared" si="11"/>
        <v>0.57966975361013973</v>
      </c>
      <c r="R68" s="4">
        <f t="shared" si="12"/>
        <v>0.50070668005572694</v>
      </c>
      <c r="S68" s="4">
        <f t="shared" si="13"/>
        <v>0.61367855876559485</v>
      </c>
      <c r="T68" s="4">
        <f t="shared" si="14"/>
        <v>-2.8809362943474623E-2</v>
      </c>
      <c r="U68" s="4">
        <f t="shared" si="15"/>
        <v>-2.7207274251974927E-2</v>
      </c>
    </row>
    <row r="69" spans="1:21" x14ac:dyDescent="0.3">
      <c r="A69" s="3" t="s">
        <v>80</v>
      </c>
      <c r="B69" s="3">
        <v>3.7977449374297E-2</v>
      </c>
      <c r="C69" s="3">
        <v>2.5500768838933659E-2</v>
      </c>
      <c r="D69" s="3">
        <v>0.2025792943089729</v>
      </c>
      <c r="E69" s="3">
        <v>0.30222615661523955</v>
      </c>
      <c r="F69" s="3">
        <v>4.2378649115562439E-2</v>
      </c>
      <c r="G69" s="3">
        <v>2.4275219067931175E-2</v>
      </c>
      <c r="H69" s="3">
        <v>0.24195507168769836</v>
      </c>
      <c r="I69" s="3">
        <v>0.3648008406162262</v>
      </c>
      <c r="J69" s="3">
        <v>6.3906680871843834E-3</v>
      </c>
      <c r="K69" s="3">
        <v>1.1633872082950501E-2</v>
      </c>
      <c r="L69" s="3">
        <v>4.9719754369620582E-2</v>
      </c>
      <c r="M69" s="3">
        <v>8.5366603402774743E-2</v>
      </c>
      <c r="N69" s="4">
        <f t="shared" si="8"/>
        <v>0.84437794481735695</v>
      </c>
      <c r="O69" s="4">
        <f t="shared" si="9"/>
        <v>0.87521607426765236</v>
      </c>
      <c r="P69" s="4">
        <f t="shared" si="10"/>
        <v>0.5014794963166147</v>
      </c>
      <c r="Q69" s="4">
        <f t="shared" si="11"/>
        <v>0.57451601216649473</v>
      </c>
      <c r="R69" s="4">
        <f t="shared" si="12"/>
        <v>0.50203283422940259</v>
      </c>
      <c r="S69" s="4">
        <f t="shared" si="13"/>
        <v>0.60628729970600337</v>
      </c>
      <c r="T69" s="4">
        <f t="shared" si="14"/>
        <v>-3.1559513949978579E-2</v>
      </c>
      <c r="U69" s="4">
        <f t="shared" si="15"/>
        <v>-2.6736336673182027E-2</v>
      </c>
    </row>
    <row r="70" spans="1:21" x14ac:dyDescent="0.3">
      <c r="A70" s="3" t="s">
        <v>81</v>
      </c>
      <c r="B70" s="3">
        <v>3.4111115080304441E-2</v>
      </c>
      <c r="C70" s="3">
        <v>2.4640645237073679E-2</v>
      </c>
      <c r="D70" s="3">
        <v>0.17882354979438683</v>
      </c>
      <c r="E70" s="3">
        <v>0.27002804551886606</v>
      </c>
      <c r="F70" s="3">
        <v>3.8685787469148636E-2</v>
      </c>
      <c r="G70" s="3">
        <v>2.3440919816493988E-2</v>
      </c>
      <c r="H70" s="3">
        <v>0.21954958140850067</v>
      </c>
      <c r="I70" s="3">
        <v>0.32691717147827148</v>
      </c>
      <c r="J70" s="3">
        <v>7.5549133388977388E-3</v>
      </c>
      <c r="K70" s="3">
        <v>1.1980876036902784E-2</v>
      </c>
      <c r="L70" s="3">
        <v>5.9228173335271542E-2</v>
      </c>
      <c r="M70" s="3">
        <v>9.6497960764163032E-2</v>
      </c>
      <c r="N70" s="4">
        <f t="shared" si="8"/>
        <v>0.83275695036441888</v>
      </c>
      <c r="O70" s="4">
        <f t="shared" si="9"/>
        <v>0.86618879141699323</v>
      </c>
      <c r="P70" s="4">
        <f t="shared" si="10"/>
        <v>0.4631881244403202</v>
      </c>
      <c r="Q70" s="4">
        <f t="shared" si="11"/>
        <v>0.53532080443845875</v>
      </c>
      <c r="R70" s="4">
        <f t="shared" si="12"/>
        <v>0.45039014050442611</v>
      </c>
      <c r="S70" s="4">
        <f t="shared" si="13"/>
        <v>0.54971777544344957</v>
      </c>
      <c r="T70" s="4">
        <f t="shared" si="14"/>
        <v>-3.0703109228854959E-2</v>
      </c>
      <c r="U70" s="4">
        <f t="shared" si="15"/>
        <v>-2.6135465397688611E-2</v>
      </c>
    </row>
    <row r="71" spans="1:21" x14ac:dyDescent="0.3">
      <c r="A71" s="3" t="s">
        <v>82</v>
      </c>
      <c r="B71" s="3">
        <v>3.6158118186565703E-2</v>
      </c>
      <c r="C71" s="3">
        <v>2.3374855074194508E-2</v>
      </c>
      <c r="D71" s="3">
        <v>0.19157584823455803</v>
      </c>
      <c r="E71" s="3">
        <v>0.28714892039476314</v>
      </c>
      <c r="F71" s="3">
        <v>4.2915999889373779E-2</v>
      </c>
      <c r="G71" s="3">
        <v>2.3974409326910973E-2</v>
      </c>
      <c r="H71" s="3">
        <v>0.24225059151649475</v>
      </c>
      <c r="I71" s="3">
        <v>0.35652604699134827</v>
      </c>
      <c r="J71" s="3">
        <v>7.4317047634974813E-3</v>
      </c>
      <c r="K71" s="3">
        <v>9.4515147117067103E-3</v>
      </c>
      <c r="L71" s="3">
        <v>5.9909811582817482E-2</v>
      </c>
      <c r="M71" s="3">
        <v>9.0953343535558825E-2</v>
      </c>
      <c r="N71" s="4">
        <f t="shared" si="8"/>
        <v>0.84944885435008344</v>
      </c>
      <c r="O71" s="4">
        <f t="shared" si="9"/>
        <v>0.87398485899917955</v>
      </c>
      <c r="P71" s="4">
        <f t="shared" si="10"/>
        <v>0.48815483265981802</v>
      </c>
      <c r="Q71" s="4">
        <f t="shared" si="11"/>
        <v>0.56652719816008068</v>
      </c>
      <c r="R71" s="4">
        <f t="shared" si="12"/>
        <v>0.48374276976906494</v>
      </c>
      <c r="S71" s="4">
        <f t="shared" si="13"/>
        <v>0.59473683054851856</v>
      </c>
      <c r="T71" s="4">
        <f t="shared" si="14"/>
        <v>-2.7200684500646225E-2</v>
      </c>
      <c r="U71" s="4">
        <f t="shared" si="15"/>
        <v>-2.6367082713286295E-2</v>
      </c>
    </row>
    <row r="72" spans="1:21" x14ac:dyDescent="0.3">
      <c r="A72" s="3" t="s">
        <v>83</v>
      </c>
      <c r="B72" s="3">
        <v>2.4458151404993444E-3</v>
      </c>
      <c r="C72" s="3">
        <v>2.7677474307674396E-3</v>
      </c>
      <c r="D72" s="3">
        <v>6.5571576863810233E-3</v>
      </c>
      <c r="E72" s="3">
        <v>9.5599030757535109E-3</v>
      </c>
      <c r="F72" s="3">
        <v>5.7872194796800613E-2</v>
      </c>
      <c r="G72" s="3">
        <v>6.6691502928733826E-2</v>
      </c>
      <c r="H72" s="3">
        <v>0.11656917259097099</v>
      </c>
      <c r="I72" s="3">
        <v>0.13737691938877106</v>
      </c>
      <c r="J72" s="3">
        <v>3.7364930195804892E-3</v>
      </c>
      <c r="K72" s="3">
        <v>1.5420769672033069E-2</v>
      </c>
      <c r="L72" s="3">
        <v>5.5377290356627085E-2</v>
      </c>
      <c r="M72" s="3">
        <v>0.11249268431687039</v>
      </c>
      <c r="N72" s="4">
        <f t="shared" si="8"/>
        <v>0.55096919249886489</v>
      </c>
      <c r="O72" s="4">
        <f t="shared" si="9"/>
        <v>0.34638096211700792</v>
      </c>
      <c r="P72" s="4">
        <f t="shared" si="10"/>
        <v>1.9886167489508607E-2</v>
      </c>
      <c r="Q72" s="4">
        <f t="shared" si="11"/>
        <v>0.15059349536094047</v>
      </c>
      <c r="R72" s="4">
        <f t="shared" si="12"/>
        <v>1.3508511048073379E-2</v>
      </c>
      <c r="S72" s="4">
        <f t="shared" si="13"/>
        <v>0.12271343277888391</v>
      </c>
      <c r="T72" s="4">
        <f t="shared" si="14"/>
        <v>3.0631481110903924E-2</v>
      </c>
      <c r="U72" s="4">
        <f t="shared" si="15"/>
        <v>-0.13684613884859326</v>
      </c>
    </row>
    <row r="73" spans="1:21" x14ac:dyDescent="0.3">
      <c r="A73" s="3" t="s">
        <v>84</v>
      </c>
      <c r="B73" s="3">
        <v>3.2839072601209524E-2</v>
      </c>
      <c r="C73" s="3">
        <v>3.1390118090836687E-2</v>
      </c>
      <c r="D73" s="3">
        <v>0.11615388329270519</v>
      </c>
      <c r="E73" s="3">
        <v>0.16265736935966754</v>
      </c>
      <c r="F73" s="3">
        <v>4.7374915331602097E-2</v>
      </c>
      <c r="G73" s="3">
        <v>4.4235024601221085E-2</v>
      </c>
      <c r="H73" s="3">
        <v>0.17059978842735291</v>
      </c>
      <c r="I73" s="3">
        <v>0.23631450533866882</v>
      </c>
      <c r="J73" s="3">
        <v>6.4286454009242454E-3</v>
      </c>
      <c r="K73" s="3">
        <v>1.3874947391526381E-2</v>
      </c>
      <c r="L73" s="3">
        <v>3.553422205824687E-2</v>
      </c>
      <c r="M73" s="3">
        <v>6.5055098990645085E-2</v>
      </c>
      <c r="N73" s="4">
        <f t="shared" si="8"/>
        <v>0.67646972910336312</v>
      </c>
      <c r="O73" s="4">
        <f t="shared" si="9"/>
        <v>0.68465443794756087</v>
      </c>
      <c r="P73" s="4">
        <f t="shared" si="10"/>
        <v>0.28369943046193674</v>
      </c>
      <c r="Q73" s="4">
        <f t="shared" si="11"/>
        <v>0.36912355981863143</v>
      </c>
      <c r="R73" s="4">
        <f t="shared" si="12"/>
        <v>0.24244279723131645</v>
      </c>
      <c r="S73" s="4">
        <f t="shared" si="13"/>
        <v>0.33882225472586369</v>
      </c>
      <c r="T73" s="4">
        <f t="shared" si="14"/>
        <v>-5.172235150114772E-2</v>
      </c>
      <c r="U73" s="4">
        <f t="shared" si="15"/>
        <v>-7.7161396725199241E-2</v>
      </c>
    </row>
    <row r="74" spans="1:21" x14ac:dyDescent="0.3">
      <c r="A74" s="3" t="s">
        <v>85</v>
      </c>
      <c r="B74" s="3">
        <v>3.4450905411091595E-2</v>
      </c>
      <c r="C74" s="3">
        <v>2.5635183965816762E-2</v>
      </c>
      <c r="D74" s="3">
        <v>0.16634191629606523</v>
      </c>
      <c r="E74" s="3">
        <v>0.2450326961028991</v>
      </c>
      <c r="F74" s="3">
        <v>3.9487387984991074E-2</v>
      </c>
      <c r="G74" s="3">
        <v>2.3142613470554352E-2</v>
      </c>
      <c r="H74" s="3">
        <v>0.20215500891208649</v>
      </c>
      <c r="I74" s="3">
        <v>0.29191014170646667</v>
      </c>
      <c r="J74" s="3">
        <v>8.6872228278011936E-3</v>
      </c>
      <c r="K74" s="3">
        <v>1.4366952072179518E-2</v>
      </c>
      <c r="L74" s="3">
        <v>5.9503236448718716E-2</v>
      </c>
      <c r="M74" s="3">
        <v>8.6517746167749043E-2</v>
      </c>
      <c r="N74" s="4">
        <f t="shared" si="8"/>
        <v>0.81057830756047877</v>
      </c>
      <c r="O74" s="4">
        <f t="shared" si="9"/>
        <v>0.85308737606467822</v>
      </c>
      <c r="P74" s="4">
        <f t="shared" si="10"/>
        <v>0.42702735733099439</v>
      </c>
      <c r="Q74" s="4">
        <f t="shared" si="11"/>
        <v>0.49463214472087541</v>
      </c>
      <c r="R74" s="4">
        <f t="shared" si="12"/>
        <v>0.40403607736865099</v>
      </c>
      <c r="S74" s="4">
        <f t="shared" si="13"/>
        <v>0.49259990789256669</v>
      </c>
      <c r="T74" s="4">
        <f t="shared" si="14"/>
        <v>-3.3938384195184447E-2</v>
      </c>
      <c r="U74" s="4">
        <f t="shared" si="15"/>
        <v>-2.6519731761660933E-2</v>
      </c>
    </row>
    <row r="75" spans="1:21" x14ac:dyDescent="0.3">
      <c r="A75" s="3" t="s">
        <v>86</v>
      </c>
      <c r="B75" s="3">
        <v>3.7867182672106293E-2</v>
      </c>
      <c r="C75" s="3">
        <v>2.9036038014094663E-2</v>
      </c>
      <c r="D75" s="3">
        <v>0.18921731281789797</v>
      </c>
      <c r="E75" s="3">
        <v>0.28413045022613076</v>
      </c>
      <c r="F75" s="3">
        <v>3.9402063935995102E-2</v>
      </c>
      <c r="G75" s="3">
        <v>2.3262373171746731E-2</v>
      </c>
      <c r="H75" s="3">
        <v>0.21473017334938049</v>
      </c>
      <c r="I75" s="3">
        <v>0.31804242730140686</v>
      </c>
      <c r="J75" s="3">
        <v>7.966837549758252E-3</v>
      </c>
      <c r="K75" s="3">
        <v>1.6151503472349383E-2</v>
      </c>
      <c r="L75" s="3">
        <v>5.8964170809297889E-2</v>
      </c>
      <c r="M75" s="3">
        <v>9.3276755818064466E-2</v>
      </c>
      <c r="N75" s="4">
        <f t="shared" si="8"/>
        <v>0.81456484582844935</v>
      </c>
      <c r="O75" s="4">
        <f t="shared" si="9"/>
        <v>0.86368563735700221</v>
      </c>
      <c r="P75" s="4">
        <f t="shared" si="10"/>
        <v>0.47055753508255038</v>
      </c>
      <c r="Q75" s="4">
        <f t="shared" si="11"/>
        <v>0.52557655792028257</v>
      </c>
      <c r="R75" s="4">
        <f t="shared" si="12"/>
        <v>0.46060033022528379</v>
      </c>
      <c r="S75" s="4">
        <f t="shared" si="13"/>
        <v>0.53584869135771651</v>
      </c>
      <c r="T75" s="4">
        <f t="shared" si="14"/>
        <v>-4.0265479202402324E-2</v>
      </c>
      <c r="U75" s="4">
        <f t="shared" si="15"/>
        <v>-2.6007678618808528E-2</v>
      </c>
    </row>
    <row r="76" spans="1:21" x14ac:dyDescent="0.3">
      <c r="A76" s="3" t="s">
        <v>87</v>
      </c>
      <c r="B76" s="3">
        <v>1.6774055167231003E-2</v>
      </c>
      <c r="C76" s="3">
        <v>2.0614111221607632E-2</v>
      </c>
      <c r="D76" s="3">
        <v>3.5252223888860096E-2</v>
      </c>
      <c r="E76" s="3">
        <v>4.7483061962536995E-2</v>
      </c>
      <c r="F76" s="3">
        <v>5.5719800293445587E-2</v>
      </c>
      <c r="G76" s="3">
        <v>7.1208901703357697E-2</v>
      </c>
      <c r="H76" s="3">
        <v>9.8869077861309052E-2</v>
      </c>
      <c r="I76" s="3">
        <v>0.12711191177368164</v>
      </c>
      <c r="J76" s="3">
        <v>3.7643642684296683E-3</v>
      </c>
      <c r="K76" s="3">
        <v>1.258067152828115E-2</v>
      </c>
      <c r="L76" s="3">
        <v>4.606121409568633E-2</v>
      </c>
      <c r="M76" s="3">
        <v>7.5473444848568813E-2</v>
      </c>
      <c r="N76" s="4">
        <f t="shared" si="8"/>
        <v>0.39456778430834161</v>
      </c>
      <c r="O76" s="4">
        <f t="shared" si="9"/>
        <v>0.28188171019576891</v>
      </c>
      <c r="P76" s="4">
        <f t="shared" si="10"/>
        <v>7.094459894157927E-2</v>
      </c>
      <c r="Q76" s="4">
        <f t="shared" si="11"/>
        <v>0.1200802174117685</v>
      </c>
      <c r="R76" s="4">
        <f t="shared" si="12"/>
        <v>5.1499391209137713E-2</v>
      </c>
      <c r="S76" s="4">
        <f t="shared" si="13"/>
        <v>9.6580734793672351E-2</v>
      </c>
      <c r="T76" s="4">
        <f t="shared" si="14"/>
        <v>-2.6322869446209179E-2</v>
      </c>
      <c r="U76" s="4">
        <f t="shared" si="15"/>
        <v>-0.14800339467738116</v>
      </c>
    </row>
    <row r="77" spans="1:21" x14ac:dyDescent="0.3">
      <c r="A77" s="3" t="s">
        <v>88</v>
      </c>
      <c r="B77" s="3">
        <v>4.2228027622958152E-2</v>
      </c>
      <c r="C77" s="3">
        <v>3.0052948200815839E-2</v>
      </c>
      <c r="D77" s="3">
        <v>0.17554815836203627</v>
      </c>
      <c r="E77" s="3">
        <v>0.25480463654981761</v>
      </c>
      <c r="F77" s="3">
        <v>4.9282446503639221E-2</v>
      </c>
      <c r="G77" s="3">
        <v>2.6592850685119629E-2</v>
      </c>
      <c r="H77" s="3">
        <v>0.20119645446538925</v>
      </c>
      <c r="I77" s="3">
        <v>0.28803978860378265</v>
      </c>
      <c r="J77" s="3">
        <v>9.2382803464656407E-3</v>
      </c>
      <c r="K77" s="3">
        <v>1.5163411787558562E-2</v>
      </c>
      <c r="L77" s="3">
        <v>7.1459272166097099E-2</v>
      </c>
      <c r="M77" s="3">
        <v>9.757596492359806E-2</v>
      </c>
      <c r="N77" s="4">
        <f t="shared" si="8"/>
        <v>0.78899667897469239</v>
      </c>
      <c r="O77" s="4">
        <f t="shared" si="9"/>
        <v>0.83095936425908112</v>
      </c>
      <c r="P77" s="4">
        <f t="shared" si="10"/>
        <v>0.42953975227316632</v>
      </c>
      <c r="Q77" s="4">
        <f t="shared" si="11"/>
        <v>0.48140767747818508</v>
      </c>
      <c r="R77" s="4">
        <f t="shared" si="12"/>
        <v>0.40806747001138799</v>
      </c>
      <c r="S77" s="4">
        <f t="shared" si="13"/>
        <v>0.47481010836040533</v>
      </c>
      <c r="T77" s="4">
        <f t="shared" si="14"/>
        <v>-4.3947834245389686E-2</v>
      </c>
      <c r="U77" s="4">
        <f t="shared" si="15"/>
        <v>-3.4563168573946194E-2</v>
      </c>
    </row>
    <row r="78" spans="1:21" x14ac:dyDescent="0.3">
      <c r="A78" s="3" t="s">
        <v>89</v>
      </c>
      <c r="B78" s="3">
        <v>4.1838411728945805E-2</v>
      </c>
      <c r="C78" s="3">
        <v>2.9671084193241652E-2</v>
      </c>
      <c r="D78" s="3">
        <v>0.18224842515833015</v>
      </c>
      <c r="E78" s="3">
        <v>0.27920469659486713</v>
      </c>
      <c r="F78" s="3">
        <v>4.6418875455856323E-2</v>
      </c>
      <c r="G78" s="3">
        <v>2.5785567238926888E-2</v>
      </c>
      <c r="H78" s="3">
        <v>0.208195760846138</v>
      </c>
      <c r="I78" s="3">
        <v>0.31669752299785614</v>
      </c>
      <c r="J78" s="3">
        <v>8.8765525190249907E-3</v>
      </c>
      <c r="K78" s="3">
        <v>1.485632386534274E-2</v>
      </c>
      <c r="L78" s="3">
        <v>6.1806239184472311E-2</v>
      </c>
      <c r="M78" s="3">
        <v>9.1879207985660794E-2</v>
      </c>
      <c r="N78" s="4">
        <f t="shared" si="8"/>
        <v>0.80787691338223599</v>
      </c>
      <c r="O78" s="4">
        <f t="shared" si="9"/>
        <v>0.84941991021454821</v>
      </c>
      <c r="P78" s="4">
        <f t="shared" si="10"/>
        <v>0.46274153274529684</v>
      </c>
      <c r="Q78" s="4">
        <f t="shared" si="11"/>
        <v>0.51795453071438036</v>
      </c>
      <c r="R78" s="4">
        <f t="shared" si="12"/>
        <v>0.45043010148105972</v>
      </c>
      <c r="S78" s="4">
        <f t="shared" si="13"/>
        <v>0.52485692857518973</v>
      </c>
      <c r="T78" s="4">
        <f t="shared" si="14"/>
        <v>-4.192584136654174E-2</v>
      </c>
      <c r="U78" s="4">
        <f t="shared" si="15"/>
        <v>-3.1669961227325107E-2</v>
      </c>
    </row>
    <row r="79" spans="1:21" x14ac:dyDescent="0.3">
      <c r="A79" s="3" t="s">
        <v>90</v>
      </c>
      <c r="B79" s="3">
        <v>4.0328431498742649E-2</v>
      </c>
      <c r="C79" s="3">
        <v>2.9676841610240975E-2</v>
      </c>
      <c r="D79" s="3">
        <v>0.17020811809085404</v>
      </c>
      <c r="E79" s="3">
        <v>0.25981066345673387</v>
      </c>
      <c r="F79" s="3">
        <v>4.6123437583446503E-2</v>
      </c>
      <c r="G79" s="3">
        <v>2.5935130193829536E-2</v>
      </c>
      <c r="H79" s="3">
        <v>0.19117996096611023</v>
      </c>
      <c r="I79" s="3">
        <v>0.28933313488960266</v>
      </c>
      <c r="J79" s="3">
        <v>9.4533879291320583E-3</v>
      </c>
      <c r="K79" s="3">
        <v>1.5627190019505421E-2</v>
      </c>
      <c r="L79" s="3">
        <v>6.4251623287640489E-2</v>
      </c>
      <c r="M79" s="3">
        <v>9.299141357332523E-2</v>
      </c>
      <c r="N79" s="4">
        <f t="shared" si="8"/>
        <v>0.79496979254165012</v>
      </c>
      <c r="O79" s="4">
        <f t="shared" si="9"/>
        <v>0.83547262400821665</v>
      </c>
      <c r="P79" s="4">
        <f t="shared" si="10"/>
        <v>0.43724660688639372</v>
      </c>
      <c r="Q79" s="4">
        <f t="shared" si="11"/>
        <v>0.48462208571705734</v>
      </c>
      <c r="R79" s="4">
        <f t="shared" si="12"/>
        <v>0.41769284660181422</v>
      </c>
      <c r="S79" s="4">
        <f t="shared" si="13"/>
        <v>0.47909002305131959</v>
      </c>
      <c r="T79" s="4">
        <f t="shared" si="14"/>
        <v>-4.2841804847834314E-2</v>
      </c>
      <c r="U79" s="4">
        <f t="shared" si="15"/>
        <v>-3.3015160669459337E-2</v>
      </c>
    </row>
    <row r="80" spans="1:21" x14ac:dyDescent="0.3">
      <c r="A80" s="3" t="s">
        <v>91</v>
      </c>
      <c r="B80" s="3">
        <v>3.7194062455533708E-2</v>
      </c>
      <c r="C80" s="3">
        <v>2.6181678885087087E-2</v>
      </c>
      <c r="D80" s="3">
        <v>0.16567194633409851</v>
      </c>
      <c r="E80" s="3">
        <v>0.25481130089492926</v>
      </c>
      <c r="F80" s="3">
        <v>4.2835598811507225E-2</v>
      </c>
      <c r="G80" s="3">
        <v>2.4366378784179688E-2</v>
      </c>
      <c r="H80" s="3">
        <v>0.19864395260810852</v>
      </c>
      <c r="I80" s="3">
        <v>0.29968006908893585</v>
      </c>
      <c r="J80" s="3">
        <v>9.2806615792816634E-3</v>
      </c>
      <c r="K80" s="3">
        <v>1.305182811245365E-2</v>
      </c>
      <c r="L80" s="3">
        <v>6.1544026330808507E-2</v>
      </c>
      <c r="M80" s="3">
        <v>8.6831311719628365E-2</v>
      </c>
      <c r="N80" s="4">
        <f t="shared" si="8"/>
        <v>0.81364887545885167</v>
      </c>
      <c r="O80" s="4">
        <f t="shared" si="9"/>
        <v>0.84961181371307204</v>
      </c>
      <c r="P80" s="4">
        <f t="shared" si="10"/>
        <v>0.4391133363469682</v>
      </c>
      <c r="Q80" s="4">
        <f t="shared" si="11"/>
        <v>0.50114958510290475</v>
      </c>
      <c r="R80" s="4">
        <f t="shared" si="12"/>
        <v>0.41942964376530745</v>
      </c>
      <c r="S80" s="4">
        <f t="shared" si="13"/>
        <v>0.50158472815155575</v>
      </c>
      <c r="T80" s="4">
        <f t="shared" si="14"/>
        <v>-3.487870296529668E-2</v>
      </c>
      <c r="U80" s="4">
        <f t="shared" si="15"/>
        <v>-2.9079453534968876E-2</v>
      </c>
    </row>
    <row r="81" spans="1:21" x14ac:dyDescent="0.3">
      <c r="A81" s="3" t="s">
        <v>92</v>
      </c>
      <c r="B81" s="3">
        <v>3.1796622385942858E-2</v>
      </c>
      <c r="C81" s="3">
        <v>2.1863242724609763E-2</v>
      </c>
      <c r="D81" s="3">
        <v>0.15244783577273446</v>
      </c>
      <c r="E81" s="3">
        <v>0.23741623974888573</v>
      </c>
      <c r="F81" s="3">
        <v>3.95040363073349E-2</v>
      </c>
      <c r="G81" s="3">
        <v>2.264213003218174E-2</v>
      </c>
      <c r="H81" s="3">
        <v>0.20020578801631927</v>
      </c>
      <c r="I81" s="3">
        <v>0.30479082465171814</v>
      </c>
      <c r="J81" s="3">
        <v>8.0717017438623646E-3</v>
      </c>
      <c r="K81" s="3">
        <v>1.084209584439982E-2</v>
      </c>
      <c r="L81" s="3">
        <v>5.8563245974329291E-2</v>
      </c>
      <c r="M81" s="3">
        <v>8.4260898223886951E-2</v>
      </c>
      <c r="N81" s="4">
        <f t="shared" si="8"/>
        <v>0.83135385402626527</v>
      </c>
      <c r="O81" s="4">
        <f t="shared" si="9"/>
        <v>0.86169913743691318</v>
      </c>
      <c r="P81" s="4">
        <f t="shared" si="10"/>
        <v>0.42583726150890766</v>
      </c>
      <c r="Q81" s="4">
        <f t="shared" si="11"/>
        <v>0.51148922644854822</v>
      </c>
      <c r="R81" s="4">
        <f t="shared" si="12"/>
        <v>0.40174271294518593</v>
      </c>
      <c r="S81" s="4">
        <f t="shared" si="13"/>
        <v>0.51601602969114735</v>
      </c>
      <c r="T81" s="4">
        <f t="shared" si="14"/>
        <v>-2.5000944829917302E-2</v>
      </c>
      <c r="U81" s="4">
        <f t="shared" si="15"/>
        <v>-2.499473113415971E-2</v>
      </c>
    </row>
    <row r="82" spans="1:21" x14ac:dyDescent="0.3">
      <c r="A82" s="3" t="s">
        <v>93</v>
      </c>
      <c r="B82" s="3">
        <v>3.4559269826210846E-2</v>
      </c>
      <c r="C82" s="3">
        <v>2.0894064492534233E-2</v>
      </c>
      <c r="D82" s="3">
        <v>0.18243167224587709</v>
      </c>
      <c r="E82" s="3">
        <v>0.29809353002170219</v>
      </c>
      <c r="F82" s="3">
        <v>4.3954215943813324E-2</v>
      </c>
      <c r="G82" s="3">
        <v>2.4318570271134377E-2</v>
      </c>
      <c r="H82" s="3">
        <v>0.24724209308624268</v>
      </c>
      <c r="I82" s="3">
        <v>0.39968729019165039</v>
      </c>
      <c r="J82" s="3">
        <v>6.0344807469199183E-3</v>
      </c>
      <c r="K82" s="3">
        <v>7.5588953132454595E-3</v>
      </c>
      <c r="L82" s="3">
        <v>4.4548372143569805E-2</v>
      </c>
      <c r="M82" s="3">
        <v>7.40744726066635E-2</v>
      </c>
      <c r="N82" s="4">
        <f t="shared" si="8"/>
        <v>0.86899763594661217</v>
      </c>
      <c r="O82" s="4">
        <f t="shared" si="9"/>
        <v>0.88529134835734735</v>
      </c>
      <c r="P82" s="4">
        <f t="shared" si="10"/>
        <v>0.50769901898254477</v>
      </c>
      <c r="Q82" s="4">
        <f t="shared" si="11"/>
        <v>0.60936094019876785</v>
      </c>
      <c r="R82" s="4">
        <f t="shared" si="12"/>
        <v>0.5107707992742625</v>
      </c>
      <c r="S82" s="4">
        <f t="shared" si="13"/>
        <v>0.65740691481765745</v>
      </c>
      <c r="T82" s="4">
        <f t="shared" si="14"/>
        <v>-2.1148176180986238E-2</v>
      </c>
      <c r="U82" s="4">
        <f t="shared" si="15"/>
        <v>-2.5679562043290638E-2</v>
      </c>
    </row>
    <row r="83" spans="1:21" x14ac:dyDescent="0.3">
      <c r="A83" s="3" t="s">
        <v>94</v>
      </c>
      <c r="B83" s="3">
        <v>3.6807403011436139E-2</v>
      </c>
      <c r="C83" s="3">
        <v>2.1673042872991367E-2</v>
      </c>
      <c r="D83" s="3">
        <v>0.1791145140576306</v>
      </c>
      <c r="E83" s="3">
        <v>0.27811005350579565</v>
      </c>
      <c r="F83" s="3">
        <v>5.060267448425293E-2</v>
      </c>
      <c r="G83" s="3">
        <v>2.7155250310897827E-2</v>
      </c>
      <c r="H83" s="3">
        <v>0.2574082612991333</v>
      </c>
      <c r="I83" s="3">
        <v>0.39173877239227295</v>
      </c>
      <c r="J83" s="3">
        <v>6.9537787541043197E-3</v>
      </c>
      <c r="K83" s="3">
        <v>6.5377232328969748E-3</v>
      </c>
      <c r="L83" s="3">
        <v>5.552478043019262E-2</v>
      </c>
      <c r="M83" s="3">
        <v>7.60314906523505E-2</v>
      </c>
      <c r="N83" s="4">
        <f t="shared" si="8"/>
        <v>0.85540850611799213</v>
      </c>
      <c r="O83" s="4">
        <f t="shared" si="9"/>
        <v>0.87034787397699342</v>
      </c>
      <c r="P83" s="4">
        <f t="shared" si="10"/>
        <v>0.4809497946266032</v>
      </c>
      <c r="Q83" s="4">
        <f t="shared" si="11"/>
        <v>0.59514510880513061</v>
      </c>
      <c r="R83" s="4">
        <f t="shared" si="12"/>
        <v>0.47383840825901363</v>
      </c>
      <c r="S83" s="4">
        <f t="shared" si="13"/>
        <v>0.63477380586000853</v>
      </c>
      <c r="T83" s="4">
        <f t="shared" si="14"/>
        <v>-2.3472297188202353E-2</v>
      </c>
      <c r="U83" s="4">
        <f t="shared" si="15"/>
        <v>-3.1674744564534361E-2</v>
      </c>
    </row>
    <row r="84" spans="1:21" x14ac:dyDescent="0.3">
      <c r="A84" s="3" t="s">
        <v>95</v>
      </c>
      <c r="B84" s="3">
        <v>3.5284761202380152E-2</v>
      </c>
      <c r="C84" s="3">
        <v>2.1731638195747627E-2</v>
      </c>
      <c r="D84" s="3">
        <v>0.19340474019888082</v>
      </c>
      <c r="E84" s="3">
        <v>0.32958019201561245</v>
      </c>
      <c r="F84" s="3">
        <v>4.150630347430706E-2</v>
      </c>
      <c r="G84" s="3">
        <v>2.3213530890643597E-2</v>
      </c>
      <c r="H84" s="3">
        <v>0.2457876056432724</v>
      </c>
      <c r="I84" s="3">
        <v>0.40790638327598572</v>
      </c>
      <c r="J84" s="3">
        <v>6.1596080426959358E-3</v>
      </c>
      <c r="K84" s="3">
        <v>7.8327499887625544E-3</v>
      </c>
      <c r="L84" s="3">
        <v>5.2414104290974976E-2</v>
      </c>
      <c r="M84" s="3">
        <v>7.8586921960633896E-2</v>
      </c>
      <c r="N84" s="4">
        <f t="shared" si="8"/>
        <v>0.87628291263249969</v>
      </c>
      <c r="O84" s="4">
        <f t="shared" si="9"/>
        <v>0.8923105608075832</v>
      </c>
      <c r="P84" s="4">
        <f t="shared" si="10"/>
        <v>0.54242501318835223</v>
      </c>
      <c r="Q84" s="4">
        <f t="shared" si="11"/>
        <v>0.61972606298993693</v>
      </c>
      <c r="R84" s="4">
        <f t="shared" si="12"/>
        <v>0.56031046229292181</v>
      </c>
      <c r="S84" s="4">
        <f t="shared" si="13"/>
        <v>0.67358119038670883</v>
      </c>
      <c r="T84" s="4">
        <f t="shared" si="14"/>
        <v>-2.2263313195427389E-2</v>
      </c>
      <c r="U84" s="4">
        <f t="shared" si="15"/>
        <v>-2.3198236143641714E-2</v>
      </c>
    </row>
    <row r="85" spans="1:21" x14ac:dyDescent="0.3">
      <c r="A85" s="3" t="s">
        <v>96</v>
      </c>
      <c r="B85" s="3">
        <v>4.0768705068828091E-2</v>
      </c>
      <c r="C85" s="3">
        <v>2.3531347845645645E-2</v>
      </c>
      <c r="D85" s="3">
        <v>0.21223532321473842</v>
      </c>
      <c r="E85" s="3">
        <v>0.35357410225875768</v>
      </c>
      <c r="F85" s="3">
        <v>4.737289622426033E-2</v>
      </c>
      <c r="G85" s="3">
        <v>2.4792831391096115E-2</v>
      </c>
      <c r="H85" s="3">
        <v>0.26321107149124146</v>
      </c>
      <c r="I85" s="3">
        <v>0.43187776207923889</v>
      </c>
      <c r="J85" s="3">
        <v>6.3988280454974084E-3</v>
      </c>
      <c r="K85" s="3">
        <v>8.0047426477916975E-3</v>
      </c>
      <c r="L85" s="3">
        <v>5.1566913053638086E-2</v>
      </c>
      <c r="M85" s="3">
        <v>7.9188062880710647E-2</v>
      </c>
      <c r="N85" s="4">
        <f t="shared" si="8"/>
        <v>0.87520017099126579</v>
      </c>
      <c r="O85" s="4">
        <f t="shared" si="9"/>
        <v>0.89141919035035633</v>
      </c>
      <c r="P85" s="4">
        <f t="shared" si="10"/>
        <v>0.564429432699044</v>
      </c>
      <c r="Q85" s="4">
        <f t="shared" si="11"/>
        <v>0.6382838567423248</v>
      </c>
      <c r="R85" s="4">
        <f t="shared" si="12"/>
        <v>0.59184286755296234</v>
      </c>
      <c r="S85" s="4">
        <f t="shared" si="13"/>
        <v>0.69901234583731386</v>
      </c>
      <c r="T85" s="4">
        <f t="shared" si="14"/>
        <v>-2.5512730191100969E-2</v>
      </c>
      <c r="U85" s="4">
        <f t="shared" si="15"/>
        <v>-2.5535711593327865E-2</v>
      </c>
    </row>
    <row r="86" spans="1:21" x14ac:dyDescent="0.3">
      <c r="A86" s="3" t="s">
        <v>97</v>
      </c>
      <c r="B86" s="3">
        <v>3.6885449228973327E-2</v>
      </c>
      <c r="C86" s="3">
        <v>2.2531883631349552E-2</v>
      </c>
      <c r="D86" s="3">
        <v>0.20156182078644633</v>
      </c>
      <c r="E86" s="3">
        <v>0.34236804957772737</v>
      </c>
      <c r="F86" s="3">
        <v>4.2976655066013336E-2</v>
      </c>
      <c r="G86" s="3">
        <v>2.328217588365078E-2</v>
      </c>
      <c r="H86" s="3">
        <v>0.25249141454696655</v>
      </c>
      <c r="I86" s="3">
        <v>0.42217925190925598</v>
      </c>
      <c r="J86" s="3">
        <v>6.7231390130686637E-3</v>
      </c>
      <c r="K86" s="3">
        <v>9.1892754792481015E-3</v>
      </c>
      <c r="L86" s="3">
        <v>5.5806042209182831E-2</v>
      </c>
      <c r="M86" s="3">
        <v>9.3037528115502047E-2</v>
      </c>
      <c r="N86" s="4">
        <f t="shared" si="8"/>
        <v>0.87650376675492869</v>
      </c>
      <c r="O86" s="4">
        <f t="shared" si="9"/>
        <v>0.89546939676009585</v>
      </c>
      <c r="P86" s="4">
        <f t="shared" si="10"/>
        <v>0.55469335873285719</v>
      </c>
      <c r="Q86" s="4">
        <f t="shared" si="11"/>
        <v>0.63286094646419466</v>
      </c>
      <c r="R86" s="4">
        <f t="shared" si="12"/>
        <v>0.57796003332892121</v>
      </c>
      <c r="S86" s="4">
        <f t="shared" si="13"/>
        <v>0.69278783838053515</v>
      </c>
      <c r="T86" s="4">
        <f t="shared" si="14"/>
        <v>-2.3680771003422783E-2</v>
      </c>
      <c r="U86" s="4">
        <f t="shared" si="15"/>
        <v>-2.2904567966579022E-2</v>
      </c>
    </row>
    <row r="87" spans="1:21" x14ac:dyDescent="0.3">
      <c r="A87" s="3" t="s">
        <v>98</v>
      </c>
      <c r="B87" s="3">
        <v>3.7627696554188302E-2</v>
      </c>
      <c r="C87" s="3">
        <v>2.5269340565487082E-2</v>
      </c>
      <c r="D87" s="3">
        <v>0.1978912707583248</v>
      </c>
      <c r="E87" s="3">
        <v>0.31531024968628829</v>
      </c>
      <c r="F87" s="3">
        <v>4.2635839432477951E-2</v>
      </c>
      <c r="G87" s="3">
        <v>2.5264866650104523E-2</v>
      </c>
      <c r="H87" s="3">
        <v>0.23810358345508575</v>
      </c>
      <c r="I87" s="3">
        <v>0.37595629692077637</v>
      </c>
      <c r="J87" s="3">
        <v>6.8046698458693851E-3</v>
      </c>
      <c r="K87" s="3">
        <v>9.9018207731241589E-3</v>
      </c>
      <c r="L87" s="3">
        <v>4.9856471666068096E-2</v>
      </c>
      <c r="M87" s="3">
        <v>8.2267301209447904E-2</v>
      </c>
      <c r="N87" s="4">
        <f t="shared" si="8"/>
        <v>0.85160977763343615</v>
      </c>
      <c r="O87" s="4">
        <f t="shared" si="9"/>
        <v>0.874060149642923</v>
      </c>
      <c r="P87" s="4">
        <f t="shared" si="10"/>
        <v>0.51757307544296871</v>
      </c>
      <c r="Q87" s="4">
        <f t="shared" si="11"/>
        <v>0.58369373320274343</v>
      </c>
      <c r="R87" s="4">
        <f t="shared" si="12"/>
        <v>0.52436526347426349</v>
      </c>
      <c r="S87" s="4">
        <f t="shared" si="13"/>
        <v>0.6192140651516036</v>
      </c>
      <c r="T87" s="4">
        <f t="shared" si="14"/>
        <v>-3.0575007175136823E-2</v>
      </c>
      <c r="U87" s="4">
        <f t="shared" si="15"/>
        <v>-2.8421345694870596E-2</v>
      </c>
    </row>
    <row r="88" spans="1:21" x14ac:dyDescent="0.3">
      <c r="A88" s="3" t="s">
        <v>99</v>
      </c>
      <c r="B88" s="3">
        <v>3.5674860735152719E-2</v>
      </c>
      <c r="C88" s="3">
        <v>2.2364410594152877E-2</v>
      </c>
      <c r="D88" s="3">
        <v>0.21096656431408622</v>
      </c>
      <c r="E88" s="3">
        <v>0.3251494485743438</v>
      </c>
      <c r="F88" s="3">
        <v>4.1101126000285149E-2</v>
      </c>
      <c r="G88" s="3">
        <v>2.2851171903312206E-2</v>
      </c>
      <c r="H88" s="3">
        <v>0.25702685117721558</v>
      </c>
      <c r="I88" s="3">
        <v>0.39672172069549561</v>
      </c>
      <c r="J88" s="3">
        <v>6.005472035659442E-3</v>
      </c>
      <c r="K88" s="3">
        <v>9.2988312335357242E-3</v>
      </c>
      <c r="L88" s="3">
        <v>4.482884049967837E-2</v>
      </c>
      <c r="M88" s="3">
        <v>7.996223512033096E-2</v>
      </c>
      <c r="N88" s="4">
        <f t="shared" si="8"/>
        <v>0.87128910111576752</v>
      </c>
      <c r="O88" s="4">
        <f t="shared" si="9"/>
        <v>0.89107412653961748</v>
      </c>
      <c r="P88" s="4">
        <f t="shared" si="10"/>
        <v>0.535893958614298</v>
      </c>
      <c r="Q88" s="4">
        <f t="shared" si="11"/>
        <v>0.60985467025172957</v>
      </c>
      <c r="R88" s="4">
        <f t="shared" si="12"/>
        <v>0.55073819420936365</v>
      </c>
      <c r="S88" s="4">
        <f t="shared" si="13"/>
        <v>0.65930068796519259</v>
      </c>
      <c r="T88" s="4">
        <f t="shared" si="14"/>
        <v>-2.3793955221113244E-2</v>
      </c>
      <c r="U88" s="4">
        <f t="shared" si="15"/>
        <v>-2.2795924747871937E-2</v>
      </c>
    </row>
    <row r="89" spans="1:21" x14ac:dyDescent="0.3">
      <c r="A89" s="3" t="s">
        <v>100</v>
      </c>
      <c r="B89" s="3">
        <v>4.1313698202006144E-2</v>
      </c>
      <c r="C89" s="3">
        <v>2.4895741147448934E-2</v>
      </c>
      <c r="D89" s="3">
        <v>0.2323151074479558</v>
      </c>
      <c r="E89" s="3">
        <v>0.33866048636079965</v>
      </c>
      <c r="F89" s="3">
        <v>4.5447789132595062E-2</v>
      </c>
      <c r="G89" s="3">
        <v>2.4983076378703117E-2</v>
      </c>
      <c r="H89" s="3">
        <v>0.26845157146453857</v>
      </c>
      <c r="I89" s="3">
        <v>0.3949471116065979</v>
      </c>
      <c r="J89" s="3">
        <v>6.0528697385391732E-3</v>
      </c>
      <c r="K89" s="3">
        <v>8.3321897459804513E-3</v>
      </c>
      <c r="L89" s="3">
        <v>4.5059305033287693E-2</v>
      </c>
      <c r="M89" s="3">
        <v>7.5017501704010822E-2</v>
      </c>
      <c r="N89" s="4">
        <f t="shared" si="8"/>
        <v>0.86304324193217641</v>
      </c>
      <c r="O89" s="4">
        <f t="shared" si="9"/>
        <v>0.88101319174711201</v>
      </c>
      <c r="P89" s="4">
        <f t="shared" si="10"/>
        <v>0.54501039171248467</v>
      </c>
      <c r="Q89" s="4">
        <f t="shared" si="11"/>
        <v>0.60324800739195794</v>
      </c>
      <c r="R89" s="4">
        <f t="shared" si="12"/>
        <v>0.56330268103065939</v>
      </c>
      <c r="S89" s="4">
        <f t="shared" si="13"/>
        <v>0.64796075142206699</v>
      </c>
      <c r="T89" s="4">
        <f t="shared" si="14"/>
        <v>-2.8940570388460228E-2</v>
      </c>
      <c r="U89" s="4">
        <f t="shared" si="15"/>
        <v>-2.7180964297811451E-2</v>
      </c>
    </row>
    <row r="90" spans="1:21" x14ac:dyDescent="0.3">
      <c r="A90" s="3" t="s">
        <v>101</v>
      </c>
      <c r="B90" s="3">
        <v>4.1394057294907922E-2</v>
      </c>
      <c r="C90" s="3">
        <v>2.4441931029204042E-2</v>
      </c>
      <c r="D90" s="3">
        <v>0.22387737589593551</v>
      </c>
      <c r="E90" s="3">
        <v>0.33098976895613952</v>
      </c>
      <c r="F90" s="3">
        <v>4.7151576727628708E-2</v>
      </c>
      <c r="G90" s="3">
        <v>2.4904171004891396E-2</v>
      </c>
      <c r="H90" s="3">
        <v>0.26869574189186096</v>
      </c>
      <c r="I90" s="3">
        <v>0.39745199680328369</v>
      </c>
      <c r="J90" s="3">
        <v>7.0444519051353531E-3</v>
      </c>
      <c r="K90" s="3">
        <v>9.2388394039331963E-3</v>
      </c>
      <c r="L90" s="3">
        <v>5.213590536474734E-2</v>
      </c>
      <c r="M90" s="3">
        <v>8.2365358988593276E-2</v>
      </c>
      <c r="N90" s="4">
        <f t="shared" si="8"/>
        <v>0.86246622892549019</v>
      </c>
      <c r="O90" s="4">
        <f t="shared" si="9"/>
        <v>0.88207028615619831</v>
      </c>
      <c r="P90" s="4">
        <f t="shared" si="10"/>
        <v>0.53753181802624506</v>
      </c>
      <c r="Q90" s="4">
        <f t="shared" si="11"/>
        <v>0.60586328600754602</v>
      </c>
      <c r="R90" s="4">
        <f t="shared" si="12"/>
        <v>0.55269438585410668</v>
      </c>
      <c r="S90" s="4">
        <f t="shared" si="13"/>
        <v>0.65184166524246245</v>
      </c>
      <c r="T90" s="4">
        <f t="shared" si="14"/>
        <v>-2.8210854240339946E-2</v>
      </c>
      <c r="U90" s="4">
        <f t="shared" si="15"/>
        <v>-2.6935238478995139E-2</v>
      </c>
    </row>
    <row r="91" spans="1:21" x14ac:dyDescent="0.3">
      <c r="A91" s="3" t="s">
        <v>102</v>
      </c>
      <c r="B91" s="3">
        <v>3.3492710442235105E-2</v>
      </c>
      <c r="C91" s="3">
        <v>2.3224348862820505E-2</v>
      </c>
      <c r="D91" s="3">
        <v>0.16770001064420123</v>
      </c>
      <c r="E91" s="3">
        <v>0.25205597500257854</v>
      </c>
      <c r="F91" s="3">
        <v>4.1243843734264374E-2</v>
      </c>
      <c r="G91" s="3">
        <v>2.4604916572570801E-2</v>
      </c>
      <c r="H91" s="3">
        <v>0.2169465571641922</v>
      </c>
      <c r="I91" s="3">
        <v>0.32030075788497925</v>
      </c>
      <c r="J91" s="3">
        <v>7.0470431860357261E-3</v>
      </c>
      <c r="K91" s="3">
        <v>9.4331737269783191E-3</v>
      </c>
      <c r="L91" s="3">
        <v>5.5032130694640545E-2</v>
      </c>
      <c r="M91" s="3">
        <v>8.3815273039395496E-2</v>
      </c>
      <c r="N91" s="4">
        <f t="shared" si="8"/>
        <v>0.83126764356629956</v>
      </c>
      <c r="O91" s="4">
        <f t="shared" si="9"/>
        <v>0.85732379375162127</v>
      </c>
      <c r="P91" s="4">
        <f t="shared" si="10"/>
        <v>0.44273977894637012</v>
      </c>
      <c r="Q91" s="4">
        <f t="shared" si="11"/>
        <v>0.5249624607544251</v>
      </c>
      <c r="R91" s="4">
        <f t="shared" si="12"/>
        <v>0.42353666467582918</v>
      </c>
      <c r="S91" s="4">
        <f t="shared" si="13"/>
        <v>0.53481581824392843</v>
      </c>
      <c r="T91" s="4">
        <f t="shared" si="14"/>
        <v>-2.7906988098381425E-2</v>
      </c>
      <c r="U91" s="4">
        <f t="shared" si="15"/>
        <v>-2.892764281769078E-2</v>
      </c>
    </row>
    <row r="92" spans="1:21" x14ac:dyDescent="0.3">
      <c r="A92" s="3" t="s">
        <v>103</v>
      </c>
      <c r="B92" s="3">
        <v>1.3045614235150285E-2</v>
      </c>
      <c r="C92" s="3">
        <v>1.3392301747881913E-2</v>
      </c>
      <c r="D92" s="3">
        <v>3.7279146421653558E-2</v>
      </c>
      <c r="E92" s="3">
        <v>4.9146394820624516E-2</v>
      </c>
      <c r="F92" s="3">
        <v>5.5261693894863129E-2</v>
      </c>
      <c r="G92" s="3">
        <v>5.5994391441345215E-2</v>
      </c>
      <c r="H92" s="3">
        <v>0.15591737627983093</v>
      </c>
      <c r="I92" s="3">
        <v>0.19428350031375885</v>
      </c>
      <c r="J92" s="3">
        <v>4.3374779062578354E-3</v>
      </c>
      <c r="K92" s="3">
        <v>1.1184926235480492E-2</v>
      </c>
      <c r="L92" s="3">
        <v>3.1104050547312044E-2</v>
      </c>
      <c r="M92" s="3">
        <v>4.9732903922827032E-2</v>
      </c>
      <c r="N92" s="4">
        <f t="shared" si="8"/>
        <v>0.5717115167818807</v>
      </c>
      <c r="O92" s="4">
        <f t="shared" si="9"/>
        <v>0.55254224774966931</v>
      </c>
      <c r="P92" s="4">
        <f t="shared" si="10"/>
        <v>9.5337689542540946E-2</v>
      </c>
      <c r="Q92" s="4">
        <f t="shared" si="11"/>
        <v>0.27647577729283307</v>
      </c>
      <c r="R92" s="4">
        <f t="shared" si="12"/>
        <v>6.9507388067624853E-2</v>
      </c>
      <c r="S92" s="4">
        <f t="shared" si="13"/>
        <v>0.24101607255935037</v>
      </c>
      <c r="T92" s="4">
        <f t="shared" si="14"/>
        <v>-4.332754005840698E-3</v>
      </c>
      <c r="U92" s="4">
        <f t="shared" si="15"/>
        <v>-0.10681427736829784</v>
      </c>
    </row>
    <row r="93" spans="1:21" x14ac:dyDescent="0.3">
      <c r="A93" s="3" t="s">
        <v>104</v>
      </c>
      <c r="B93" s="3">
        <v>3.7240086659447211E-2</v>
      </c>
      <c r="C93" s="3">
        <v>2.6629264330302802E-2</v>
      </c>
      <c r="D93" s="3">
        <v>0.18647955898784949</v>
      </c>
      <c r="E93" s="3">
        <v>0.29107302268731255</v>
      </c>
      <c r="F93" s="3">
        <v>4.2035667225718498E-2</v>
      </c>
      <c r="G93" s="3">
        <v>2.4647170677781105E-2</v>
      </c>
      <c r="H93" s="3">
        <v>0.22242832183837891</v>
      </c>
      <c r="I93" s="3">
        <v>0.34346921741962433</v>
      </c>
      <c r="J93" s="3">
        <v>7.3991018576163694E-3</v>
      </c>
      <c r="K93" s="3">
        <v>1.2963089881855102E-2</v>
      </c>
      <c r="L93" s="3">
        <v>5.7938476672104576E-2</v>
      </c>
      <c r="M93" s="3">
        <v>9.4853266628827079E-2</v>
      </c>
      <c r="N93" s="4">
        <f t="shared" si="8"/>
        <v>0.83236340801773112</v>
      </c>
      <c r="O93" s="4">
        <f t="shared" si="9"/>
        <v>0.86609033732418705</v>
      </c>
      <c r="P93" s="4">
        <f t="shared" si="10"/>
        <v>0.48509786976659075</v>
      </c>
      <c r="Q93" s="4">
        <f t="shared" si="11"/>
        <v>0.55088589118894227</v>
      </c>
      <c r="R93" s="4">
        <f t="shared" si="12"/>
        <v>0.47977090173465675</v>
      </c>
      <c r="S93" s="4">
        <f t="shared" si="13"/>
        <v>0.57181460720513333</v>
      </c>
      <c r="T93" s="4">
        <f t="shared" si="14"/>
        <v>-3.4528245553536188E-2</v>
      </c>
      <c r="U93" s="4">
        <f t="shared" si="15"/>
        <v>-2.8239229900953986E-2</v>
      </c>
    </row>
    <row r="94" spans="1:21" x14ac:dyDescent="0.3">
      <c r="A94" s="3" t="s">
        <v>105</v>
      </c>
      <c r="B94" s="3">
        <v>3.7519745433502651E-2</v>
      </c>
      <c r="C94" s="3">
        <v>2.4323482475172777E-2</v>
      </c>
      <c r="D94" s="3">
        <v>0.21631683398132459</v>
      </c>
      <c r="E94" s="3">
        <v>0.34788275182223583</v>
      </c>
      <c r="F94" s="3">
        <v>3.9297644048929214E-2</v>
      </c>
      <c r="G94" s="3">
        <v>2.1316776983439922E-2</v>
      </c>
      <c r="H94" s="3">
        <v>0.2473909929394722</v>
      </c>
      <c r="I94" s="3">
        <v>0.39578008651733398</v>
      </c>
      <c r="J94" s="3">
        <v>6.9681585189653988E-3</v>
      </c>
      <c r="K94" s="3">
        <v>1.2548273418884363E-2</v>
      </c>
      <c r="L94" s="3">
        <v>5.3505054770416206E-2</v>
      </c>
      <c r="M94" s="3">
        <v>9.0801432809472241E-2</v>
      </c>
      <c r="N94" s="4">
        <f t="shared" si="8"/>
        <v>0.86930104746317982</v>
      </c>
      <c r="O94" s="4">
        <f t="shared" si="9"/>
        <v>0.89778500464125222</v>
      </c>
      <c r="P94" s="4">
        <f t="shared" si="10"/>
        <v>0.55644970757581358</v>
      </c>
      <c r="Q94" s="4">
        <f t="shared" si="11"/>
        <v>0.61247070691826333</v>
      </c>
      <c r="R94" s="4">
        <f t="shared" si="12"/>
        <v>0.57995249570411644</v>
      </c>
      <c r="S94" s="4">
        <f t="shared" si="13"/>
        <v>0.66448948071326286</v>
      </c>
      <c r="T94" s="4">
        <f t="shared" si="14"/>
        <v>-2.7394974681792271E-2</v>
      </c>
      <c r="U94" s="4">
        <f t="shared" si="15"/>
        <v>-1.9677004899286848E-2</v>
      </c>
    </row>
    <row r="95" spans="1:21" x14ac:dyDescent="0.3">
      <c r="A95" s="3" t="s">
        <v>106</v>
      </c>
      <c r="B95" s="3">
        <v>3.9154094044720353E-2</v>
      </c>
      <c r="C95" s="3">
        <v>2.8169059139216624E-2</v>
      </c>
      <c r="D95" s="3">
        <v>0.18704534499328349</v>
      </c>
      <c r="E95" s="3">
        <v>0.27902754213708109</v>
      </c>
      <c r="F95" s="3">
        <v>4.3189723044633865E-2</v>
      </c>
      <c r="G95" s="3">
        <v>2.3942379280924797E-2</v>
      </c>
      <c r="H95" s="3">
        <v>0.21893996000289917</v>
      </c>
      <c r="I95" s="3">
        <v>0.32140874862670898</v>
      </c>
      <c r="J95" s="3">
        <v>7.9429303623361897E-3</v>
      </c>
      <c r="K95" s="3">
        <v>1.4973037822359326E-2</v>
      </c>
      <c r="L95" s="3">
        <v>6.4281341922782842E-2</v>
      </c>
      <c r="M95" s="3">
        <v>9.6443326393505405E-2</v>
      </c>
      <c r="N95" s="4">
        <f t="shared" si="8"/>
        <v>0.81660565890258063</v>
      </c>
      <c r="O95" s="4">
        <f t="shared" si="9"/>
        <v>0.86134471645722654</v>
      </c>
      <c r="P95" s="4">
        <f t="shared" si="10"/>
        <v>0.46616614081604152</v>
      </c>
      <c r="Q95" s="4">
        <f t="shared" si="11"/>
        <v>0.52782747817830999</v>
      </c>
      <c r="R95" s="4">
        <f t="shared" si="12"/>
        <v>0.45473300716553283</v>
      </c>
      <c r="S95" s="4">
        <f t="shared" si="13"/>
        <v>0.53895593198483582</v>
      </c>
      <c r="T95" s="4">
        <f t="shared" si="14"/>
        <v>-3.852212813800817E-2</v>
      </c>
      <c r="U95" s="4">
        <f t="shared" si="15"/>
        <v>-2.7420327139440471E-2</v>
      </c>
    </row>
    <row r="96" spans="1:21" x14ac:dyDescent="0.3">
      <c r="A96" s="3" t="s">
        <v>107</v>
      </c>
      <c r="B96" s="3">
        <v>1.4704630275763854E-2</v>
      </c>
      <c r="C96" s="3">
        <v>1.9133341492189072E-2</v>
      </c>
      <c r="D96" s="3">
        <v>2.5327017096967636E-2</v>
      </c>
      <c r="E96" s="3">
        <v>3.2563549007843189E-2</v>
      </c>
      <c r="F96" s="3">
        <v>5.7294817641377449E-2</v>
      </c>
      <c r="G96" s="3">
        <v>7.4464742094278336E-2</v>
      </c>
      <c r="H96" s="3">
        <v>9.7947847098112106E-2</v>
      </c>
      <c r="I96" s="3">
        <v>0.1253894716501236</v>
      </c>
      <c r="J96" s="3">
        <v>2.5949770118894834E-3</v>
      </c>
      <c r="K96" s="3">
        <v>3.739306280120092E-3</v>
      </c>
      <c r="L96" s="3">
        <v>5.8756471309157812E-3</v>
      </c>
      <c r="M96" s="3">
        <v>7.8005323651672513E-3</v>
      </c>
      <c r="N96" s="4">
        <f t="shared" si="8"/>
        <v>0.25978753046366948</v>
      </c>
      <c r="O96" s="4">
        <f t="shared" si="9"/>
        <v>0.25480938631083377</v>
      </c>
      <c r="P96" s="4">
        <f t="shared" si="10"/>
        <v>3.6515180020721898E-2</v>
      </c>
      <c r="Q96" s="4">
        <f t="shared" si="11"/>
        <v>0.10914715212626511</v>
      </c>
      <c r="R96" s="4">
        <f t="shared" si="12"/>
        <v>2.5845166964601041E-2</v>
      </c>
      <c r="S96" s="4">
        <f t="shared" si="13"/>
        <v>8.7558148520715084E-2</v>
      </c>
      <c r="T96" s="4">
        <f t="shared" si="14"/>
        <v>-2.2173711029258848E-2</v>
      </c>
      <c r="U96" s="4">
        <f t="shared" si="15"/>
        <v>-0.1551977540896762</v>
      </c>
    </row>
    <row r="97" spans="1:21" x14ac:dyDescent="0.3">
      <c r="A97" s="3" t="s">
        <v>108</v>
      </c>
      <c r="B97" s="3">
        <v>3.9283294986662325E-2</v>
      </c>
      <c r="C97" s="3">
        <v>2.8708558618032103E-2</v>
      </c>
      <c r="D97" s="3">
        <v>0.18179130997225831</v>
      </c>
      <c r="E97" s="3">
        <v>0.27685032858855174</v>
      </c>
      <c r="F97" s="3">
        <v>4.3444424867630005E-2</v>
      </c>
      <c r="G97" s="3">
        <v>2.4510500952601433E-2</v>
      </c>
      <c r="H97" s="3">
        <v>0.21056347340345383</v>
      </c>
      <c r="I97" s="3">
        <v>0.31462545692920685</v>
      </c>
      <c r="J97" s="3">
        <v>8.549840099015129E-3</v>
      </c>
      <c r="K97" s="3">
        <v>1.5671981183197108E-2</v>
      </c>
      <c r="L97" s="3">
        <v>6.3597739062547107E-2</v>
      </c>
      <c r="M97" s="3">
        <v>9.615198905949017E-2</v>
      </c>
      <c r="N97" s="4">
        <f t="shared" si="8"/>
        <v>0.81209148337667125</v>
      </c>
      <c r="O97" s="4">
        <f t="shared" si="9"/>
        <v>0.85545324591535321</v>
      </c>
      <c r="P97" s="4">
        <f t="shared" si="10"/>
        <v>0.46205517792310863</v>
      </c>
      <c r="Q97" s="4">
        <f t="shared" si="11"/>
        <v>0.51859586027441085</v>
      </c>
      <c r="R97" s="4">
        <f t="shared" si="12"/>
        <v>0.44941652903954132</v>
      </c>
      <c r="S97" s="4">
        <f t="shared" si="13"/>
        <v>0.52586132632447224</v>
      </c>
      <c r="T97" s="4">
        <f t="shared" si="14"/>
        <v>-3.9846813287509615E-2</v>
      </c>
      <c r="U97" s="4">
        <f t="shared" si="15"/>
        <v>-2.8907785009783676E-2</v>
      </c>
    </row>
    <row r="98" spans="1:21" x14ac:dyDescent="0.3">
      <c r="A98" s="3" t="s">
        <v>109</v>
      </c>
      <c r="B98" s="3">
        <v>1.8464484223152829E-2</v>
      </c>
      <c r="C98" s="3">
        <v>2.1958328935588838E-2</v>
      </c>
      <c r="D98" s="3">
        <v>4.1842932802259543E-2</v>
      </c>
      <c r="E98" s="3">
        <v>5.7267465935194793E-2</v>
      </c>
      <c r="F98" s="3">
        <v>5.7546732947230339E-2</v>
      </c>
      <c r="G98" s="3">
        <v>7.2940971702337265E-2</v>
      </c>
      <c r="H98" s="3">
        <v>0.10838622599840164</v>
      </c>
      <c r="I98" s="3">
        <v>0.14443669468164444</v>
      </c>
      <c r="J98" s="3">
        <v>3.4857235942309245E-3</v>
      </c>
      <c r="K98" s="3">
        <v>1.3800374242494202E-2</v>
      </c>
      <c r="L98" s="3">
        <v>4.6351255420447726E-2</v>
      </c>
      <c r="M98" s="3">
        <v>7.1450602556146867E-2</v>
      </c>
      <c r="N98" s="4">
        <f t="shared" si="8"/>
        <v>0.44567728297576265</v>
      </c>
      <c r="O98" s="4">
        <f t="shared" si="9"/>
        <v>0.32890095918600593</v>
      </c>
      <c r="P98" s="4">
        <f t="shared" si="10"/>
        <v>9.1438789446910473E-2</v>
      </c>
      <c r="Q98" s="4">
        <f t="shared" si="11"/>
        <v>0.14949389909158092</v>
      </c>
      <c r="R98" s="4">
        <f t="shared" si="12"/>
        <v>6.7442237317250298E-2</v>
      </c>
      <c r="S98" s="4">
        <f t="shared" si="13"/>
        <v>0.12260606363974336</v>
      </c>
      <c r="T98" s="4">
        <f t="shared" si="14"/>
        <v>-3.0058581865606344E-2</v>
      </c>
      <c r="U98" s="4">
        <f t="shared" si="15"/>
        <v>-0.1492128649333124</v>
      </c>
    </row>
    <row r="99" spans="1:21" x14ac:dyDescent="0.3">
      <c r="A99" s="3" t="s">
        <v>110</v>
      </c>
      <c r="B99" s="3">
        <v>3.8460702858452649E-2</v>
      </c>
      <c r="C99" s="3">
        <v>2.9733413429577138E-2</v>
      </c>
      <c r="D99" s="3">
        <v>0.16538104363245584</v>
      </c>
      <c r="E99" s="3">
        <v>0.25375375458852778</v>
      </c>
      <c r="F99" s="3">
        <v>4.2965814471244812E-2</v>
      </c>
      <c r="G99" s="3">
        <v>2.5021478533744812E-2</v>
      </c>
      <c r="H99" s="3">
        <v>0.18096320331096649</v>
      </c>
      <c r="I99" s="3">
        <v>0.27718311548233032</v>
      </c>
      <c r="J99" s="3">
        <v>9.7807636265262975E-3</v>
      </c>
      <c r="K99" s="3">
        <v>1.6291387710057795E-2</v>
      </c>
      <c r="L99" s="3">
        <v>6.3773729205376842E-2</v>
      </c>
      <c r="M99" s="3">
        <v>9.1724487312783973E-2</v>
      </c>
      <c r="N99" s="4">
        <f t="shared" si="8"/>
        <v>0.79023097491539218</v>
      </c>
      <c r="O99" s="4">
        <f t="shared" si="9"/>
        <v>0.83440702736362871</v>
      </c>
      <c r="P99" s="4">
        <f t="shared" si="10"/>
        <v>0.42889089375700012</v>
      </c>
      <c r="Q99" s="4">
        <f t="shared" si="11"/>
        <v>0.47150372641134336</v>
      </c>
      <c r="R99" s="4">
        <f t="shared" si="12"/>
        <v>0.40719345646076865</v>
      </c>
      <c r="S99" s="4">
        <f t="shared" si="13"/>
        <v>0.46144537447937362</v>
      </c>
      <c r="T99" s="4">
        <f t="shared" si="14"/>
        <v>-4.3255365544810999E-2</v>
      </c>
      <c r="U99" s="4">
        <f t="shared" si="15"/>
        <v>-3.1347566351700003E-2</v>
      </c>
    </row>
    <row r="100" spans="1:21" x14ac:dyDescent="0.3">
      <c r="A100" s="3" t="s">
        <v>111</v>
      </c>
      <c r="B100" s="3">
        <v>3.8142082924789551E-2</v>
      </c>
      <c r="C100" s="3">
        <v>2.5399039663032547E-2</v>
      </c>
      <c r="D100" s="3">
        <v>0.17638371189396027</v>
      </c>
      <c r="E100" s="3">
        <v>0.27790558927963616</v>
      </c>
      <c r="F100" s="3">
        <v>4.4703558087348938E-2</v>
      </c>
      <c r="G100" s="3">
        <v>2.398334164172411E-2</v>
      </c>
      <c r="H100" s="3">
        <v>0.21452663093805313</v>
      </c>
      <c r="I100" s="3">
        <v>0.33525623381137848</v>
      </c>
      <c r="J100" s="3">
        <v>9.4707402393263869E-3</v>
      </c>
      <c r="K100" s="3">
        <v>1.3344779712435752E-2</v>
      </c>
      <c r="L100" s="3">
        <v>6.470566412105129E-2</v>
      </c>
      <c r="M100" s="3">
        <v>9.2865149114165949E-2</v>
      </c>
      <c r="N100" s="4">
        <f t="shared" si="8"/>
        <v>0.83251795561726483</v>
      </c>
      <c r="O100" s="4">
        <f t="shared" si="9"/>
        <v>0.86647717411716485</v>
      </c>
      <c r="P100" s="4">
        <f t="shared" si="10"/>
        <v>0.47150210614799942</v>
      </c>
      <c r="Q100" s="4">
        <f t="shared" si="11"/>
        <v>0.54339831589841092</v>
      </c>
      <c r="R100" s="4">
        <f t="shared" si="12"/>
        <v>0.46148181236125924</v>
      </c>
      <c r="S100" s="4">
        <f t="shared" si="13"/>
        <v>0.56119932041297615</v>
      </c>
      <c r="T100" s="4">
        <f t="shared" si="14"/>
        <v>-3.2198267741686014E-2</v>
      </c>
      <c r="U100" s="4">
        <f t="shared" si="15"/>
        <v>-2.7067657894914079E-2</v>
      </c>
    </row>
    <row r="101" spans="1:21" x14ac:dyDescent="0.3">
      <c r="A101" s="3" t="s">
        <v>112</v>
      </c>
      <c r="B101" s="3">
        <v>3.2944341898082367E-2</v>
      </c>
      <c r="C101" s="3">
        <v>2.3211966775198573E-2</v>
      </c>
      <c r="D101" s="3">
        <v>0.1560298412684587</v>
      </c>
      <c r="E101" s="3">
        <v>0.24434939348669368</v>
      </c>
      <c r="F101" s="3">
        <v>4.0104949846863747E-2</v>
      </c>
      <c r="G101" s="3">
        <v>2.2829880937933922E-2</v>
      </c>
      <c r="H101" s="3">
        <v>0.19976981729269028</v>
      </c>
      <c r="I101" s="3">
        <v>0.305458664894104</v>
      </c>
      <c r="J101" s="3">
        <v>8.5574038378141253E-3</v>
      </c>
      <c r="K101" s="3">
        <v>1.1862909799797655E-2</v>
      </c>
      <c r="L101" s="3">
        <v>5.952626200010952E-2</v>
      </c>
      <c r="M101" s="3">
        <v>8.6905682593349576E-2</v>
      </c>
      <c r="N101" s="4">
        <f t="shared" si="8"/>
        <v>0.82649238475631592</v>
      </c>
      <c r="O101" s="4">
        <f t="shared" si="9"/>
        <v>0.86091576311276874</v>
      </c>
      <c r="P101" s="4">
        <f t="shared" si="10"/>
        <v>0.43215586041754939</v>
      </c>
      <c r="Q101" s="4">
        <f t="shared" si="11"/>
        <v>0.51183030124893603</v>
      </c>
      <c r="R101" s="4">
        <f t="shared" si="12"/>
        <v>0.41001248831315695</v>
      </c>
      <c r="S101" s="4">
        <f t="shared" si="13"/>
        <v>0.51648445680512522</v>
      </c>
      <c r="T101" s="4">
        <f t="shared" si="14"/>
        <v>-2.8108647222827257E-2</v>
      </c>
      <c r="U101" s="4">
        <f t="shared" si="15"/>
        <v>-2.5403485661266833E-2</v>
      </c>
    </row>
    <row r="102" spans="1:21" x14ac:dyDescent="0.3">
      <c r="A102" s="3" t="s">
        <v>113</v>
      </c>
      <c r="B102" s="3">
        <v>3.2600176841303515E-2</v>
      </c>
      <c r="C102" s="3">
        <v>2.0179119660177186E-2</v>
      </c>
      <c r="D102" s="3">
        <v>0.17830369155146653</v>
      </c>
      <c r="E102" s="3">
        <v>0.29295282861147121</v>
      </c>
      <c r="F102" s="3">
        <v>4.2059693485498428E-2</v>
      </c>
      <c r="G102" s="3">
        <v>2.3731231689453125E-2</v>
      </c>
      <c r="H102" s="3">
        <v>0.24433951079845428</v>
      </c>
      <c r="I102" s="3">
        <v>0.39487653970718384</v>
      </c>
      <c r="J102" s="3">
        <v>6.1511999657931698E-3</v>
      </c>
      <c r="K102" s="3">
        <v>7.7449390974640864E-3</v>
      </c>
      <c r="L102" s="3">
        <v>4.8469989365602865E-2</v>
      </c>
      <c r="M102" s="3">
        <v>7.583970417598343E-2</v>
      </c>
      <c r="N102" s="4">
        <f t="shared" si="8"/>
        <v>0.87111427133796415</v>
      </c>
      <c r="O102" s="4">
        <f t="shared" si="9"/>
        <v>0.88661829372982459</v>
      </c>
      <c r="P102" s="4">
        <f t="shared" si="10"/>
        <v>0.50319085887183723</v>
      </c>
      <c r="Q102" s="4">
        <f t="shared" si="11"/>
        <v>0.60604534313940184</v>
      </c>
      <c r="R102" s="4">
        <f t="shared" si="12"/>
        <v>0.50446232530097213</v>
      </c>
      <c r="S102" s="4">
        <f t="shared" si="13"/>
        <v>0.65298109683394256</v>
      </c>
      <c r="T102" s="4">
        <f t="shared" si="14"/>
        <v>-1.9599336034049623E-2</v>
      </c>
      <c r="U102" s="4">
        <f t="shared" si="15"/>
        <v>-2.4644622757065932E-2</v>
      </c>
    </row>
    <row r="103" spans="1:21" x14ac:dyDescent="0.3">
      <c r="A103" s="3" t="s">
        <v>114</v>
      </c>
      <c r="B103" s="3">
        <v>1.2119343628093034E-3</v>
      </c>
      <c r="C103" s="3">
        <v>8.4332077516407903E-4</v>
      </c>
      <c r="D103" s="3">
        <v>5.6299573211353038E-3</v>
      </c>
      <c r="E103" s="3">
        <v>8.4012571274291112E-3</v>
      </c>
      <c r="F103" s="3">
        <v>5.5360319092869759E-2</v>
      </c>
      <c r="G103" s="3">
        <v>3.7219727411866188E-2</v>
      </c>
      <c r="H103" s="3">
        <v>0.26929342746734619</v>
      </c>
      <c r="I103" s="3">
        <v>0.39186115562915802</v>
      </c>
      <c r="J103" s="3">
        <v>3.3998845585628918E-3</v>
      </c>
      <c r="K103" s="3">
        <v>7.6240332199943046E-3</v>
      </c>
      <c r="L103" s="3">
        <v>3.7243527928152831E-2</v>
      </c>
      <c r="M103" s="3">
        <v>4.8351564544598803E-2</v>
      </c>
      <c r="N103" s="4">
        <f t="shared" si="8"/>
        <v>0.81755342773897355</v>
      </c>
      <c r="O103" s="4">
        <f t="shared" si="9"/>
        <v>0.82651416605615757</v>
      </c>
      <c r="P103" s="4">
        <f t="shared" si="10"/>
        <v>2.2262199776560097E-2</v>
      </c>
      <c r="Q103" s="4">
        <f t="shared" si="11"/>
        <v>0.57256817144352823</v>
      </c>
      <c r="R103" s="4">
        <f t="shared" si="12"/>
        <v>1.509003128291192E-2</v>
      </c>
      <c r="S103" s="4">
        <f t="shared" si="13"/>
        <v>0.59837612281556884</v>
      </c>
      <c r="T103" s="4">
        <f t="shared" si="14"/>
        <v>3.7256377934088897E-2</v>
      </c>
      <c r="U103" s="4">
        <f t="shared" si="15"/>
        <v>-5.1331699835101822E-2</v>
      </c>
    </row>
    <row r="104" spans="1:21" x14ac:dyDescent="0.3">
      <c r="A104" s="3" t="s">
        <v>115</v>
      </c>
      <c r="B104" s="3">
        <v>3.9282159511106016E-2</v>
      </c>
      <c r="C104" s="3">
        <v>2.2615246768875778E-2</v>
      </c>
      <c r="D104" s="3">
        <v>0.21634702545861842</v>
      </c>
      <c r="E104" s="3">
        <v>0.35327543235985159</v>
      </c>
      <c r="F104" s="3">
        <v>4.5965710654854774E-2</v>
      </c>
      <c r="G104" s="3">
        <v>2.4795981124043465E-2</v>
      </c>
      <c r="H104" s="3">
        <v>0.26680715382099152</v>
      </c>
      <c r="I104" s="3">
        <v>0.43349190056324005</v>
      </c>
      <c r="J104" s="3">
        <v>5.6211855839303458E-3</v>
      </c>
      <c r="K104" s="3">
        <v>6.9350180465909388E-3</v>
      </c>
      <c r="L104" s="3">
        <v>4.5756396704263326E-2</v>
      </c>
      <c r="M104" s="3">
        <v>6.8002712737895196E-2</v>
      </c>
      <c r="N104" s="4">
        <f t="shared" si="8"/>
        <v>0.87967114895588583</v>
      </c>
      <c r="O104" s="4">
        <f t="shared" si="9"/>
        <v>0.89178862407292192</v>
      </c>
      <c r="P104" s="4">
        <f t="shared" si="10"/>
        <v>0.56626961583817625</v>
      </c>
      <c r="Q104" s="4">
        <f t="shared" si="11"/>
        <v>0.63972830177022777</v>
      </c>
      <c r="R104" s="4">
        <f t="shared" si="12"/>
        <v>0.59489859073711626</v>
      </c>
      <c r="S104" s="4">
        <f t="shared" si="13"/>
        <v>0.70108000426966199</v>
      </c>
      <c r="T104" s="4">
        <f t="shared" si="14"/>
        <v>-2.3552136879776631E-2</v>
      </c>
      <c r="U104" s="4">
        <f t="shared" si="15"/>
        <v>-2.548667549926819E-2</v>
      </c>
    </row>
    <row r="105" spans="1:21" x14ac:dyDescent="0.3">
      <c r="A105" s="3" t="s">
        <v>116</v>
      </c>
      <c r="B105" s="3">
        <v>3.4834358417370086E-2</v>
      </c>
      <c r="C105" s="3">
        <v>2.374798766178185E-2</v>
      </c>
      <c r="D105" s="3">
        <v>0.15642039614694217</v>
      </c>
      <c r="E105" s="3">
        <v>0.24502785762748386</v>
      </c>
      <c r="F105" s="3">
        <v>4.757888987660408E-2</v>
      </c>
      <c r="G105" s="3">
        <v>2.8369085863232613E-2</v>
      </c>
      <c r="H105" s="3">
        <v>0.22711360454559326</v>
      </c>
      <c r="I105" s="3">
        <v>0.3409392237663269</v>
      </c>
      <c r="J105" s="3">
        <v>6.1006863084211507E-3</v>
      </c>
      <c r="K105" s="3">
        <v>1.0338991392551697E-2</v>
      </c>
      <c r="L105" s="3">
        <v>4.798036861774032E-2</v>
      </c>
      <c r="M105" s="3">
        <v>6.3168720527375516E-2</v>
      </c>
      <c r="N105" s="4">
        <f t="shared" si="8"/>
        <v>0.82328778364571087</v>
      </c>
      <c r="O105" s="4">
        <f t="shared" si="9"/>
        <v>0.84636638210665405</v>
      </c>
      <c r="P105" s="4">
        <f t="shared" si="10"/>
        <v>0.43175108450976662</v>
      </c>
      <c r="Q105" s="4">
        <f t="shared" si="11"/>
        <v>0.53934283344701472</v>
      </c>
      <c r="R105" s="4">
        <f t="shared" si="12"/>
        <v>0.40960757095776812</v>
      </c>
      <c r="S105" s="4">
        <f t="shared" si="13"/>
        <v>0.55451558252398137</v>
      </c>
      <c r="T105" s="4">
        <f t="shared" si="14"/>
        <v>-2.938889721231602E-2</v>
      </c>
      <c r="U105" s="4">
        <f t="shared" si="15"/>
        <v>-3.6299630185971918E-2</v>
      </c>
    </row>
    <row r="106" spans="1:21" x14ac:dyDescent="0.3">
      <c r="A106" s="3" t="s">
        <v>117</v>
      </c>
      <c r="B106" s="3">
        <v>3.6031870505053409E-2</v>
      </c>
      <c r="C106" s="3">
        <v>2.2015384604706416E-2</v>
      </c>
      <c r="D106" s="3">
        <v>0.20417372271112061</v>
      </c>
      <c r="E106" s="3">
        <v>0.34557504821332952</v>
      </c>
      <c r="F106" s="3">
        <v>4.1354743763804436E-2</v>
      </c>
      <c r="G106" s="3">
        <v>2.2457961924374104E-2</v>
      </c>
      <c r="H106" s="3">
        <v>0.25121039152145386</v>
      </c>
      <c r="I106" s="3">
        <v>0.4220263808965683</v>
      </c>
      <c r="J106" s="3">
        <v>6.1440040514770151E-3</v>
      </c>
      <c r="K106" s="3">
        <v>8.6876816452496897E-3</v>
      </c>
      <c r="L106" s="3">
        <v>4.9857097327047073E-2</v>
      </c>
      <c r="M106" s="3">
        <v>8.3254187005665559E-2</v>
      </c>
      <c r="N106" s="4">
        <f t="shared" si="8"/>
        <v>0.88021785857737789</v>
      </c>
      <c r="O106" s="4">
        <f t="shared" si="9"/>
        <v>0.89894824289268094</v>
      </c>
      <c r="P106" s="4">
        <f t="shared" si="10"/>
        <v>0.55941084301321164</v>
      </c>
      <c r="Q106" s="4">
        <f t="shared" si="11"/>
        <v>0.63458185730021999</v>
      </c>
      <c r="R106" s="4">
        <f t="shared" si="12"/>
        <v>0.58504129810841832</v>
      </c>
      <c r="S106" s="4">
        <f t="shared" si="13"/>
        <v>0.69620386402804324</v>
      </c>
      <c r="T106" s="4">
        <f t="shared" si="14"/>
        <v>-2.2464358093112546E-2</v>
      </c>
      <c r="U106" s="4">
        <f t="shared" si="15"/>
        <v>-2.1282560875616991E-2</v>
      </c>
    </row>
    <row r="107" spans="1:21" x14ac:dyDescent="0.3">
      <c r="A107" s="3" t="s">
        <v>118</v>
      </c>
      <c r="B107" s="3">
        <v>3.6552016554353167E-2</v>
      </c>
      <c r="C107" s="3">
        <v>2.4969855568348135E-2</v>
      </c>
      <c r="D107" s="3">
        <v>0.17743294669456686</v>
      </c>
      <c r="E107" s="3">
        <v>0.26995353164929375</v>
      </c>
      <c r="F107" s="3">
        <v>4.4892340898513794E-2</v>
      </c>
      <c r="G107" s="3">
        <v>2.6777315884828568E-2</v>
      </c>
      <c r="H107" s="3">
        <v>0.23093615472316742</v>
      </c>
      <c r="I107" s="3">
        <v>0.3421904444694519</v>
      </c>
      <c r="J107" s="3">
        <v>6.8263547065881957E-3</v>
      </c>
      <c r="K107" s="3">
        <v>9.4405557286564076E-3</v>
      </c>
      <c r="L107" s="3">
        <v>5.9031860478793795E-2</v>
      </c>
      <c r="M107" s="3">
        <v>8.7188721279034834E-2</v>
      </c>
      <c r="N107" s="4">
        <f t="shared" si="8"/>
        <v>0.83066886757324976</v>
      </c>
      <c r="O107" s="4">
        <f t="shared" si="9"/>
        <v>0.85485281500412302</v>
      </c>
      <c r="P107" s="4">
        <f t="shared" si="10"/>
        <v>0.46227790002209029</v>
      </c>
      <c r="Q107" s="4">
        <f t="shared" si="11"/>
        <v>0.5444617331764332</v>
      </c>
      <c r="R107" s="4">
        <f t="shared" si="12"/>
        <v>0.44923388969182215</v>
      </c>
      <c r="S107" s="4">
        <f t="shared" si="13"/>
        <v>0.56208602182245715</v>
      </c>
      <c r="T107" s="4">
        <f t="shared" si="14"/>
        <v>-3.1477653682597223E-2</v>
      </c>
      <c r="U107" s="4">
        <f t="shared" si="15"/>
        <v>-3.2859134378427295E-2</v>
      </c>
    </row>
    <row r="108" spans="1:21" x14ac:dyDescent="0.3">
      <c r="A108" s="3" t="s">
        <v>119</v>
      </c>
      <c r="B108" s="3">
        <v>3.8737948883996828E-2</v>
      </c>
      <c r="C108" s="3">
        <v>2.3194893644061645E-2</v>
      </c>
      <c r="D108" s="3">
        <v>0.20909234414089328</v>
      </c>
      <c r="E108" s="3">
        <v>0.31586948698032885</v>
      </c>
      <c r="F108" s="3">
        <v>4.5774593949317932E-2</v>
      </c>
      <c r="G108" s="3">
        <v>2.5408156216144562E-2</v>
      </c>
      <c r="H108" s="3">
        <v>0.25773665308952332</v>
      </c>
      <c r="I108" s="3">
        <v>0.39319857954978943</v>
      </c>
      <c r="J108" s="3">
        <v>6.5630978005045901E-3</v>
      </c>
      <c r="K108" s="3">
        <v>7.7676863489667012E-3</v>
      </c>
      <c r="L108" s="3">
        <v>4.3348001916627403E-2</v>
      </c>
      <c r="M108" s="3">
        <v>7.3551580100072372E-2</v>
      </c>
      <c r="N108" s="4">
        <f t="shared" si="8"/>
        <v>0.86318295303477177</v>
      </c>
      <c r="O108" s="4">
        <f t="shared" si="9"/>
        <v>0.87860608038399235</v>
      </c>
      <c r="P108" s="4">
        <f t="shared" si="10"/>
        <v>0.52321597739342685</v>
      </c>
      <c r="Q108" s="4">
        <f t="shared" si="11"/>
        <v>0.60056780940156296</v>
      </c>
      <c r="R108" s="4">
        <f t="shared" si="12"/>
        <v>0.5325078221189532</v>
      </c>
      <c r="S108" s="4">
        <f t="shared" si="13"/>
        <v>0.6437534837020823</v>
      </c>
      <c r="T108" s="4">
        <f t="shared" si="14"/>
        <v>-2.5921708342210529E-2</v>
      </c>
      <c r="U108" s="4">
        <f t="shared" si="15"/>
        <v>-2.8101564075786518E-2</v>
      </c>
    </row>
    <row r="109" spans="1:21" x14ac:dyDescent="0.3">
      <c r="A109" s="3" t="s">
        <v>120</v>
      </c>
      <c r="B109" s="3">
        <v>3.9555932739101164E-2</v>
      </c>
      <c r="C109" s="3">
        <v>2.3302602475874502E-2</v>
      </c>
      <c r="D109" s="3">
        <v>0.2270576439927556</v>
      </c>
      <c r="E109" s="3">
        <v>0.33848844037237991</v>
      </c>
      <c r="F109" s="3">
        <v>4.4924147427082062E-2</v>
      </c>
      <c r="G109" s="3">
        <v>2.3316498845815659E-2</v>
      </c>
      <c r="H109" s="3">
        <v>0.27072899043560028</v>
      </c>
      <c r="I109" s="3">
        <v>0.40598350763320923</v>
      </c>
      <c r="J109" s="3">
        <v>6.5636135378833232E-3</v>
      </c>
      <c r="K109" s="3">
        <v>9.1532762147104908E-3</v>
      </c>
      <c r="L109" s="3">
        <v>5.1552339214982756E-2</v>
      </c>
      <c r="M109" s="3">
        <v>8.502817892395978E-2</v>
      </c>
      <c r="N109" s="4">
        <f t="shared" si="8"/>
        <v>0.87118198232647626</v>
      </c>
      <c r="O109" s="4">
        <f t="shared" si="9"/>
        <v>0.89137433732158644</v>
      </c>
      <c r="P109" s="4">
        <f t="shared" si="10"/>
        <v>0.5486002213276725</v>
      </c>
      <c r="Q109" s="4">
        <f t="shared" si="11"/>
        <v>0.61766976130333862</v>
      </c>
      <c r="R109" s="4">
        <f t="shared" si="12"/>
        <v>0.5688754049955731</v>
      </c>
      <c r="S109" s="4">
        <f t="shared" si="13"/>
        <v>0.67045835286500588</v>
      </c>
      <c r="T109" s="4">
        <f t="shared" si="14"/>
        <v>-2.5478715053798312E-2</v>
      </c>
      <c r="U109" s="4">
        <f t="shared" si="15"/>
        <v>-2.3463084995149684E-2</v>
      </c>
    </row>
    <row r="110" spans="1:21" x14ac:dyDescent="0.3">
      <c r="A110" s="3" t="s">
        <v>121</v>
      </c>
      <c r="B110" s="3">
        <v>3.4836425352252169E-2</v>
      </c>
      <c r="C110" s="3">
        <v>2.2081936111296468E-2</v>
      </c>
      <c r="D110" s="3">
        <v>0.21152045674315548</v>
      </c>
      <c r="E110" s="3">
        <v>0.32899738792330024</v>
      </c>
      <c r="F110" s="3">
        <v>3.9015475660562515E-2</v>
      </c>
      <c r="G110" s="3">
        <v>2.2181190550327301E-2</v>
      </c>
      <c r="H110" s="3">
        <v>0.25113615393638611</v>
      </c>
      <c r="I110" s="3">
        <v>0.39363658428192139</v>
      </c>
      <c r="J110" s="3">
        <v>6.0517406382122113E-3</v>
      </c>
      <c r="K110" s="3">
        <v>8.7629820233835233E-3</v>
      </c>
      <c r="L110" s="3">
        <v>4.3174126718669603E-2</v>
      </c>
      <c r="M110" s="3">
        <v>7.5961913339849682E-2</v>
      </c>
      <c r="N110" s="4">
        <f t="shared" si="8"/>
        <v>0.87420543108303095</v>
      </c>
      <c r="O110" s="4">
        <f t="shared" si="9"/>
        <v>0.89331292747513857</v>
      </c>
      <c r="P110" s="4">
        <f t="shared" si="10"/>
        <v>0.54092863581220219</v>
      </c>
      <c r="Q110" s="4">
        <f t="shared" si="11"/>
        <v>0.60839951561264571</v>
      </c>
      <c r="R110" s="4">
        <f t="shared" si="12"/>
        <v>0.55806240391487205</v>
      </c>
      <c r="S110" s="4">
        <f t="shared" si="13"/>
        <v>0.65767989905373925</v>
      </c>
      <c r="T110" s="4">
        <f t="shared" si="14"/>
        <v>-2.3058775857738328E-2</v>
      </c>
      <c r="U110" s="4">
        <f t="shared" si="15"/>
        <v>-2.151133904804196E-2</v>
      </c>
    </row>
    <row r="111" spans="1:21" x14ac:dyDescent="0.3">
      <c r="A111" s="3" t="s">
        <v>122</v>
      </c>
      <c r="B111" s="3">
        <v>3.3637445158018628E-2</v>
      </c>
      <c r="C111" s="3">
        <v>2.4287979651678684E-2</v>
      </c>
      <c r="D111" s="3">
        <v>0.15640942158083185</v>
      </c>
      <c r="E111" s="3">
        <v>0.23137047736186392</v>
      </c>
      <c r="F111" s="3">
        <v>4.3595854192972183E-2</v>
      </c>
      <c r="G111" s="3">
        <v>2.7356511913239956E-2</v>
      </c>
      <c r="H111" s="3">
        <v>0.21646271646022797</v>
      </c>
      <c r="I111" s="3">
        <v>0.31502360105514526</v>
      </c>
      <c r="J111" s="3">
        <v>7.0928439450920989E-3</v>
      </c>
      <c r="K111" s="3">
        <v>1.0043749511166506E-2</v>
      </c>
      <c r="L111" s="3">
        <v>5.3319582449137523E-2</v>
      </c>
      <c r="M111" s="3">
        <v>7.9173625209236972E-2</v>
      </c>
      <c r="N111" s="4">
        <f t="shared" si="8"/>
        <v>0.80999666558738459</v>
      </c>
      <c r="O111" s="4">
        <f t="shared" si="9"/>
        <v>0.84019800872157546</v>
      </c>
      <c r="P111" s="4">
        <f t="shared" si="10"/>
        <v>0.41106368053221021</v>
      </c>
      <c r="Q111" s="4">
        <f t="shared" si="11"/>
        <v>0.5122398155772373</v>
      </c>
      <c r="R111" s="4">
        <f t="shared" si="12"/>
        <v>0.38389705429737947</v>
      </c>
      <c r="S111" s="4">
        <f t="shared" si="13"/>
        <v>0.51681345368741072</v>
      </c>
      <c r="T111" s="4">
        <f t="shared" si="14"/>
        <v>-3.1143774058699725E-2</v>
      </c>
      <c r="U111" s="4">
        <f t="shared" si="15"/>
        <v>-3.5200188563652049E-2</v>
      </c>
    </row>
    <row r="112" spans="1:21" x14ac:dyDescent="0.3">
      <c r="A112" s="3" t="s">
        <v>123</v>
      </c>
      <c r="B112" s="3">
        <v>1.7553951974392315E-3</v>
      </c>
      <c r="C112" s="3">
        <v>1.9910015112755797E-3</v>
      </c>
      <c r="D112" s="3">
        <v>3.8277644852671442E-3</v>
      </c>
      <c r="E112" s="3">
        <v>5.2649528000362315E-3</v>
      </c>
      <c r="F112" s="3">
        <v>5.9254467487335205E-2</v>
      </c>
      <c r="G112" s="3">
        <v>6.7500580102205276E-2</v>
      </c>
      <c r="H112" s="3">
        <v>0.1221330389380455</v>
      </c>
      <c r="I112" s="3">
        <v>0.17330074310302734</v>
      </c>
      <c r="J112" s="3">
        <v>2.629342172793616E-3</v>
      </c>
      <c r="K112" s="3">
        <v>9.6541572985930357E-3</v>
      </c>
      <c r="L112" s="3">
        <v>2.4068908410327116E-2</v>
      </c>
      <c r="M112" s="3">
        <v>3.1161675270409996E-2</v>
      </c>
      <c r="N112" s="4">
        <f t="shared" si="8"/>
        <v>0.45120891729660723</v>
      </c>
      <c r="O112" s="4">
        <f t="shared" si="9"/>
        <v>0.43936703333913835</v>
      </c>
      <c r="P112" s="4">
        <f t="shared" si="10"/>
        <v>9.6813588710031335E-3</v>
      </c>
      <c r="Q112" s="4">
        <f t="shared" si="11"/>
        <v>0.21422780917099762</v>
      </c>
      <c r="R112" s="4">
        <f t="shared" si="12"/>
        <v>6.5217624199554458E-3</v>
      </c>
      <c r="S112" s="4">
        <f t="shared" si="13"/>
        <v>0.18163666605301071</v>
      </c>
      <c r="T112" s="4">
        <f t="shared" si="14"/>
        <v>3.3404039482808769E-2</v>
      </c>
      <c r="U112" s="4">
        <f t="shared" si="15"/>
        <v>-0.13382590446356565</v>
      </c>
    </row>
    <row r="113" spans="1:21" x14ac:dyDescent="0.3">
      <c r="A113" s="3" t="s">
        <v>124</v>
      </c>
      <c r="B113" s="3">
        <v>3.5620494324218814E-2</v>
      </c>
      <c r="C113" s="3">
        <v>2.4196053504991002E-2</v>
      </c>
      <c r="D113" s="3">
        <v>0.19134453098183568</v>
      </c>
      <c r="E113" s="3">
        <v>0.32092112117222971</v>
      </c>
      <c r="F113" s="3">
        <v>3.8962226361036301E-2</v>
      </c>
      <c r="G113" s="3">
        <v>2.2548915818333626E-2</v>
      </c>
      <c r="H113" s="3">
        <v>0.22664794325828552</v>
      </c>
      <c r="I113" s="3">
        <v>0.37778227031230927</v>
      </c>
      <c r="J113" s="3">
        <v>7.0923684210731338E-3</v>
      </c>
      <c r="K113" s="3">
        <v>1.1618414637236759E-2</v>
      </c>
      <c r="L113" s="3">
        <v>4.9671801518605868E-2</v>
      </c>
      <c r="M113" s="3">
        <v>8.3460619244841744E-2</v>
      </c>
      <c r="N113" s="4">
        <f t="shared" si="8"/>
        <v>0.85978064680425748</v>
      </c>
      <c r="O113" s="4">
        <f t="shared" si="9"/>
        <v>0.8873486922851167</v>
      </c>
      <c r="P113" s="4">
        <f t="shared" si="10"/>
        <v>0.52665785862280257</v>
      </c>
      <c r="Q113" s="4">
        <f t="shared" si="11"/>
        <v>0.59183780363201155</v>
      </c>
      <c r="R113" s="4">
        <f t="shared" si="12"/>
        <v>0.53726401857792982</v>
      </c>
      <c r="S113" s="4">
        <f t="shared" si="13"/>
        <v>0.63276185261884299</v>
      </c>
      <c r="T113" s="4">
        <f t="shared" si="14"/>
        <v>-2.7999685921464221E-2</v>
      </c>
      <c r="U113" s="4">
        <f t="shared" si="15"/>
        <v>-2.2715211182031084E-2</v>
      </c>
    </row>
    <row r="114" spans="1:21" x14ac:dyDescent="0.3">
      <c r="A114" s="3" t="s">
        <v>125</v>
      </c>
      <c r="B114" s="3">
        <v>3.6045999976193323E-2</v>
      </c>
      <c r="C114" s="3">
        <v>2.4697880862469348E-2</v>
      </c>
      <c r="D114" s="3">
        <v>0.19591722286695354</v>
      </c>
      <c r="E114" s="3">
        <v>0.32168929931483692</v>
      </c>
      <c r="F114" s="3">
        <v>3.8289088755846024E-2</v>
      </c>
      <c r="G114" s="3">
        <v>2.1441960707306862E-2</v>
      </c>
      <c r="H114" s="3">
        <v>0.22324745357036591</v>
      </c>
      <c r="I114" s="3">
        <v>0.36621859669685364</v>
      </c>
      <c r="J114" s="3">
        <v>7.5763624580674153E-3</v>
      </c>
      <c r="K114" s="3">
        <v>1.3258112360062352E-2</v>
      </c>
      <c r="L114" s="3">
        <v>5.3064951333843445E-2</v>
      </c>
      <c r="M114" s="3">
        <v>8.8931923013133504E-2</v>
      </c>
      <c r="N114" s="4">
        <f t="shared" si="8"/>
        <v>0.85739725789027676</v>
      </c>
      <c r="O114" s="4">
        <f t="shared" si="9"/>
        <v>0.8893776511549909</v>
      </c>
      <c r="P114" s="4">
        <f t="shared" si="10"/>
        <v>0.52633964468274208</v>
      </c>
      <c r="Q114" s="4">
        <f t="shared" si="11"/>
        <v>0.5826156740552908</v>
      </c>
      <c r="R114" s="4">
        <f t="shared" si="12"/>
        <v>0.53674988873116125</v>
      </c>
      <c r="S114" s="4">
        <f t="shared" si="13"/>
        <v>0.61967978578795679</v>
      </c>
      <c r="T114" s="4">
        <f t="shared" si="14"/>
        <v>-2.9086705788664718E-2</v>
      </c>
      <c r="U114" s="4">
        <f t="shared" si="15"/>
        <v>-2.0686117474972166E-2</v>
      </c>
    </row>
    <row r="115" spans="1:21" x14ac:dyDescent="0.3">
      <c r="A115" s="3" t="s">
        <v>126</v>
      </c>
      <c r="B115" s="3">
        <v>4.0259848487610585E-2</v>
      </c>
      <c r="C115" s="3">
        <v>2.8090817360885301E-2</v>
      </c>
      <c r="D115" s="3">
        <v>0.19466887599658927</v>
      </c>
      <c r="E115" s="3">
        <v>0.2925913224704092</v>
      </c>
      <c r="F115" s="3">
        <v>4.356611892580986E-2</v>
      </c>
      <c r="G115" s="3">
        <v>2.4013089947402477E-2</v>
      </c>
      <c r="H115" s="3">
        <v>0.2241753563284874</v>
      </c>
      <c r="I115" s="3">
        <v>0.33373838663101196</v>
      </c>
      <c r="J115" s="3">
        <v>8.2618096931111051E-3</v>
      </c>
      <c r="K115" s="3">
        <v>1.4840381956402684E-2</v>
      </c>
      <c r="L115" s="3">
        <v>6.0736189159108958E-2</v>
      </c>
      <c r="M115" s="3">
        <v>9.089100750673916E-2</v>
      </c>
      <c r="N115" s="4">
        <f t="shared" si="8"/>
        <v>0.82480585058049427</v>
      </c>
      <c r="O115" s="4">
        <f t="shared" si="9"/>
        <v>0.86575546702382866</v>
      </c>
      <c r="P115" s="4">
        <f t="shared" si="10"/>
        <v>0.48344022418453608</v>
      </c>
      <c r="Q115" s="4">
        <f t="shared" si="11"/>
        <v>0.54163467823881062</v>
      </c>
      <c r="R115" s="4">
        <f t="shared" si="12"/>
        <v>0.47763101665974927</v>
      </c>
      <c r="S115" s="4">
        <f t="shared" si="13"/>
        <v>0.55865820927382059</v>
      </c>
      <c r="T115" s="4">
        <f t="shared" si="14"/>
        <v>-3.7766405051207749E-2</v>
      </c>
      <c r="U115" s="4">
        <f t="shared" si="15"/>
        <v>-2.7181446729218135E-2</v>
      </c>
    </row>
    <row r="116" spans="1:21" x14ac:dyDescent="0.3">
      <c r="A116" s="3" t="s">
        <v>127</v>
      </c>
      <c r="B116" s="3">
        <v>4.061794031317098E-2</v>
      </c>
      <c r="C116" s="3">
        <v>2.6769484396540571E-2</v>
      </c>
      <c r="D116" s="3">
        <v>0.2019818032761635</v>
      </c>
      <c r="E116" s="3">
        <v>0.3075931046971509</v>
      </c>
      <c r="F116" s="3">
        <v>4.6114757657051086E-2</v>
      </c>
      <c r="G116" s="3">
        <v>2.5133050978183746E-2</v>
      </c>
      <c r="H116" s="3">
        <v>0.24474437534809113</v>
      </c>
      <c r="I116" s="3">
        <v>0.36947092413902283</v>
      </c>
      <c r="J116" s="3">
        <v>6.4999353987251832E-3</v>
      </c>
      <c r="K116" s="3">
        <v>1.2877759529968601E-2</v>
      </c>
      <c r="L116" s="3">
        <v>6.0439109724299347E-2</v>
      </c>
      <c r="M116" s="3">
        <v>9.7067120509848143E-2</v>
      </c>
      <c r="N116" s="4">
        <f t="shared" si="8"/>
        <v>0.83987751459216309</v>
      </c>
      <c r="O116" s="4">
        <f t="shared" si="9"/>
        <v>0.87261633149681961</v>
      </c>
      <c r="P116" s="4">
        <f t="shared" si="10"/>
        <v>0.504858961747642</v>
      </c>
      <c r="Q116" s="4">
        <f t="shared" si="11"/>
        <v>0.57735805351590175</v>
      </c>
      <c r="R116" s="4">
        <f t="shared" si="12"/>
        <v>0.50666224527398906</v>
      </c>
      <c r="S116" s="4">
        <f t="shared" si="13"/>
        <v>0.6100408919502105</v>
      </c>
      <c r="T116" s="4">
        <f t="shared" si="14"/>
        <v>-3.4198629563238957E-2</v>
      </c>
      <c r="U116" s="4">
        <f t="shared" si="15"/>
        <v>-2.8375851300826673E-2</v>
      </c>
    </row>
    <row r="117" spans="1:21" x14ac:dyDescent="0.3">
      <c r="A117" s="3" t="s">
        <v>128</v>
      </c>
      <c r="B117" s="3">
        <v>4.1200019994491265E-2</v>
      </c>
      <c r="C117" s="3">
        <v>2.818247719367235E-2</v>
      </c>
      <c r="D117" s="3">
        <v>0.19499573079232552</v>
      </c>
      <c r="E117" s="3">
        <v>0.30080752232218089</v>
      </c>
      <c r="F117" s="3">
        <v>4.5942176133394241E-2</v>
      </c>
      <c r="G117" s="3">
        <v>2.5569122284650803E-2</v>
      </c>
      <c r="H117" s="3">
        <v>0.2290738970041275</v>
      </c>
      <c r="I117" s="3">
        <v>0.35029357671737671</v>
      </c>
      <c r="J117" s="3">
        <v>7.9929112298344884E-3</v>
      </c>
      <c r="K117" s="3">
        <v>1.3654109010577811E-2</v>
      </c>
      <c r="L117" s="3">
        <v>6.1961689524985646E-2</v>
      </c>
      <c r="M117" s="3">
        <v>9.5506302029374476E-2</v>
      </c>
      <c r="N117" s="4">
        <f t="shared" si="8"/>
        <v>0.82867274242289368</v>
      </c>
      <c r="O117" s="4">
        <f t="shared" si="9"/>
        <v>0.86394434801569453</v>
      </c>
      <c r="P117" s="4">
        <f t="shared" si="10"/>
        <v>0.49329614100482583</v>
      </c>
      <c r="Q117" s="4">
        <f t="shared" si="11"/>
        <v>0.55612218924733692</v>
      </c>
      <c r="R117" s="4">
        <f t="shared" si="12"/>
        <v>0.49090012074749573</v>
      </c>
      <c r="S117" s="4">
        <f t="shared" si="13"/>
        <v>0.57909206908628419</v>
      </c>
      <c r="T117" s="4">
        <f t="shared" si="14"/>
        <v>-3.7620760021579464E-2</v>
      </c>
      <c r="U117" s="4">
        <f t="shared" si="15"/>
        <v>-2.9976873097009325E-2</v>
      </c>
    </row>
    <row r="118" spans="1:21" x14ac:dyDescent="0.3">
      <c r="A118" s="3" t="s">
        <v>129</v>
      </c>
      <c r="B118" s="3">
        <v>4.0350423124618826E-2</v>
      </c>
      <c r="C118" s="3">
        <v>3.2673047008759143E-2</v>
      </c>
      <c r="D118" s="3">
        <v>0.16573163530659638</v>
      </c>
      <c r="E118" s="3">
        <v>0.25008506165534444</v>
      </c>
      <c r="F118" s="3">
        <v>4.3440608307719231E-2</v>
      </c>
      <c r="G118" s="3">
        <v>2.6577738113701344E-2</v>
      </c>
      <c r="H118" s="3">
        <v>0.17367930710315704</v>
      </c>
      <c r="I118" s="3">
        <v>0.26129543781280518</v>
      </c>
      <c r="J118" s="3">
        <v>8.7931265813348865E-3</v>
      </c>
      <c r="K118" s="3">
        <v>1.6461040225564154E-2</v>
      </c>
      <c r="L118" s="3">
        <v>5.9386384622261978E-2</v>
      </c>
      <c r="M118" s="3">
        <v>8.8408553277051549E-2</v>
      </c>
      <c r="N118" s="4">
        <f t="shared" si="8"/>
        <v>0.76889754169651503</v>
      </c>
      <c r="O118" s="4">
        <f t="shared" si="9"/>
        <v>0.81535106195176321</v>
      </c>
      <c r="P118" s="4">
        <f t="shared" si="10"/>
        <v>0.41662682041895194</v>
      </c>
      <c r="Q118" s="4">
        <f t="shared" si="11"/>
        <v>0.44686957280228279</v>
      </c>
      <c r="R118" s="4">
        <f t="shared" si="12"/>
        <v>0.39258880933186718</v>
      </c>
      <c r="S118" s="4">
        <f t="shared" si="13"/>
        <v>0.42942898238776067</v>
      </c>
      <c r="T118" s="4">
        <f t="shared" si="14"/>
        <v>-5.0236554115363111E-2</v>
      </c>
      <c r="U118" s="4">
        <f t="shared" si="15"/>
        <v>-3.5564063288796674E-2</v>
      </c>
    </row>
    <row r="119" spans="1:21" x14ac:dyDescent="0.3">
      <c r="A119" s="3" t="s">
        <v>130</v>
      </c>
      <c r="B119" s="3">
        <v>1.3884729298444677E-2</v>
      </c>
      <c r="C119" s="3">
        <v>1.6711372270578919E-2</v>
      </c>
      <c r="D119" s="3">
        <v>2.9900763897060215E-2</v>
      </c>
      <c r="E119" s="3">
        <v>4.0648392709325763E-2</v>
      </c>
      <c r="F119" s="3">
        <v>5.7650100439786911E-2</v>
      </c>
      <c r="G119" s="3">
        <v>7.1645617485046387E-2</v>
      </c>
      <c r="H119" s="3">
        <v>0.10913264751434326</v>
      </c>
      <c r="I119" s="3">
        <v>0.14716249704360962</v>
      </c>
      <c r="J119" s="3">
        <v>3.1883826831047113E-3</v>
      </c>
      <c r="K119" s="3">
        <v>1.0754287954781077E-2</v>
      </c>
      <c r="L119" s="3">
        <v>3.2184073101859306E-2</v>
      </c>
      <c r="M119" s="3">
        <v>4.6899474046180473E-2</v>
      </c>
      <c r="N119" s="4">
        <f t="shared" si="8"/>
        <v>0.41731378165745447</v>
      </c>
      <c r="O119" s="4">
        <f t="shared" si="9"/>
        <v>0.34512833183192221</v>
      </c>
      <c r="P119" s="4">
        <f t="shared" si="10"/>
        <v>6.4420743860861246E-2</v>
      </c>
      <c r="Q119" s="4">
        <f t="shared" si="11"/>
        <v>0.15758770254301158</v>
      </c>
      <c r="R119" s="4">
        <f t="shared" si="12"/>
        <v>4.6253162491958433E-2</v>
      </c>
      <c r="S119" s="4">
        <f t="shared" si="13"/>
        <v>0.12968250857778152</v>
      </c>
      <c r="T119" s="4">
        <f t="shared" si="14"/>
        <v>-1.4637968644910416E-2</v>
      </c>
      <c r="U119" s="4">
        <f t="shared" si="15"/>
        <v>-0.14610428300664624</v>
      </c>
    </row>
    <row r="120" spans="1:21" x14ac:dyDescent="0.3">
      <c r="A120" s="3" t="s">
        <v>131</v>
      </c>
      <c r="B120" s="3">
        <v>2.5110680808584335E-2</v>
      </c>
      <c r="C120" s="3">
        <v>2.3553993570901266E-2</v>
      </c>
      <c r="D120" s="3">
        <v>7.7117440085622324E-2</v>
      </c>
      <c r="E120" s="3">
        <v>0.11112004091750972</v>
      </c>
      <c r="F120" s="3">
        <v>5.1944596692919731E-2</v>
      </c>
      <c r="G120" s="3">
        <v>4.6744590625166893E-2</v>
      </c>
      <c r="H120" s="3">
        <v>0.15505696088075638</v>
      </c>
      <c r="I120" s="3">
        <v>0.22095206379890442</v>
      </c>
      <c r="J120" s="3">
        <v>5.8816328702184515E-3</v>
      </c>
      <c r="K120" s="3">
        <v>1.2361318374773072E-2</v>
      </c>
      <c r="L120" s="3">
        <v>3.708525160141346E-2</v>
      </c>
      <c r="M120" s="3">
        <v>5.1687884779642243E-2</v>
      </c>
      <c r="N120" s="4">
        <f t="shared" si="8"/>
        <v>0.65020735199065949</v>
      </c>
      <c r="O120" s="4">
        <f t="shared" si="9"/>
        <v>0.65076447648750579</v>
      </c>
      <c r="P120" s="4">
        <f t="shared" si="10"/>
        <v>0.20695516734947048</v>
      </c>
      <c r="Q120" s="4">
        <f t="shared" si="11"/>
        <v>0.34038341609895756</v>
      </c>
      <c r="R120" s="4">
        <f t="shared" si="12"/>
        <v>0.16577117798216795</v>
      </c>
      <c r="S120" s="4">
        <f t="shared" si="13"/>
        <v>0.30699925012514223</v>
      </c>
      <c r="T120" s="4">
        <f t="shared" si="14"/>
        <v>-3.3060367143311717E-2</v>
      </c>
      <c r="U120" s="4">
        <f t="shared" si="15"/>
        <v>-8.3987856975470829E-2</v>
      </c>
    </row>
    <row r="121" spans="1:21" x14ac:dyDescent="0.3">
      <c r="A121" s="3" t="s">
        <v>132</v>
      </c>
      <c r="B121" s="3">
        <v>3.3450147655462448E-2</v>
      </c>
      <c r="C121" s="3">
        <v>2.3444864081360307E-2</v>
      </c>
      <c r="D121" s="3">
        <v>0.15022773543266651</v>
      </c>
      <c r="E121" s="3">
        <v>0.23845340459359976</v>
      </c>
      <c r="F121" s="3">
        <v>4.3003778904676437E-2</v>
      </c>
      <c r="G121" s="3">
        <v>2.4491477757692337E-2</v>
      </c>
      <c r="H121" s="3">
        <v>0.20519466698169708</v>
      </c>
      <c r="I121" s="3">
        <v>0.32189050316810608</v>
      </c>
      <c r="J121" s="3">
        <v>8.3088631412535537E-3</v>
      </c>
      <c r="K121" s="3">
        <v>1.1562958544671754E-2</v>
      </c>
      <c r="L121" s="3">
        <v>6.1657302261055993E-2</v>
      </c>
      <c r="M121" s="3">
        <v>9.1857255135265894E-2</v>
      </c>
      <c r="N121" s="4">
        <f t="shared" si="8"/>
        <v>0.82096205370141218</v>
      </c>
      <c r="O121" s="4">
        <f t="shared" si="9"/>
        <v>0.85858688323086374</v>
      </c>
      <c r="P121" s="4">
        <f t="shared" si="10"/>
        <v>0.42330167166444777</v>
      </c>
      <c r="Q121" s="4">
        <f t="shared" si="11"/>
        <v>0.52706525914890634</v>
      </c>
      <c r="R121" s="4">
        <f t="shared" si="12"/>
        <v>0.39890024273024749</v>
      </c>
      <c r="S121" s="4">
        <f t="shared" si="13"/>
        <v>0.5378025794946506</v>
      </c>
      <c r="T121" s="4">
        <f t="shared" si="14"/>
        <v>-2.8855324700210943E-2</v>
      </c>
      <c r="U121" s="4">
        <f t="shared" si="15"/>
        <v>-2.8622962951044051E-2</v>
      </c>
    </row>
    <row r="122" spans="1:21" x14ac:dyDescent="0.3">
      <c r="A122" s="3" t="s">
        <v>133</v>
      </c>
      <c r="B122" s="3">
        <v>3.3858820126993178E-2</v>
      </c>
      <c r="C122" s="3">
        <v>2.1518279227746438E-2</v>
      </c>
      <c r="D122" s="3">
        <v>0.18681547919972033</v>
      </c>
      <c r="E122" s="3">
        <v>0.30918158135506546</v>
      </c>
      <c r="F122" s="3">
        <v>4.2012900114059448E-2</v>
      </c>
      <c r="G122" s="3">
        <v>2.4098163470625877E-2</v>
      </c>
      <c r="H122" s="3">
        <v>0.24891573190689087</v>
      </c>
      <c r="I122" s="3">
        <v>0.40670961141586304</v>
      </c>
      <c r="J122" s="3">
        <v>6.3277144284155477E-3</v>
      </c>
      <c r="K122" s="3">
        <v>8.7308207438400783E-3</v>
      </c>
      <c r="L122" s="3">
        <v>4.8973304608643353E-2</v>
      </c>
      <c r="M122" s="3">
        <v>7.354524472198086E-2</v>
      </c>
      <c r="N122" s="4">
        <f t="shared" si="8"/>
        <v>0.86986218143652361</v>
      </c>
      <c r="O122" s="4">
        <f t="shared" si="9"/>
        <v>0.88812567982564672</v>
      </c>
      <c r="P122" s="4">
        <f t="shared" si="10"/>
        <v>0.51943544674275655</v>
      </c>
      <c r="Q122" s="4">
        <f t="shared" si="11"/>
        <v>0.61657969282416492</v>
      </c>
      <c r="R122" s="4">
        <f t="shared" si="12"/>
        <v>0.52731596204393627</v>
      </c>
      <c r="S122" s="4">
        <f t="shared" si="13"/>
        <v>0.66817361089721805</v>
      </c>
      <c r="T122" s="4">
        <f t="shared" si="14"/>
        <v>-2.2310323148988273E-2</v>
      </c>
      <c r="U122" s="4">
        <f t="shared" si="15"/>
        <v>-2.5007857415181561E-2</v>
      </c>
    </row>
    <row r="123" spans="1:21" x14ac:dyDescent="0.3">
      <c r="A123" s="3" t="s">
        <v>134</v>
      </c>
      <c r="B123" s="3">
        <v>3.1206816222660149E-3</v>
      </c>
      <c r="C123" s="3">
        <v>2.6856144987447541E-3</v>
      </c>
      <c r="D123" s="3">
        <v>1.2233531498644925E-2</v>
      </c>
      <c r="E123" s="3">
        <v>2.0177712689943707E-2</v>
      </c>
      <c r="F123" s="3">
        <v>5.0877608358860016E-2</v>
      </c>
      <c r="G123" s="3">
        <v>3.8969308137893677E-2</v>
      </c>
      <c r="H123" s="3">
        <v>0.19813840091228485</v>
      </c>
      <c r="I123" s="3">
        <v>0.3371092677116394</v>
      </c>
      <c r="J123" s="3">
        <v>5.6474898158946178E-3</v>
      </c>
      <c r="K123" s="3">
        <v>1.3411916634641169E-2</v>
      </c>
      <c r="L123" s="3">
        <v>5.323634306864064E-2</v>
      </c>
      <c r="M123" s="3">
        <v>7.3055047017235669E-2</v>
      </c>
      <c r="N123" s="4">
        <f t="shared" si="8"/>
        <v>0.765072294458223</v>
      </c>
      <c r="O123" s="4">
        <f t="shared" si="9"/>
        <v>0.79275975479398175</v>
      </c>
      <c r="P123" s="4">
        <f t="shared" si="10"/>
        <v>5.0181655362740198E-2</v>
      </c>
      <c r="Q123" s="4">
        <f t="shared" si="11"/>
        <v>0.5104678412286926</v>
      </c>
      <c r="R123" s="4">
        <f t="shared" si="12"/>
        <v>3.479059255082867E-2</v>
      </c>
      <c r="S123" s="4">
        <f t="shared" si="13"/>
        <v>0.51388797054632929</v>
      </c>
      <c r="T123" s="4">
        <f t="shared" si="14"/>
        <v>3.0630769877890599E-2</v>
      </c>
      <c r="U123" s="4">
        <f t="shared" si="15"/>
        <v>-5.8442091471136964E-2</v>
      </c>
    </row>
    <row r="124" spans="1:21" x14ac:dyDescent="0.3">
      <c r="A124" s="3" t="s">
        <v>135</v>
      </c>
      <c r="B124" s="3">
        <v>4.2610670686286836E-2</v>
      </c>
      <c r="C124" s="3">
        <v>2.4205808582880736E-2</v>
      </c>
      <c r="D124" s="3">
        <v>0.22484255983152343</v>
      </c>
      <c r="E124" s="3">
        <v>0.36251846426225537</v>
      </c>
      <c r="F124" s="3">
        <v>5.019431933760643E-2</v>
      </c>
      <c r="G124" s="3">
        <v>2.6717415079474449E-2</v>
      </c>
      <c r="H124" s="3">
        <v>0.27515566349029541</v>
      </c>
      <c r="I124" s="3">
        <v>0.44631573557853699</v>
      </c>
      <c r="J124" s="3">
        <v>5.7948839500161593E-3</v>
      </c>
      <c r="K124" s="3">
        <v>6.8943183546685948E-3</v>
      </c>
      <c r="L124" s="3">
        <v>4.5081895581077468E-2</v>
      </c>
      <c r="M124" s="3">
        <v>7.1833514693456127E-2</v>
      </c>
      <c r="N124" s="4">
        <f t="shared" si="8"/>
        <v>0.87481619188369919</v>
      </c>
      <c r="O124" s="4">
        <f t="shared" si="9"/>
        <v>0.88703787443941606</v>
      </c>
      <c r="P124" s="4">
        <f t="shared" si="10"/>
        <v>0.57229625832932396</v>
      </c>
      <c r="Q124" s="4">
        <f t="shared" si="11"/>
        <v>0.64684073746404758</v>
      </c>
      <c r="R124" s="4">
        <f t="shared" si="12"/>
        <v>0.6030713794172522</v>
      </c>
      <c r="S124" s="4">
        <f t="shared" si="13"/>
        <v>0.70900406202364752</v>
      </c>
      <c r="T124" s="4">
        <f t="shared" si="14"/>
        <v>-2.6664533036088112E-2</v>
      </c>
      <c r="U124" s="4">
        <f t="shared" si="15"/>
        <v>-2.8663224540579214E-2</v>
      </c>
    </row>
    <row r="125" spans="1:21" x14ac:dyDescent="0.3">
      <c r="A125" s="3" t="s">
        <v>136</v>
      </c>
      <c r="B125" s="3">
        <v>4.0060199481800576E-2</v>
      </c>
      <c r="C125" s="3">
        <v>2.2723162739797013E-2</v>
      </c>
      <c r="D125" s="3">
        <v>0.2089240236620454</v>
      </c>
      <c r="E125" s="3">
        <v>0.33305400896911758</v>
      </c>
      <c r="F125" s="3">
        <v>4.871060885488987E-2</v>
      </c>
      <c r="G125" s="3">
        <v>2.5499040260910988E-2</v>
      </c>
      <c r="H125" s="3">
        <v>0.26758374273777008</v>
      </c>
      <c r="I125" s="3">
        <v>0.42498171329498291</v>
      </c>
      <c r="J125" s="3">
        <v>6.4447762350278619E-3</v>
      </c>
      <c r="K125" s="3">
        <v>7.6357035577953973E-3</v>
      </c>
      <c r="L125" s="3">
        <v>5.2275241726030403E-2</v>
      </c>
      <c r="M125" s="3">
        <v>7.7030599213978049E-2</v>
      </c>
      <c r="N125" s="4">
        <f t="shared" si="8"/>
        <v>0.87226182820752551</v>
      </c>
      <c r="O125" s="4">
        <f t="shared" si="9"/>
        <v>0.88679187707961793</v>
      </c>
      <c r="P125" s="4">
        <f t="shared" si="10"/>
        <v>0.54394564932647604</v>
      </c>
      <c r="Q125" s="4">
        <f t="shared" si="11"/>
        <v>0.63044307557972024</v>
      </c>
      <c r="R125" s="4">
        <f t="shared" si="12"/>
        <v>0.56228235350851086</v>
      </c>
      <c r="S125" s="4">
        <f t="shared" si="13"/>
        <v>0.68701990152263548</v>
      </c>
      <c r="T125" s="4">
        <f t="shared" si="14"/>
        <v>-2.4366448349718031E-2</v>
      </c>
      <c r="U125" s="4">
        <f t="shared" si="15"/>
        <v>-2.7142605325630811E-2</v>
      </c>
    </row>
    <row r="126" spans="1:21" x14ac:dyDescent="0.3">
      <c r="A126" s="3" t="s">
        <v>137</v>
      </c>
      <c r="B126" s="3">
        <v>3.3592242152206131E-2</v>
      </c>
      <c r="C126" s="3">
        <v>2.3435916806146786E-2</v>
      </c>
      <c r="D126" s="3">
        <v>0.15760678704002801</v>
      </c>
      <c r="E126" s="3">
        <v>0.24513011491751369</v>
      </c>
      <c r="F126" s="3">
        <v>4.4467702507972717E-2</v>
      </c>
      <c r="G126" s="3">
        <v>2.7251833118498325E-2</v>
      </c>
      <c r="H126" s="3">
        <v>0.21856047213077545</v>
      </c>
      <c r="I126" s="3">
        <v>0.33088716864585876</v>
      </c>
      <c r="J126" s="3">
        <v>6.8382408809156588E-3</v>
      </c>
      <c r="K126" s="3">
        <v>9.6941411706603642E-3</v>
      </c>
      <c r="L126" s="3">
        <v>5.3253944639954386E-2</v>
      </c>
      <c r="M126" s="3">
        <v>7.1428064928616322E-2</v>
      </c>
      <c r="N126" s="4">
        <f t="shared" si="8"/>
        <v>0.82547370822933386</v>
      </c>
      <c r="O126" s="4">
        <f t="shared" si="9"/>
        <v>0.84781421188843831</v>
      </c>
      <c r="P126" s="4">
        <f t="shared" si="10"/>
        <v>0.43267758844514775</v>
      </c>
      <c r="Q126" s="4">
        <f t="shared" si="11"/>
        <v>0.53074502190742634</v>
      </c>
      <c r="R126" s="4">
        <f t="shared" si="12"/>
        <v>0.41071945131024568</v>
      </c>
      <c r="S126" s="4">
        <f t="shared" si="13"/>
        <v>0.54261157834100682</v>
      </c>
      <c r="T126" s="4">
        <f t="shared" si="14"/>
        <v>-2.8628992952290509E-2</v>
      </c>
      <c r="U126" s="4">
        <f t="shared" si="15"/>
        <v>-3.432859979906603E-2</v>
      </c>
    </row>
    <row r="127" spans="1:21" x14ac:dyDescent="0.3">
      <c r="A127" s="3" t="s">
        <v>138</v>
      </c>
      <c r="B127" s="3">
        <v>3.6089126786063838E-2</v>
      </c>
      <c r="C127" s="3">
        <v>2.7144059654961847E-2</v>
      </c>
      <c r="D127" s="3">
        <v>0.16196093079810844</v>
      </c>
      <c r="E127" s="3">
        <v>0.24723859164109335</v>
      </c>
      <c r="F127" s="3">
        <v>4.605681449174881E-2</v>
      </c>
      <c r="G127" s="3">
        <v>3.0849870294332504E-2</v>
      </c>
      <c r="H127" s="3">
        <v>0.21847594529390335</v>
      </c>
      <c r="I127" s="3">
        <v>0.32738538086414337</v>
      </c>
      <c r="J127" s="3">
        <v>6.175228320759809E-3</v>
      </c>
      <c r="K127" s="3">
        <v>1.0285206484104166E-2</v>
      </c>
      <c r="L127" s="3">
        <v>4.9606030819270917E-2</v>
      </c>
      <c r="M127" s="3">
        <v>7.5323246229731466E-2</v>
      </c>
      <c r="N127" s="4">
        <f t="shared" si="8"/>
        <v>0.80214449035501312</v>
      </c>
      <c r="O127" s="4">
        <f t="shared" si="9"/>
        <v>0.82776753435308825</v>
      </c>
      <c r="P127" s="4">
        <f t="shared" si="10"/>
        <v>0.42632902148137136</v>
      </c>
      <c r="Q127" s="4">
        <f t="shared" si="11"/>
        <v>0.5182766208382904</v>
      </c>
      <c r="R127" s="4">
        <f t="shared" si="12"/>
        <v>0.40347057558156862</v>
      </c>
      <c r="S127" s="4">
        <f t="shared" si="13"/>
        <v>0.52490307174825168</v>
      </c>
      <c r="T127" s="4">
        <f t="shared" si="14"/>
        <v>-3.7454638487364189E-2</v>
      </c>
      <c r="U127" s="4">
        <f t="shared" si="15"/>
        <v>-4.2199502311348877E-2</v>
      </c>
    </row>
    <row r="128" spans="1:21" x14ac:dyDescent="0.3">
      <c r="A128" s="3" t="s">
        <v>139</v>
      </c>
      <c r="B128" s="3">
        <v>3.7503106198921991E-2</v>
      </c>
      <c r="C128" s="3">
        <v>2.3146679548287315E-2</v>
      </c>
      <c r="D128" s="3">
        <v>0.21138241561954912</v>
      </c>
      <c r="E128" s="3">
        <v>0.3416021300432614</v>
      </c>
      <c r="F128" s="3">
        <v>4.3363379314541817E-2</v>
      </c>
      <c r="G128" s="3">
        <v>2.4025306105613708E-2</v>
      </c>
      <c r="H128" s="3">
        <v>0.25914780795574188</v>
      </c>
      <c r="I128" s="3">
        <v>0.41682073473930359</v>
      </c>
      <c r="J128" s="3">
        <v>6.8430935063967802E-3</v>
      </c>
      <c r="K128" s="3">
        <v>8.8004785742270501E-3</v>
      </c>
      <c r="L128" s="3">
        <v>5.1112947644824984E-2</v>
      </c>
      <c r="M128" s="3">
        <v>8.8455910179708511E-2</v>
      </c>
      <c r="N128" s="4">
        <f t="shared" si="8"/>
        <v>0.87308153480085482</v>
      </c>
      <c r="O128" s="4">
        <f t="shared" si="9"/>
        <v>0.89100364354155359</v>
      </c>
      <c r="P128" s="4">
        <f t="shared" si="10"/>
        <v>0.55239529727492498</v>
      </c>
      <c r="Q128" s="4">
        <f t="shared" si="11"/>
        <v>0.62623757487613585</v>
      </c>
      <c r="R128" s="4">
        <f t="shared" si="12"/>
        <v>0.5744257008744319</v>
      </c>
      <c r="S128" s="4">
        <f t="shared" si="13"/>
        <v>0.68236519016733843</v>
      </c>
      <c r="T128" s="4">
        <f t="shared" si="14"/>
        <v>-2.5044715396335408E-2</v>
      </c>
      <c r="U128" s="4">
        <f t="shared" si="15"/>
        <v>-2.4537014283268283E-2</v>
      </c>
    </row>
    <row r="129" spans="1:21" x14ac:dyDescent="0.3">
      <c r="A129" s="3" t="s">
        <v>140</v>
      </c>
      <c r="B129" s="3">
        <v>3.756168349498671E-2</v>
      </c>
      <c r="C129" s="3">
        <v>2.2809716739066982E-2</v>
      </c>
      <c r="D129" s="3">
        <v>0.22141682332075094</v>
      </c>
      <c r="E129" s="3">
        <v>0.35474172944933929</v>
      </c>
      <c r="F129" s="3">
        <v>4.137134924530983E-2</v>
      </c>
      <c r="G129" s="3">
        <v>2.2205738350749016E-2</v>
      </c>
      <c r="H129" s="3">
        <v>0.25981789827346802</v>
      </c>
      <c r="I129" s="3">
        <v>0.41938093304634094</v>
      </c>
      <c r="J129" s="3">
        <v>5.6960971834226761E-3</v>
      </c>
      <c r="K129" s="3">
        <v>9.1440571111292973E-3</v>
      </c>
      <c r="L129" s="3">
        <v>4.5578100965940782E-2</v>
      </c>
      <c r="M129" s="3">
        <v>8.492106151610701E-2</v>
      </c>
      <c r="N129" s="4">
        <f t="shared" si="8"/>
        <v>0.87917028543079945</v>
      </c>
      <c r="O129" s="4">
        <f t="shared" si="9"/>
        <v>0.89942749729970517</v>
      </c>
      <c r="P129" s="4">
        <f t="shared" si="10"/>
        <v>0.56737188597659949</v>
      </c>
      <c r="Q129" s="4">
        <f t="shared" si="11"/>
        <v>0.63272220193964523</v>
      </c>
      <c r="R129" s="4">
        <f t="shared" si="12"/>
        <v>0.59644074485674625</v>
      </c>
      <c r="S129" s="4">
        <f t="shared" si="13"/>
        <v>0.6937464705678078</v>
      </c>
      <c r="T129" s="4">
        <f t="shared" si="14"/>
        <v>-2.3928582707699923E-2</v>
      </c>
      <c r="U129" s="4">
        <f t="shared" si="15"/>
        <v>-2.0855882599544209E-2</v>
      </c>
    </row>
    <row r="130" spans="1:21" x14ac:dyDescent="0.3">
      <c r="A130" s="3" t="s">
        <v>141</v>
      </c>
      <c r="B130" s="3">
        <v>3.4715938859595626E-2</v>
      </c>
      <c r="C130" s="3">
        <v>2.1206013126522774E-2</v>
      </c>
      <c r="D130" s="3">
        <v>0.20720679902624858</v>
      </c>
      <c r="E130" s="3">
        <v>0.32986225988715889</v>
      </c>
      <c r="F130" s="3">
        <v>4.0266485884785652E-2</v>
      </c>
      <c r="G130" s="3">
        <v>2.2058823145925999E-2</v>
      </c>
      <c r="H130" s="3">
        <v>0.25717262923717499</v>
      </c>
      <c r="I130" s="3">
        <v>0.41310562193393707</v>
      </c>
      <c r="J130" s="3">
        <v>6.1336522878862564E-3</v>
      </c>
      <c r="K130" s="3">
        <v>8.6260015444405442E-3</v>
      </c>
      <c r="L130" s="3">
        <v>4.8395009661866835E-2</v>
      </c>
      <c r="M130" s="3">
        <v>8.4905943026743688E-2</v>
      </c>
      <c r="N130" s="4">
        <f t="shared" si="8"/>
        <v>0.87919151483280678</v>
      </c>
      <c r="O130" s="4">
        <f t="shared" si="9"/>
        <v>0.89861844920773493</v>
      </c>
      <c r="P130" s="4">
        <f t="shared" si="10"/>
        <v>0.54400379478546412</v>
      </c>
      <c r="Q130" s="4">
        <f t="shared" si="11"/>
        <v>0.62723748883750974</v>
      </c>
      <c r="R130" s="4">
        <f t="shared" si="12"/>
        <v>0.56273143638723</v>
      </c>
      <c r="S130" s="4">
        <f t="shared" si="13"/>
        <v>0.68579904650916002</v>
      </c>
      <c r="T130" s="4">
        <f t="shared" si="14"/>
        <v>-2.1083654138338702E-2</v>
      </c>
      <c r="U130" s="4">
        <f t="shared" si="15"/>
        <v>-2.0733428266384347E-2</v>
      </c>
    </row>
    <row r="131" spans="1:21" x14ac:dyDescent="0.3">
      <c r="A131" s="3" t="s">
        <v>142</v>
      </c>
      <c r="B131" s="3">
        <v>2.2140217744568481E-3</v>
      </c>
      <c r="C131" s="3">
        <v>2.2136438467032925E-3</v>
      </c>
      <c r="D131" s="3">
        <v>6.2639676305595079E-3</v>
      </c>
      <c r="E131" s="3">
        <v>8.4923272127214872E-3</v>
      </c>
      <c r="F131" s="3">
        <v>5.127885565161705E-2</v>
      </c>
      <c r="G131" s="3">
        <v>5.2616823464632034E-2</v>
      </c>
      <c r="H131" s="3">
        <v>0.13803154230117798</v>
      </c>
      <c r="I131" s="3">
        <v>0.18988168984651566</v>
      </c>
      <c r="J131" s="3">
        <v>6.1510604580604922E-3</v>
      </c>
      <c r="K131" s="3">
        <v>1.3045041096252175E-2</v>
      </c>
      <c r="L131" s="3">
        <v>2.8566509368748588E-2</v>
      </c>
      <c r="M131" s="3">
        <v>3.7981485473755607E-2</v>
      </c>
      <c r="N131" s="4">
        <f t="shared" ref="N131:N194" si="16">(E131-C131)/(E131+C131)</f>
        <v>0.58646556497935665</v>
      </c>
      <c r="O131" s="4">
        <f t="shared" ref="O131:O194" si="17">(I131-G131)/(I131+G131)</f>
        <v>0.56604415634400318</v>
      </c>
      <c r="P131" s="4">
        <f t="shared" ref="P131:P194" si="18">(((E131-C131)*1.5)/(E131+C131+0.5))</f>
        <v>1.844118843860439E-2</v>
      </c>
      <c r="Q131" s="4">
        <f t="shared" ref="Q131:Q194" si="19">(((I131-G131)*1.5)/(I131+G131+0.5))</f>
        <v>0.27730331560481275</v>
      </c>
      <c r="R131" s="4">
        <f t="shared" ref="R131:R194" si="20">(2*E131+1-(((2*E131+1)^2)-8*(E131-C131))^0.5)/2</f>
        <v>1.2501319126714927E-2</v>
      </c>
      <c r="S131" s="4">
        <f t="shared" ref="S131:S194" si="21">(2*I131+1-(((2*I131+1)^2)-8*(I131-G131))^0.5)/2</f>
        <v>0.24109776274827743</v>
      </c>
      <c r="T131" s="4">
        <f t="shared" ref="T131:T194" si="22">((E131-1.18)*(C131-0.012))/(C131+0.35)</f>
        <v>3.2550673497492334E-2</v>
      </c>
      <c r="U131" s="4">
        <f t="shared" ref="U131:U194" si="23">((I131-1.18)*(G131-0.012))/(G131+0.35)</f>
        <v>-9.9885196715175525E-2</v>
      </c>
    </row>
    <row r="132" spans="1:21" x14ac:dyDescent="0.3">
      <c r="A132" s="3" t="s">
        <v>143</v>
      </c>
      <c r="B132" s="3">
        <v>3.5164969934657501E-2</v>
      </c>
      <c r="C132" s="3">
        <v>2.4827311641265507E-2</v>
      </c>
      <c r="D132" s="3">
        <v>0.16417625579935841</v>
      </c>
      <c r="E132" s="3">
        <v>0.26797005477113817</v>
      </c>
      <c r="F132" s="3">
        <v>4.3924249708652496E-2</v>
      </c>
      <c r="G132" s="3">
        <v>2.6716498658061028E-2</v>
      </c>
      <c r="H132" s="3">
        <v>0.21249285340309143</v>
      </c>
      <c r="I132" s="3">
        <v>0.3407541811466217</v>
      </c>
      <c r="J132" s="3">
        <v>6.4486456807264841E-3</v>
      </c>
      <c r="K132" s="3">
        <v>1.046724929362805E-2</v>
      </c>
      <c r="L132" s="3">
        <v>5.026557171450026E-2</v>
      </c>
      <c r="M132" s="3">
        <v>8.0475331876746756E-2</v>
      </c>
      <c r="N132" s="4">
        <f t="shared" si="16"/>
        <v>0.83041301262050049</v>
      </c>
      <c r="O132" s="4">
        <f t="shared" si="17"/>
        <v>0.85459248791081055</v>
      </c>
      <c r="P132" s="4">
        <f t="shared" si="18"/>
        <v>0.46003446800690939</v>
      </c>
      <c r="Q132" s="4">
        <f t="shared" si="19"/>
        <v>0.54302299166918566</v>
      </c>
      <c r="R132" s="4">
        <f t="shared" si="20"/>
        <v>0.44626752328367914</v>
      </c>
      <c r="S132" s="4">
        <f t="shared" si="21"/>
        <v>0.56005464759089052</v>
      </c>
      <c r="T132" s="4">
        <f t="shared" si="22"/>
        <v>-3.1211419152971261E-2</v>
      </c>
      <c r="U132" s="4">
        <f t="shared" si="23"/>
        <v>-3.2785290824625224E-2</v>
      </c>
    </row>
    <row r="133" spans="1:21" x14ac:dyDescent="0.3">
      <c r="A133" s="3" t="s">
        <v>144</v>
      </c>
      <c r="B133" s="3">
        <v>3.6915643611934647E-2</v>
      </c>
      <c r="C133" s="3">
        <v>2.436588156726683E-2</v>
      </c>
      <c r="D133" s="3">
        <v>0.19839387742472411</v>
      </c>
      <c r="E133" s="3">
        <v>0.33847227022994925</v>
      </c>
      <c r="F133" s="3">
        <v>4.0870595723390579E-2</v>
      </c>
      <c r="G133" s="3">
        <v>2.3497188463807106E-2</v>
      </c>
      <c r="H133" s="3">
        <v>0.23408208787441254</v>
      </c>
      <c r="I133" s="3">
        <v>0.39760532975196838</v>
      </c>
      <c r="J133" s="3">
        <v>6.5787795066975224E-3</v>
      </c>
      <c r="K133" s="3">
        <v>1.0039629995245278E-2</v>
      </c>
      <c r="L133" s="3">
        <v>4.7721131279606789E-2</v>
      </c>
      <c r="M133" s="3">
        <v>8.1905576735902444E-2</v>
      </c>
      <c r="N133" s="4">
        <f t="shared" si="16"/>
        <v>0.86569283606711522</v>
      </c>
      <c r="O133" s="4">
        <f t="shared" si="17"/>
        <v>0.88840157706315592</v>
      </c>
      <c r="P133" s="4">
        <f t="shared" si="18"/>
        <v>0.54605789279558348</v>
      </c>
      <c r="Q133" s="4">
        <f t="shared" si="19"/>
        <v>0.6092288326594123</v>
      </c>
      <c r="R133" s="4">
        <f t="shared" si="20"/>
        <v>0.56493439237900134</v>
      </c>
      <c r="S133" s="4">
        <f t="shared" si="21"/>
        <v>0.65785745088164904</v>
      </c>
      <c r="T133" s="4">
        <f t="shared" si="22"/>
        <v>-2.7796956812255767E-2</v>
      </c>
      <c r="U133" s="4">
        <f t="shared" si="23"/>
        <v>-2.4084087523972102E-2</v>
      </c>
    </row>
    <row r="134" spans="1:21" x14ac:dyDescent="0.3">
      <c r="A134" s="3" t="s">
        <v>145</v>
      </c>
      <c r="B134" s="3">
        <v>3.7348557634668163E-2</v>
      </c>
      <c r="C134" s="3">
        <v>2.4945522156909487E-2</v>
      </c>
      <c r="D134" s="3">
        <v>0.21188456765670755</v>
      </c>
      <c r="E134" s="3">
        <v>0.35261201612839971</v>
      </c>
      <c r="F134" s="3">
        <v>3.8950834423303604E-2</v>
      </c>
      <c r="G134" s="3">
        <v>2.1838372573256493E-2</v>
      </c>
      <c r="H134" s="3">
        <v>0.24235115945339203</v>
      </c>
      <c r="I134" s="3">
        <v>0.40266096591949463</v>
      </c>
      <c r="J134" s="3">
        <v>6.5083015502478119E-3</v>
      </c>
      <c r="K134" s="3">
        <v>1.244398019554694E-2</v>
      </c>
      <c r="L134" s="3">
        <v>5.1714062894797665E-2</v>
      </c>
      <c r="M134" s="3">
        <v>9.3374954854331171E-2</v>
      </c>
      <c r="N134" s="4">
        <f t="shared" si="16"/>
        <v>0.8678584341332426</v>
      </c>
      <c r="O134" s="4">
        <f t="shared" si="17"/>
        <v>0.8971099806619397</v>
      </c>
      <c r="P134" s="4">
        <f t="shared" si="18"/>
        <v>0.560076940274018</v>
      </c>
      <c r="Q134" s="4">
        <f t="shared" si="19"/>
        <v>0.61788458491561826</v>
      </c>
      <c r="R134" s="4">
        <f t="shared" si="20"/>
        <v>0.58500360425845499</v>
      </c>
      <c r="S134" s="4">
        <f t="shared" si="21"/>
        <v>0.67211458728335383</v>
      </c>
      <c r="T134" s="4">
        <f t="shared" si="22"/>
        <v>-2.8566735284514422E-2</v>
      </c>
      <c r="U134" s="4">
        <f t="shared" si="23"/>
        <v>-2.0567406693650592E-2</v>
      </c>
    </row>
    <row r="135" spans="1:21" x14ac:dyDescent="0.3">
      <c r="A135" s="3" t="s">
        <v>146</v>
      </c>
      <c r="B135" s="3">
        <v>4.2226925595144779E-2</v>
      </c>
      <c r="C135" s="3">
        <v>2.7780801626629655E-2</v>
      </c>
      <c r="D135" s="3">
        <v>0.20330294032545784</v>
      </c>
      <c r="E135" s="3">
        <v>0.30252796163711743</v>
      </c>
      <c r="F135" s="3">
        <v>4.8359055072069168E-2</v>
      </c>
      <c r="G135" s="3">
        <v>2.6783503592014313E-2</v>
      </c>
      <c r="H135" s="3">
        <v>0.24417982995510101</v>
      </c>
      <c r="I135" s="3">
        <v>0.3613085150718689</v>
      </c>
      <c r="J135" s="3">
        <v>7.646923093823834E-3</v>
      </c>
      <c r="K135" s="3">
        <v>1.2434869721069388E-2</v>
      </c>
      <c r="L135" s="3">
        <v>6.5590491577545706E-2</v>
      </c>
      <c r="M135" s="3">
        <v>9.8819944772009366E-2</v>
      </c>
      <c r="N135" s="4">
        <f t="shared" si="16"/>
        <v>0.83178889138677159</v>
      </c>
      <c r="O135" s="4">
        <f t="shared" si="17"/>
        <v>0.86197343772116664</v>
      </c>
      <c r="P135" s="4">
        <f t="shared" si="18"/>
        <v>0.49634636926603376</v>
      </c>
      <c r="Q135" s="4">
        <f t="shared" si="19"/>
        <v>0.56501748318232969</v>
      </c>
      <c r="R135" s="4">
        <f t="shared" si="20"/>
        <v>0.49502705238894756</v>
      </c>
      <c r="S135" s="4">
        <f t="shared" si="21"/>
        <v>0.59148943647363739</v>
      </c>
      <c r="T135" s="4">
        <f t="shared" si="22"/>
        <v>-3.6654091766168059E-2</v>
      </c>
      <c r="U135" s="4">
        <f t="shared" si="23"/>
        <v>-3.2122235694511642E-2</v>
      </c>
    </row>
    <row r="136" spans="1:21" x14ac:dyDescent="0.3">
      <c r="A136" s="3" t="s">
        <v>147</v>
      </c>
      <c r="B136" s="3">
        <v>3.6516132912468871E-2</v>
      </c>
      <c r="C136" s="3">
        <v>2.3824159701095447E-2</v>
      </c>
      <c r="D136" s="3">
        <v>0.1833107780594426</v>
      </c>
      <c r="E136" s="3">
        <v>0.28013358651719328</v>
      </c>
      <c r="F136" s="3">
        <v>4.3319640681147575E-2</v>
      </c>
      <c r="G136" s="3">
        <v>2.395256981253624E-2</v>
      </c>
      <c r="H136" s="3">
        <v>0.23154979944229126</v>
      </c>
      <c r="I136" s="3">
        <v>0.35061515867710114</v>
      </c>
      <c r="J136" s="3">
        <v>7.3390335735674626E-3</v>
      </c>
      <c r="K136" s="3">
        <v>1.1169362092265463E-2</v>
      </c>
      <c r="L136" s="3">
        <v>5.69706161333354E-2</v>
      </c>
      <c r="M136" s="3">
        <v>8.7960908658914733E-2</v>
      </c>
      <c r="N136" s="4">
        <f t="shared" si="16"/>
        <v>0.84324031877782091</v>
      </c>
      <c r="O136" s="4">
        <f t="shared" si="17"/>
        <v>0.87210553397581925</v>
      </c>
      <c r="P136" s="4">
        <f t="shared" si="18"/>
        <v>0.47821436142958423</v>
      </c>
      <c r="Q136" s="4">
        <f t="shared" si="19"/>
        <v>0.56026979653486408</v>
      </c>
      <c r="R136" s="4">
        <f t="shared" si="20"/>
        <v>0.47031176807958963</v>
      </c>
      <c r="S136" s="4">
        <f t="shared" si="21"/>
        <v>0.58562276172552785</v>
      </c>
      <c r="T136" s="4">
        <f t="shared" si="22"/>
        <v>-2.8463019060031916E-2</v>
      </c>
      <c r="U136" s="4">
        <f t="shared" si="23"/>
        <v>-2.6509458732536059E-2</v>
      </c>
    </row>
    <row r="137" spans="1:21" x14ac:dyDescent="0.3">
      <c r="A137" s="3" t="s">
        <v>148</v>
      </c>
      <c r="B137" s="3">
        <v>4.1892899300525841E-3</v>
      </c>
      <c r="C137" s="3">
        <v>4.9355013272430323E-3</v>
      </c>
      <c r="D137" s="3">
        <v>9.3511444775835617E-3</v>
      </c>
      <c r="E137" s="3">
        <v>1.2910401944919854E-2</v>
      </c>
      <c r="F137" s="3">
        <v>5.9284266084432602E-2</v>
      </c>
      <c r="G137" s="3">
        <v>7.4924774467945099E-2</v>
      </c>
      <c r="H137" s="3">
        <v>0.1006472110748291</v>
      </c>
      <c r="I137" s="3">
        <v>0.13031624257564545</v>
      </c>
      <c r="J137" s="3">
        <v>2.5667033850588069E-3</v>
      </c>
      <c r="K137" s="3">
        <v>1.2598074635919583E-2</v>
      </c>
      <c r="L137" s="3">
        <v>5.2267103784617519E-2</v>
      </c>
      <c r="M137" s="3">
        <v>8.560895597085634E-2</v>
      </c>
      <c r="N137" s="4">
        <f t="shared" si="16"/>
        <v>0.44687570564817264</v>
      </c>
      <c r="O137" s="4">
        <f t="shared" si="17"/>
        <v>0.26988498159671426</v>
      </c>
      <c r="P137" s="4">
        <f t="shared" si="18"/>
        <v>2.3100213501598785E-2</v>
      </c>
      <c r="Q137" s="4">
        <f t="shared" si="19"/>
        <v>0.11781391063987838</v>
      </c>
      <c r="R137" s="4">
        <f t="shared" si="20"/>
        <v>1.5791423039521801E-2</v>
      </c>
      <c r="S137" s="4">
        <f t="shared" si="21"/>
        <v>9.5044695191255468E-2</v>
      </c>
      <c r="T137" s="4">
        <f t="shared" si="22"/>
        <v>2.3229299085658246E-2</v>
      </c>
      <c r="U137" s="4">
        <f t="shared" si="23"/>
        <v>-0.15544189858380542</v>
      </c>
    </row>
    <row r="138" spans="1:21" x14ac:dyDescent="0.3">
      <c r="A138" s="3" t="s">
        <v>149</v>
      </c>
      <c r="B138" s="3">
        <v>3.5829976635478156E-2</v>
      </c>
      <c r="C138" s="3">
        <v>2.7424554238862156E-2</v>
      </c>
      <c r="D138" s="3">
        <v>0.12825566798660762</v>
      </c>
      <c r="E138" s="3">
        <v>0.18525564638025399</v>
      </c>
      <c r="F138" s="3">
        <v>4.9742236733436584E-2</v>
      </c>
      <c r="G138" s="3">
        <v>3.139144740998745E-2</v>
      </c>
      <c r="H138" s="3">
        <v>0.1623930037021637</v>
      </c>
      <c r="I138" s="3">
        <v>0.23782116919755936</v>
      </c>
      <c r="J138" s="3">
        <v>8.9647689475694896E-3</v>
      </c>
      <c r="K138" s="3">
        <v>1.3280013059009424E-2</v>
      </c>
      <c r="L138" s="3">
        <v>6.3168931071454978E-2</v>
      </c>
      <c r="M138" s="3">
        <v>8.6901037071683798E-2</v>
      </c>
      <c r="N138" s="4">
        <f t="shared" si="16"/>
        <v>0.74210524384471388</v>
      </c>
      <c r="O138" s="4">
        <f t="shared" si="17"/>
        <v>0.76679066675579088</v>
      </c>
      <c r="P138" s="4">
        <f t="shared" si="18"/>
        <v>0.33219196773871695</v>
      </c>
      <c r="Q138" s="4">
        <f t="shared" si="19"/>
        <v>0.40254745696577532</v>
      </c>
      <c r="R138" s="4">
        <f t="shared" si="20"/>
        <v>0.29293802427638271</v>
      </c>
      <c r="S138" s="4">
        <f t="shared" si="21"/>
        <v>0.37516343228724658</v>
      </c>
      <c r="T138" s="4">
        <f t="shared" si="22"/>
        <v>-4.0653126734566281E-2</v>
      </c>
      <c r="U138" s="4">
        <f t="shared" si="23"/>
        <v>-4.7904092691068954E-2</v>
      </c>
    </row>
    <row r="139" spans="1:21" x14ac:dyDescent="0.3">
      <c r="A139" s="3" t="s">
        <v>150</v>
      </c>
      <c r="B139" s="3">
        <v>1.531618967640532E-2</v>
      </c>
      <c r="C139" s="3">
        <v>1.8817257314708225E-2</v>
      </c>
      <c r="D139" s="3">
        <v>2.9030465421891666E-2</v>
      </c>
      <c r="E139" s="3">
        <v>3.9360625250854445E-2</v>
      </c>
      <c r="F139" s="3">
        <v>5.8721503242850304E-2</v>
      </c>
      <c r="G139" s="3">
        <v>7.431686669588089E-2</v>
      </c>
      <c r="H139" s="3">
        <v>0.10355541855096817</v>
      </c>
      <c r="I139" s="3">
        <v>0.13955163210630417</v>
      </c>
      <c r="J139" s="3">
        <v>2.6433515889114868E-3</v>
      </c>
      <c r="K139" s="3">
        <v>8.8766517697889714E-3</v>
      </c>
      <c r="L139" s="3">
        <v>1.9026523556039805E-2</v>
      </c>
      <c r="M139" s="3">
        <v>2.5746956936779492E-2</v>
      </c>
      <c r="N139" s="4">
        <f t="shared" si="16"/>
        <v>0.35311302216946772</v>
      </c>
      <c r="O139" s="4">
        <f t="shared" si="17"/>
        <v>0.30502278631862162</v>
      </c>
      <c r="P139" s="4">
        <f t="shared" si="18"/>
        <v>5.5206508295498148E-2</v>
      </c>
      <c r="Q139" s="4">
        <f t="shared" si="19"/>
        <v>0.13707307197309182</v>
      </c>
      <c r="R139" s="4">
        <f t="shared" si="20"/>
        <v>3.9537508339781424E-2</v>
      </c>
      <c r="S139" s="4">
        <f t="shared" si="21"/>
        <v>0.11176686602358477</v>
      </c>
      <c r="T139" s="4">
        <f t="shared" si="22"/>
        <v>-2.1083699221583915E-2</v>
      </c>
      <c r="U139" s="4">
        <f t="shared" si="23"/>
        <v>-0.15280439533517065</v>
      </c>
    </row>
    <row r="140" spans="1:21" x14ac:dyDescent="0.3">
      <c r="A140" s="3" t="s">
        <v>151</v>
      </c>
      <c r="B140" s="3">
        <v>3.6961268351260054E-2</v>
      </c>
      <c r="C140" s="3">
        <v>2.4027227572919918E-2</v>
      </c>
      <c r="D140" s="3">
        <v>0.18182018508993184</v>
      </c>
      <c r="E140" s="3">
        <v>0.2893836554446364</v>
      </c>
      <c r="F140" s="3">
        <v>4.4486533850431442E-2</v>
      </c>
      <c r="G140" s="3">
        <v>2.3658482357859612E-2</v>
      </c>
      <c r="H140" s="3">
        <v>0.23289297521114349</v>
      </c>
      <c r="I140" s="3">
        <v>0.36708679795265198</v>
      </c>
      <c r="J140" s="3">
        <v>7.6646154533645721E-3</v>
      </c>
      <c r="K140" s="3">
        <v>1.1097205478367653E-2</v>
      </c>
      <c r="L140" s="3">
        <v>6.7133623651628796E-2</v>
      </c>
      <c r="M140" s="3">
        <v>9.9889056147751301E-2</v>
      </c>
      <c r="N140" s="4">
        <f t="shared" si="16"/>
        <v>0.84667266598030688</v>
      </c>
      <c r="O140" s="4">
        <f t="shared" si="17"/>
        <v>0.87890585734492277</v>
      </c>
      <c r="P140" s="4">
        <f t="shared" si="18"/>
        <v>0.48934019708583576</v>
      </c>
      <c r="Q140" s="4">
        <f t="shared" si="19"/>
        <v>0.5783274801216024</v>
      </c>
      <c r="R140" s="4">
        <f t="shared" si="20"/>
        <v>0.4853874387910348</v>
      </c>
      <c r="S140" s="4">
        <f t="shared" si="21"/>
        <v>0.61216939173213047</v>
      </c>
      <c r="T140" s="4">
        <f t="shared" si="22"/>
        <v>-2.8638678327344725E-2</v>
      </c>
      <c r="U140" s="4">
        <f t="shared" si="23"/>
        <v>-2.5363626605600657E-2</v>
      </c>
    </row>
    <row r="141" spans="1:21" x14ac:dyDescent="0.3">
      <c r="A141" s="3" t="s">
        <v>152</v>
      </c>
      <c r="B141" s="3">
        <v>3.4289337882088329E-2</v>
      </c>
      <c r="C141" s="3">
        <v>2.2391821710168843E-2</v>
      </c>
      <c r="D141" s="3">
        <v>0.16138474303238753</v>
      </c>
      <c r="E141" s="3">
        <v>0.2599997896559631</v>
      </c>
      <c r="F141" s="3">
        <v>4.3699957430362701E-2</v>
      </c>
      <c r="G141" s="3">
        <v>2.3827966302633286E-2</v>
      </c>
      <c r="H141" s="3">
        <v>0.21658353507518768</v>
      </c>
      <c r="I141" s="3">
        <v>0.34572422504425049</v>
      </c>
      <c r="J141" s="3">
        <v>7.8485372395541951E-3</v>
      </c>
      <c r="K141" s="3">
        <v>1.0138832746038098E-2</v>
      </c>
      <c r="L141" s="3">
        <v>5.666491178919885E-2</v>
      </c>
      <c r="M141" s="3">
        <v>8.721365334753213E-2</v>
      </c>
      <c r="N141" s="4">
        <f t="shared" si="16"/>
        <v>0.84141298247604845</v>
      </c>
      <c r="O141" s="4">
        <f t="shared" si="17"/>
        <v>0.87104410764937434</v>
      </c>
      <c r="P141" s="4">
        <f t="shared" si="18"/>
        <v>0.45554163252895996</v>
      </c>
      <c r="Q141" s="4">
        <f t="shared" si="19"/>
        <v>0.55527936438700598</v>
      </c>
      <c r="R141" s="4">
        <f t="shared" si="20"/>
        <v>0.44002519006168322</v>
      </c>
      <c r="S141" s="4">
        <f t="shared" si="21"/>
        <v>0.57840990192731834</v>
      </c>
      <c r="T141" s="4">
        <f t="shared" si="22"/>
        <v>-2.5673168963022901E-2</v>
      </c>
      <c r="U141" s="4">
        <f t="shared" si="23"/>
        <v>-2.6396595875043193E-2</v>
      </c>
    </row>
    <row r="142" spans="1:21" x14ac:dyDescent="0.3">
      <c r="A142" s="3" t="s">
        <v>153</v>
      </c>
      <c r="B142" s="3">
        <v>3.4174157552055634E-2</v>
      </c>
      <c r="C142" s="3">
        <v>2.1655800701354783E-2</v>
      </c>
      <c r="D142" s="3">
        <v>0.1909828406923651</v>
      </c>
      <c r="E142" s="3">
        <v>0.3212355247498313</v>
      </c>
      <c r="F142" s="3">
        <v>4.1111622005701065E-2</v>
      </c>
      <c r="G142" s="3">
        <v>2.3498831316828728E-2</v>
      </c>
      <c r="H142" s="3">
        <v>0.24540385603904724</v>
      </c>
      <c r="I142" s="3">
        <v>0.40177357196807861</v>
      </c>
      <c r="J142" s="3">
        <v>6.6411583767756162E-3</v>
      </c>
      <c r="K142" s="3">
        <v>8.4982822225903049E-3</v>
      </c>
      <c r="L142" s="3">
        <v>4.7110373468648194E-2</v>
      </c>
      <c r="M142" s="3">
        <v>6.337608978576105E-2</v>
      </c>
      <c r="N142" s="4">
        <f t="shared" si="16"/>
        <v>0.87368708920904059</v>
      </c>
      <c r="O142" s="4">
        <f t="shared" si="17"/>
        <v>0.88948809687476527</v>
      </c>
      <c r="P142" s="4">
        <f t="shared" si="18"/>
        <v>0.53312873499104352</v>
      </c>
      <c r="Q142" s="4">
        <f t="shared" si="19"/>
        <v>0.6132379058993277</v>
      </c>
      <c r="R142" s="4">
        <f t="shared" si="20"/>
        <v>0.54688476565815725</v>
      </c>
      <c r="S142" s="4">
        <f t="shared" si="21"/>
        <v>0.66376917327434082</v>
      </c>
      <c r="T142" s="4">
        <f t="shared" si="22"/>
        <v>-2.2311123912962312E-2</v>
      </c>
      <c r="U142" s="4">
        <f t="shared" si="23"/>
        <v>-2.3959096178928295E-2</v>
      </c>
    </row>
    <row r="143" spans="1:21" x14ac:dyDescent="0.3">
      <c r="A143" s="3" t="s">
        <v>154</v>
      </c>
      <c r="B143" s="3">
        <v>3.4719123430785877E-2</v>
      </c>
      <c r="C143" s="3">
        <v>2.1356907972323272E-2</v>
      </c>
      <c r="D143" s="3">
        <v>0.19074265283850741</v>
      </c>
      <c r="E143" s="3">
        <v>0.32675566448346721</v>
      </c>
      <c r="F143" s="3">
        <v>4.4837567955255508E-2</v>
      </c>
      <c r="G143" s="3">
        <v>2.5345135480165482E-2</v>
      </c>
      <c r="H143" s="3">
        <v>0.26061078906059265</v>
      </c>
      <c r="I143" s="3">
        <v>0.4408378005027771</v>
      </c>
      <c r="J143" s="3">
        <v>6.3341747549165326E-3</v>
      </c>
      <c r="K143" s="3">
        <v>7.6521298154858504E-3</v>
      </c>
      <c r="L143" s="3">
        <v>4.6089033401495151E-2</v>
      </c>
      <c r="M143" s="3">
        <v>7.2277638073676861E-2</v>
      </c>
      <c r="N143" s="4">
        <f t="shared" si="16"/>
        <v>0.87729884145430836</v>
      </c>
      <c r="O143" s="4">
        <f t="shared" si="17"/>
        <v>0.89126528011272876</v>
      </c>
      <c r="P143" s="4">
        <f t="shared" si="18"/>
        <v>0.54013836092566014</v>
      </c>
      <c r="Q143" s="4">
        <f t="shared" si="19"/>
        <v>0.64505278899369878</v>
      </c>
      <c r="R143" s="4">
        <f t="shared" si="20"/>
        <v>0.55707545435819383</v>
      </c>
      <c r="S143" s="4">
        <f t="shared" si="21"/>
        <v>0.7080494055822395</v>
      </c>
      <c r="T143" s="4">
        <f t="shared" si="22"/>
        <v>-2.1498802241021821E-2</v>
      </c>
      <c r="U143" s="4">
        <f t="shared" si="23"/>
        <v>-2.6280398389840871E-2</v>
      </c>
    </row>
    <row r="144" spans="1:21" x14ac:dyDescent="0.3">
      <c r="A144" s="3" t="s">
        <v>155</v>
      </c>
      <c r="B144" s="3">
        <v>4.1627556344942203E-2</v>
      </c>
      <c r="C144" s="3">
        <v>2.3189476813790921E-2</v>
      </c>
      <c r="D144" s="3">
        <v>0.22538989528282721</v>
      </c>
      <c r="E144" s="3">
        <v>0.36600999387712041</v>
      </c>
      <c r="F144" s="3">
        <v>4.9986651167273521E-2</v>
      </c>
      <c r="G144" s="3">
        <v>2.5954973883926868E-2</v>
      </c>
      <c r="H144" s="3">
        <v>0.28152976930141449</v>
      </c>
      <c r="I144" s="3">
        <v>0.46692585945129395</v>
      </c>
      <c r="J144" s="3">
        <v>5.7570511791978597E-3</v>
      </c>
      <c r="K144" s="3">
        <v>7.4793239402606692E-3</v>
      </c>
      <c r="L144" s="3">
        <v>4.7170450190509174E-2</v>
      </c>
      <c r="M144" s="3">
        <v>8.3561071185611055E-2</v>
      </c>
      <c r="N144" s="4">
        <f t="shared" si="16"/>
        <v>0.88083500333325382</v>
      </c>
      <c r="O144" s="4">
        <f t="shared" si="17"/>
        <v>0.89468053075509135</v>
      </c>
      <c r="P144" s="4">
        <f t="shared" si="18"/>
        <v>0.57830755926500377</v>
      </c>
      <c r="Q144" s="4">
        <f t="shared" si="19"/>
        <v>0.66619911085314187</v>
      </c>
      <c r="R144" s="4">
        <f t="shared" si="20"/>
        <v>0.61237191438511829</v>
      </c>
      <c r="S144" s="4">
        <f t="shared" si="21"/>
        <v>0.73670021678547515</v>
      </c>
      <c r="T144" s="4">
        <f t="shared" si="22"/>
        <v>-2.4406160586125367E-2</v>
      </c>
      <c r="U144" s="4">
        <f t="shared" si="23"/>
        <v>-2.6468411644776008E-2</v>
      </c>
    </row>
    <row r="145" spans="1:21" x14ac:dyDescent="0.3">
      <c r="A145" s="3" t="s">
        <v>156</v>
      </c>
      <c r="B145" s="3">
        <v>3.8390184704013924E-2</v>
      </c>
      <c r="C145" s="3">
        <v>2.280581723102899E-2</v>
      </c>
      <c r="D145" s="3">
        <v>0.2133379043704724</v>
      </c>
      <c r="E145" s="3">
        <v>0.35056249113824173</v>
      </c>
      <c r="F145" s="3">
        <v>4.4131971895694733E-2</v>
      </c>
      <c r="G145" s="3">
        <v>2.4011833593249321E-2</v>
      </c>
      <c r="H145" s="3">
        <v>0.2587864100933075</v>
      </c>
      <c r="I145" s="3">
        <v>0.42508567869663239</v>
      </c>
      <c r="J145" s="3">
        <v>6.2978936104476297E-3</v>
      </c>
      <c r="K145" s="3">
        <v>8.1042244025789321E-3</v>
      </c>
      <c r="L145" s="3">
        <v>4.6768574977495071E-2</v>
      </c>
      <c r="M145" s="3">
        <v>7.6887893947405306E-2</v>
      </c>
      <c r="N145" s="4">
        <f t="shared" si="16"/>
        <v>0.87783742369224627</v>
      </c>
      <c r="O145" s="4">
        <f t="shared" si="17"/>
        <v>0.89306628099177598</v>
      </c>
      <c r="P145" s="4">
        <f t="shared" si="18"/>
        <v>0.56291830851841473</v>
      </c>
      <c r="Q145" s="4">
        <f t="shared" si="19"/>
        <v>0.6338766669017728</v>
      </c>
      <c r="R145" s="4">
        <f t="shared" si="20"/>
        <v>0.58990331996472245</v>
      </c>
      <c r="S145" s="4">
        <f t="shared" si="21"/>
        <v>0.69349158826502655</v>
      </c>
      <c r="T145" s="4">
        <f t="shared" si="22"/>
        <v>-2.4041336564675716E-2</v>
      </c>
      <c r="U145" s="4">
        <f t="shared" si="23"/>
        <v>-2.4244968715397542E-2</v>
      </c>
    </row>
    <row r="146" spans="1:21" x14ac:dyDescent="0.3">
      <c r="A146" s="3" t="s">
        <v>157</v>
      </c>
      <c r="B146" s="3">
        <v>3.9028058251177396E-2</v>
      </c>
      <c r="C146" s="3">
        <v>2.1865659220368143E-2</v>
      </c>
      <c r="D146" s="3">
        <v>0.21408534755906727</v>
      </c>
      <c r="E146" s="3">
        <v>0.33994119635346948</v>
      </c>
      <c r="F146" s="3">
        <v>4.6855714172124863E-2</v>
      </c>
      <c r="G146" s="3">
        <v>2.3970915004611015E-2</v>
      </c>
      <c r="H146" s="3">
        <v>0.27112647891044617</v>
      </c>
      <c r="I146" s="3">
        <v>0.43278217315673828</v>
      </c>
      <c r="J146" s="3">
        <v>6.6774961181632923E-3</v>
      </c>
      <c r="K146" s="3">
        <v>7.9770363269433646E-3</v>
      </c>
      <c r="L146" s="3">
        <v>5.2965746899226528E-2</v>
      </c>
      <c r="M146" s="3">
        <v>8.3134768485797608E-2</v>
      </c>
      <c r="N146" s="4">
        <f t="shared" si="16"/>
        <v>0.87913076336992846</v>
      </c>
      <c r="O146" s="4">
        <f t="shared" si="17"/>
        <v>0.89503775398167329</v>
      </c>
      <c r="P146" s="4">
        <f t="shared" si="18"/>
        <v>0.55361976133499669</v>
      </c>
      <c r="Q146" s="4">
        <f t="shared" si="19"/>
        <v>0.64093536233747328</v>
      </c>
      <c r="R146" s="4">
        <f t="shared" si="20"/>
        <v>0.57659705067049627</v>
      </c>
      <c r="S146" s="4">
        <f t="shared" si="21"/>
        <v>0.70374054756271498</v>
      </c>
      <c r="T146" s="4">
        <f t="shared" si="22"/>
        <v>-2.2286903015520183E-2</v>
      </c>
      <c r="U146" s="4">
        <f t="shared" si="23"/>
        <v>-2.3918654462635278E-2</v>
      </c>
    </row>
    <row r="147" spans="1:21" x14ac:dyDescent="0.3">
      <c r="A147" s="3" t="s">
        <v>158</v>
      </c>
      <c r="B147" s="3">
        <v>3.5672693117816429E-2</v>
      </c>
      <c r="C147" s="3">
        <v>2.3038102169904293E-2</v>
      </c>
      <c r="D147" s="3">
        <v>0.19697429998483085</v>
      </c>
      <c r="E147" s="3">
        <v>0.32294859910218776</v>
      </c>
      <c r="F147" s="3">
        <v>4.1441932320594788E-2</v>
      </c>
      <c r="G147" s="3">
        <v>2.2868199273943901E-2</v>
      </c>
      <c r="H147" s="3">
        <v>0.24532736837863922</v>
      </c>
      <c r="I147" s="3">
        <v>0.39822825789451599</v>
      </c>
      <c r="J147" s="3">
        <v>6.8801652223040577E-3</v>
      </c>
      <c r="K147" s="3">
        <v>1.0302541125165016E-2</v>
      </c>
      <c r="L147" s="3">
        <v>5.0172123910819537E-2</v>
      </c>
      <c r="M147" s="3">
        <v>8.4603015578618254E-2</v>
      </c>
      <c r="N147" s="4">
        <f t="shared" si="16"/>
        <v>0.86682666076354986</v>
      </c>
      <c r="O147" s="4">
        <f t="shared" si="17"/>
        <v>0.89138735847974393</v>
      </c>
      <c r="P147" s="4">
        <f t="shared" si="18"/>
        <v>0.53176455932696309</v>
      </c>
      <c r="Q147" s="4">
        <f t="shared" si="19"/>
        <v>0.6112715813300359</v>
      </c>
      <c r="R147" s="4">
        <f t="shared" si="20"/>
        <v>0.54469798742327979</v>
      </c>
      <c r="S147" s="4">
        <f t="shared" si="21"/>
        <v>0.66138677918127842</v>
      </c>
      <c r="T147" s="4">
        <f t="shared" si="22"/>
        <v>-2.5359932063081569E-2</v>
      </c>
      <c r="U147" s="4">
        <f t="shared" si="23"/>
        <v>-2.2786740989135388E-2</v>
      </c>
    </row>
    <row r="148" spans="1:21" x14ac:dyDescent="0.3">
      <c r="A148" s="3" t="s">
        <v>159</v>
      </c>
      <c r="B148" s="3">
        <v>3.4381724574862493E-2</v>
      </c>
      <c r="C148" s="3">
        <v>2.0459102955204731E-2</v>
      </c>
      <c r="D148" s="3">
        <v>0.20837977277468653</v>
      </c>
      <c r="E148" s="3">
        <v>0.35334367386383725</v>
      </c>
      <c r="F148" s="3">
        <v>3.9588030427694321E-2</v>
      </c>
      <c r="G148" s="3">
        <v>2.112204022705555E-2</v>
      </c>
      <c r="H148" s="3">
        <v>0.25415986776351929</v>
      </c>
      <c r="I148" s="3">
        <v>0.43218019604682922</v>
      </c>
      <c r="J148" s="3">
        <v>5.5676099401952587E-3</v>
      </c>
      <c r="K148" s="3">
        <v>8.4527231226020835E-3</v>
      </c>
      <c r="L148" s="3">
        <v>4.4396481169041498E-2</v>
      </c>
      <c r="M148" s="3">
        <v>8.2697476979664702E-2</v>
      </c>
      <c r="N148" s="4">
        <f t="shared" si="16"/>
        <v>0.89053530779355872</v>
      </c>
      <c r="O148" s="4">
        <f t="shared" si="17"/>
        <v>0.90680813577855979</v>
      </c>
      <c r="P148" s="4">
        <f t="shared" si="18"/>
        <v>0.57144114165061255</v>
      </c>
      <c r="Q148" s="4">
        <f t="shared" si="19"/>
        <v>0.6467909234532776</v>
      </c>
      <c r="R148" s="4">
        <f t="shared" si="20"/>
        <v>0.6034911495496611</v>
      </c>
      <c r="S148" s="4">
        <f t="shared" si="21"/>
        <v>0.71574635797533537</v>
      </c>
      <c r="T148" s="4">
        <f t="shared" si="22"/>
        <v>-1.8875959358468385E-2</v>
      </c>
      <c r="U148" s="4">
        <f t="shared" si="23"/>
        <v>-1.8381129641548859E-2</v>
      </c>
    </row>
    <row r="149" spans="1:21" x14ac:dyDescent="0.3">
      <c r="A149" s="3" t="s">
        <v>160</v>
      </c>
      <c r="B149" s="3">
        <v>3.3635126194574788E-2</v>
      </c>
      <c r="C149" s="3">
        <v>2.4573286398478986E-2</v>
      </c>
      <c r="D149" s="3">
        <v>0.15758476157118625</v>
      </c>
      <c r="E149" s="3">
        <v>0.23862021692050031</v>
      </c>
      <c r="F149" s="3">
        <v>4.4951040297746658E-2</v>
      </c>
      <c r="G149" s="3">
        <v>2.9058912768959999E-2</v>
      </c>
      <c r="H149" s="3">
        <v>0.22119663655757904</v>
      </c>
      <c r="I149" s="3">
        <v>0.33239045739173889</v>
      </c>
      <c r="J149" s="3">
        <v>6.9413547518402535E-3</v>
      </c>
      <c r="K149" s="3">
        <v>1.0437746385372502E-2</v>
      </c>
      <c r="L149" s="3">
        <v>4.2654452040106511E-2</v>
      </c>
      <c r="M149" s="3">
        <v>7.2020880032907547E-2</v>
      </c>
      <c r="N149" s="4">
        <f t="shared" si="16"/>
        <v>0.8132682905269345</v>
      </c>
      <c r="O149" s="4">
        <f t="shared" si="17"/>
        <v>0.83920894505340804</v>
      </c>
      <c r="P149" s="4">
        <f t="shared" si="18"/>
        <v>0.42069330305716651</v>
      </c>
      <c r="Q149" s="4">
        <f t="shared" si="19"/>
        <v>0.52817650426663032</v>
      </c>
      <c r="R149" s="4">
        <f t="shared" si="20"/>
        <v>0.39588713739702586</v>
      </c>
      <c r="S149" s="4">
        <f t="shared" si="21"/>
        <v>0.53877372709308835</v>
      </c>
      <c r="T149" s="4">
        <f t="shared" si="22"/>
        <v>-3.1599257213993981E-2</v>
      </c>
      <c r="U149" s="4">
        <f t="shared" si="23"/>
        <v>-3.8145250678502024E-2</v>
      </c>
    </row>
    <row r="150" spans="1:21" x14ac:dyDescent="0.3">
      <c r="A150" s="3" t="s">
        <v>161</v>
      </c>
      <c r="B150" s="3">
        <v>3.6509692553383641E-2</v>
      </c>
      <c r="C150" s="3">
        <v>2.2738762519505063E-2</v>
      </c>
      <c r="D150" s="3">
        <v>0.20422360183718272</v>
      </c>
      <c r="E150" s="3">
        <v>0.33330545635846787</v>
      </c>
      <c r="F150" s="3">
        <v>4.2088417336344719E-2</v>
      </c>
      <c r="G150" s="3">
        <v>2.3554890416562557E-2</v>
      </c>
      <c r="H150" s="3">
        <v>0.25007843971252441</v>
      </c>
      <c r="I150" s="3">
        <v>0.4116428941488266</v>
      </c>
      <c r="J150" s="3">
        <v>7.103071134131396E-3</v>
      </c>
      <c r="K150" s="3">
        <v>8.6235530993061353E-3</v>
      </c>
      <c r="L150" s="3">
        <v>4.7902827963311551E-2</v>
      </c>
      <c r="M150" s="3">
        <v>8.6743484503763513E-2</v>
      </c>
      <c r="N150" s="4">
        <f t="shared" si="16"/>
        <v>0.87227000853341574</v>
      </c>
      <c r="O150" s="4">
        <f t="shared" si="17"/>
        <v>0.89175087166362443</v>
      </c>
      <c r="P150" s="4">
        <f t="shared" si="18"/>
        <v>0.54418922584284168</v>
      </c>
      <c r="Q150" s="4">
        <f t="shared" si="19"/>
        <v>0.62246940188051025</v>
      </c>
      <c r="R150" s="4">
        <f t="shared" si="20"/>
        <v>0.56263112082059541</v>
      </c>
      <c r="S150" s="4">
        <f t="shared" si="21"/>
        <v>0.6772996437926011</v>
      </c>
      <c r="T150" s="4">
        <f t="shared" si="22"/>
        <v>-2.4393630459218281E-2</v>
      </c>
      <c r="U150" s="4">
        <f t="shared" si="23"/>
        <v>-2.3767008240735434E-2</v>
      </c>
    </row>
    <row r="151" spans="1:21" x14ac:dyDescent="0.3">
      <c r="A151" s="3" t="s">
        <v>162</v>
      </c>
      <c r="B151" s="3">
        <v>3.7408397904349654E-2</v>
      </c>
      <c r="C151" s="3">
        <v>2.3216110421344638E-2</v>
      </c>
      <c r="D151" s="3">
        <v>0.19206615435666866</v>
      </c>
      <c r="E151" s="3">
        <v>0.2916934183504008</v>
      </c>
      <c r="F151" s="3">
        <v>4.4742453843355179E-2</v>
      </c>
      <c r="G151" s="3">
        <v>2.5133734568953514E-2</v>
      </c>
      <c r="H151" s="3">
        <v>0.24155713617801666</v>
      </c>
      <c r="I151" s="3">
        <v>0.3676733672618866</v>
      </c>
      <c r="J151" s="3">
        <v>7.3928006214943618E-3</v>
      </c>
      <c r="K151" s="3">
        <v>8.2478897980409506E-3</v>
      </c>
      <c r="L151" s="3">
        <v>5.3028628796228119E-2</v>
      </c>
      <c r="M151" s="3">
        <v>8.2681738384071737E-2</v>
      </c>
      <c r="N151" s="4">
        <f t="shared" si="16"/>
        <v>0.85255377624236783</v>
      </c>
      <c r="O151" s="4">
        <f t="shared" si="17"/>
        <v>0.87203014175758364</v>
      </c>
      <c r="P151" s="4">
        <f t="shared" si="18"/>
        <v>0.49418487289082152</v>
      </c>
      <c r="Q151" s="4">
        <f t="shared" si="19"/>
        <v>0.57549883730287676</v>
      </c>
      <c r="R151" s="4">
        <f t="shared" si="20"/>
        <v>0.49198714080314904</v>
      </c>
      <c r="S151" s="4">
        <f t="shared" si="21"/>
        <v>0.6073316555257251</v>
      </c>
      <c r="T151" s="4">
        <f t="shared" si="22"/>
        <v>-2.6695912715399454E-2</v>
      </c>
      <c r="U151" s="4">
        <f t="shared" si="23"/>
        <v>-2.8440210502351161E-2</v>
      </c>
    </row>
    <row r="152" spans="1:21" x14ac:dyDescent="0.3">
      <c r="A152" s="3" t="s">
        <v>163</v>
      </c>
      <c r="B152" s="3">
        <v>3.5734085321037355E-2</v>
      </c>
      <c r="C152" s="3">
        <v>2.3156019483244965E-2</v>
      </c>
      <c r="D152" s="3">
        <v>0.19686178200748525</v>
      </c>
      <c r="E152" s="3">
        <v>0.32021100972720151</v>
      </c>
      <c r="F152" s="3">
        <v>4.0408831089735031E-2</v>
      </c>
      <c r="G152" s="3">
        <v>2.2774768993258476E-2</v>
      </c>
      <c r="H152" s="3">
        <v>0.23916275799274445</v>
      </c>
      <c r="I152" s="3">
        <v>0.38704976439476013</v>
      </c>
      <c r="J152" s="3">
        <v>6.4450440162325704E-3</v>
      </c>
      <c r="K152" s="3">
        <v>1.0099694550863569E-2</v>
      </c>
      <c r="L152" s="3">
        <v>5.3541988714093706E-2</v>
      </c>
      <c r="M152" s="3">
        <v>8.8265701800033555E-2</v>
      </c>
      <c r="N152" s="4">
        <f t="shared" si="16"/>
        <v>0.86512380331628835</v>
      </c>
      <c r="O152" s="4">
        <f t="shared" si="17"/>
        <v>0.88885599988375752</v>
      </c>
      <c r="P152" s="4">
        <f t="shared" si="18"/>
        <v>0.52833756826264078</v>
      </c>
      <c r="Q152" s="4">
        <f t="shared" si="19"/>
        <v>0.60056909112739931</v>
      </c>
      <c r="R152" s="4">
        <f t="shared" si="20"/>
        <v>0.53978968388017834</v>
      </c>
      <c r="S152" s="4">
        <f t="shared" si="21"/>
        <v>0.64558073178437314</v>
      </c>
      <c r="T152" s="4">
        <f t="shared" si="22"/>
        <v>-2.5704590643468198E-2</v>
      </c>
      <c r="U152" s="4">
        <f t="shared" si="23"/>
        <v>-2.2919618822031525E-2</v>
      </c>
    </row>
    <row r="153" spans="1:21" x14ac:dyDescent="0.3">
      <c r="A153" s="3" t="s">
        <v>164</v>
      </c>
      <c r="B153" s="3">
        <v>3.949311825688457E-2</v>
      </c>
      <c r="C153" s="3">
        <v>2.5396153288362901E-2</v>
      </c>
      <c r="D153" s="3">
        <v>0.20896743658717865</v>
      </c>
      <c r="E153" s="3">
        <v>0.34441366587541528</v>
      </c>
      <c r="F153" s="3">
        <v>4.3350305408239365E-2</v>
      </c>
      <c r="G153" s="3">
        <v>2.3769466206431389E-2</v>
      </c>
      <c r="H153" s="3">
        <v>0.24297277629375458</v>
      </c>
      <c r="I153" s="3">
        <v>0.40162906050682068</v>
      </c>
      <c r="J153" s="3">
        <v>7.0478518156996657E-3</v>
      </c>
      <c r="K153" s="3">
        <v>1.1222850432924302E-2</v>
      </c>
      <c r="L153" s="3">
        <v>5.9265981748667373E-2</v>
      </c>
      <c r="M153" s="3">
        <v>9.9128276856149444E-2</v>
      </c>
      <c r="N153" s="4">
        <f t="shared" si="16"/>
        <v>0.8626528990182617</v>
      </c>
      <c r="O153" s="4">
        <f t="shared" si="17"/>
        <v>0.88824847894946446</v>
      </c>
      <c r="P153" s="4">
        <f t="shared" si="18"/>
        <v>0.55015045626942494</v>
      </c>
      <c r="Q153" s="4">
        <f t="shared" si="19"/>
        <v>0.61248140675526674</v>
      </c>
      <c r="R153" s="4">
        <f t="shared" si="20"/>
        <v>0.57055345711362226</v>
      </c>
      <c r="S153" s="4">
        <f t="shared" si="21"/>
        <v>0.66243087040155768</v>
      </c>
      <c r="T153" s="4">
        <f t="shared" si="22"/>
        <v>-2.9818213424780856E-2</v>
      </c>
      <c r="U153" s="4">
        <f t="shared" si="23"/>
        <v>-2.4509788243038653E-2</v>
      </c>
    </row>
    <row r="154" spans="1:21" x14ac:dyDescent="0.3">
      <c r="A154" s="3" t="s">
        <v>165</v>
      </c>
      <c r="B154" s="3">
        <v>4.0727334060482207E-2</v>
      </c>
      <c r="C154" s="3">
        <v>2.6580652120652831E-2</v>
      </c>
      <c r="D154" s="3">
        <v>0.21237569962616396</v>
      </c>
      <c r="E154" s="3">
        <v>0.33689565249612624</v>
      </c>
      <c r="F154" s="3">
        <v>4.4825674965977669E-2</v>
      </c>
      <c r="G154" s="3">
        <v>2.5023536756634712E-2</v>
      </c>
      <c r="H154" s="3">
        <v>0.24924023449420929</v>
      </c>
      <c r="I154" s="3">
        <v>0.39429502189159393</v>
      </c>
      <c r="J154" s="3">
        <v>6.7195465609844324E-3</v>
      </c>
      <c r="K154" s="3">
        <v>1.155128289736532E-2</v>
      </c>
      <c r="L154" s="3">
        <v>5.3170086452046413E-2</v>
      </c>
      <c r="M154" s="3">
        <v>8.6849364324980638E-2</v>
      </c>
      <c r="N154" s="4">
        <f t="shared" si="16"/>
        <v>0.85374203609405919</v>
      </c>
      <c r="O154" s="4">
        <f t="shared" si="17"/>
        <v>0.88064665281067489</v>
      </c>
      <c r="P154" s="4">
        <f t="shared" si="18"/>
        <v>0.53906806483797187</v>
      </c>
      <c r="Q154" s="4">
        <f t="shared" si="19"/>
        <v>0.60251935794367872</v>
      </c>
      <c r="R154" s="4">
        <f t="shared" si="20"/>
        <v>0.55446985265487592</v>
      </c>
      <c r="S154" s="4">
        <f t="shared" si="21"/>
        <v>0.64686702042416089</v>
      </c>
      <c r="T154" s="4">
        <f t="shared" si="22"/>
        <v>-3.2643767339447419E-2</v>
      </c>
      <c r="U154" s="4">
        <f t="shared" si="23"/>
        <v>-2.728537454145448E-2</v>
      </c>
    </row>
    <row r="155" spans="1:21" x14ac:dyDescent="0.3">
      <c r="A155" s="3" t="s">
        <v>166</v>
      </c>
      <c r="B155" s="3">
        <v>4.0162348281592132E-2</v>
      </c>
      <c r="C155" s="3">
        <v>2.7154555497691035E-2</v>
      </c>
      <c r="D155" s="3">
        <v>0.19046879936528358</v>
      </c>
      <c r="E155" s="3">
        <v>0.29035402171290187</v>
      </c>
      <c r="F155" s="3">
        <v>4.5027537271380424E-2</v>
      </c>
      <c r="G155" s="3">
        <v>2.4957142770290375E-2</v>
      </c>
      <c r="H155" s="3">
        <v>0.22399187833070755</v>
      </c>
      <c r="I155" s="3">
        <v>0.3383491039276123</v>
      </c>
      <c r="J155" s="3">
        <v>7.4578231214200751E-3</v>
      </c>
      <c r="K155" s="3">
        <v>1.2186374401441153E-2</v>
      </c>
      <c r="L155" s="3">
        <v>6.4950364106098557E-2</v>
      </c>
      <c r="M155" s="3">
        <v>9.8826242696445896E-2</v>
      </c>
      <c r="N155" s="4">
        <f t="shared" si="16"/>
        <v>0.82895230272988618</v>
      </c>
      <c r="O155" s="4">
        <f t="shared" si="17"/>
        <v>0.8626109900552148</v>
      </c>
      <c r="P155" s="4">
        <f t="shared" si="18"/>
        <v>0.48292973349576818</v>
      </c>
      <c r="Q155" s="4">
        <f t="shared" si="19"/>
        <v>0.54452049146411552</v>
      </c>
      <c r="R155" s="4">
        <f t="shared" si="20"/>
        <v>0.47688863732837922</v>
      </c>
      <c r="S155" s="4">
        <f t="shared" si="21"/>
        <v>0.5625859850346272</v>
      </c>
      <c r="T155" s="4">
        <f t="shared" si="22"/>
        <v>-3.574712052319888E-2</v>
      </c>
      <c r="U155" s="4">
        <f t="shared" si="23"/>
        <v>-2.9084366129367784E-2</v>
      </c>
    </row>
    <row r="156" spans="1:21" x14ac:dyDescent="0.3">
      <c r="A156" s="3" t="s">
        <v>167</v>
      </c>
      <c r="B156" s="3">
        <v>3.7759329561922184E-2</v>
      </c>
      <c r="C156" s="3">
        <v>2.4902686907591509E-2</v>
      </c>
      <c r="D156" s="3">
        <v>0.18007210902398146</v>
      </c>
      <c r="E156" s="3">
        <v>0.27947906650178417</v>
      </c>
      <c r="F156" s="3">
        <v>4.5231934636831284E-2</v>
      </c>
      <c r="G156" s="3">
        <v>2.5395480915904045E-2</v>
      </c>
      <c r="H156" s="3">
        <v>0.23174721002578735</v>
      </c>
      <c r="I156" s="3">
        <v>0.35413643717765808</v>
      </c>
      <c r="J156" s="3">
        <v>6.611191018006452E-3</v>
      </c>
      <c r="K156" s="3">
        <v>1.0782981482932314E-2</v>
      </c>
      <c r="L156" s="3">
        <v>5.3663472930001947E-2</v>
      </c>
      <c r="M156" s="3">
        <v>8.5814827235577706E-2</v>
      </c>
      <c r="N156" s="4">
        <f t="shared" si="16"/>
        <v>0.83637201225988833</v>
      </c>
      <c r="O156" s="4">
        <f t="shared" si="17"/>
        <v>0.86617472889516733</v>
      </c>
      <c r="P156" s="4">
        <f t="shared" si="18"/>
        <v>0.47473052163696439</v>
      </c>
      <c r="Q156" s="4">
        <f t="shared" si="19"/>
        <v>0.56065211989290786</v>
      </c>
      <c r="R156" s="4">
        <f t="shared" si="20"/>
        <v>0.46573577027681701</v>
      </c>
      <c r="S156" s="4">
        <f t="shared" si="21"/>
        <v>0.58568319955323422</v>
      </c>
      <c r="T156" s="4">
        <f t="shared" si="22"/>
        <v>-3.0992415003745961E-2</v>
      </c>
      <c r="U156" s="4">
        <f t="shared" si="23"/>
        <v>-2.9469826242808434E-2</v>
      </c>
    </row>
    <row r="157" spans="1:21" x14ac:dyDescent="0.3">
      <c r="A157" s="3" t="s">
        <v>168</v>
      </c>
      <c r="B157" s="3">
        <v>1.2054792646601607E-3</v>
      </c>
      <c r="C157" s="3">
        <v>1.5405751587940922E-3</v>
      </c>
      <c r="D157" s="3">
        <v>1.9729124523604974E-3</v>
      </c>
      <c r="E157" s="3">
        <v>2.5858425629572777E-3</v>
      </c>
      <c r="F157" s="3">
        <v>5.9755235910415649E-2</v>
      </c>
      <c r="G157" s="3">
        <v>7.6593734323978424E-2</v>
      </c>
      <c r="H157" s="3">
        <v>9.659406915307045E-2</v>
      </c>
      <c r="I157" s="3">
        <v>0.12686729431152344</v>
      </c>
      <c r="J157" s="3">
        <v>1.1331543850692967E-3</v>
      </c>
      <c r="K157" s="3">
        <v>2.7525358517172973E-3</v>
      </c>
      <c r="L157" s="3">
        <v>4.7866556403392303E-3</v>
      </c>
      <c r="M157" s="3">
        <v>5.9208540420412487E-3</v>
      </c>
      <c r="N157" s="4">
        <f t="shared" si="16"/>
        <v>0.25331109806293289</v>
      </c>
      <c r="O157" s="4">
        <f t="shared" si="17"/>
        <v>0.24709184026396294</v>
      </c>
      <c r="P157" s="4">
        <f t="shared" si="18"/>
        <v>3.1101347819271971E-3</v>
      </c>
      <c r="Q157" s="4">
        <f t="shared" si="19"/>
        <v>0.10719903009778722</v>
      </c>
      <c r="R157" s="4">
        <f t="shared" si="20"/>
        <v>2.0840999721933873E-3</v>
      </c>
      <c r="S157" s="4">
        <f t="shared" si="21"/>
        <v>8.6112743057111807E-2</v>
      </c>
      <c r="T157" s="4">
        <f t="shared" si="22"/>
        <v>3.5031731062969612E-2</v>
      </c>
      <c r="U157" s="4">
        <f t="shared" si="23"/>
        <v>-0.15946266605845541</v>
      </c>
    </row>
    <row r="158" spans="1:21" x14ac:dyDescent="0.3">
      <c r="A158" s="3" t="s">
        <v>169</v>
      </c>
      <c r="B158" s="3">
        <v>3.3338709649500212E-2</v>
      </c>
      <c r="C158" s="3">
        <v>2.9761789317973714E-2</v>
      </c>
      <c r="D158" s="3">
        <v>0.10865402085989526</v>
      </c>
      <c r="E158" s="3">
        <v>0.15445902845527551</v>
      </c>
      <c r="F158" s="3">
        <v>4.9821782857179642E-2</v>
      </c>
      <c r="G158" s="3">
        <v>4.1881445795297623E-2</v>
      </c>
      <c r="H158" s="3">
        <v>0.16380918025970459</v>
      </c>
      <c r="I158" s="3">
        <v>0.23008863627910614</v>
      </c>
      <c r="J158" s="3">
        <v>5.4249073675276469E-3</v>
      </c>
      <c r="K158" s="3">
        <v>1.3337619605110618E-2</v>
      </c>
      <c r="L158" s="3">
        <v>3.6397100924476698E-2</v>
      </c>
      <c r="M158" s="3">
        <v>4.904865152337793E-2</v>
      </c>
      <c r="N158" s="4">
        <f t="shared" si="16"/>
        <v>0.67689005316862261</v>
      </c>
      <c r="O158" s="4">
        <f t="shared" si="17"/>
        <v>0.69201431660530976</v>
      </c>
      <c r="P158" s="4">
        <f t="shared" si="18"/>
        <v>0.27337060470431301</v>
      </c>
      <c r="Q158" s="4">
        <f t="shared" si="19"/>
        <v>0.36570171860430101</v>
      </c>
      <c r="R158" s="4">
        <f t="shared" si="20"/>
        <v>0.23146713532726354</v>
      </c>
      <c r="S158" s="4">
        <f t="shared" si="21"/>
        <v>0.33434246023154418</v>
      </c>
      <c r="T158" s="4">
        <f t="shared" si="22"/>
        <v>-4.7965443564612339E-2</v>
      </c>
      <c r="U158" s="4">
        <f t="shared" si="23"/>
        <v>-7.24319184537002E-2</v>
      </c>
    </row>
    <row r="159" spans="1:21" x14ac:dyDescent="0.3">
      <c r="A159" s="3" t="s">
        <v>170</v>
      </c>
      <c r="B159" s="3">
        <v>3.7930265339562973E-2</v>
      </c>
      <c r="C159" s="3">
        <v>2.8425393538856054E-2</v>
      </c>
      <c r="D159" s="3">
        <v>0.14652135860104162</v>
      </c>
      <c r="E159" s="3">
        <v>0.22157491038588784</v>
      </c>
      <c r="F159" s="3">
        <v>4.8484940081834793E-2</v>
      </c>
      <c r="G159" s="3">
        <v>2.9236212372779846E-2</v>
      </c>
      <c r="H159" s="3">
        <v>0.18416069447994232</v>
      </c>
      <c r="I159" s="3">
        <v>0.27514204382896423</v>
      </c>
      <c r="J159" s="3">
        <v>8.9919681133129644E-3</v>
      </c>
      <c r="K159" s="3">
        <v>1.3222106839920835E-2</v>
      </c>
      <c r="L159" s="3">
        <v>6.7091724817242349E-2</v>
      </c>
      <c r="M159" s="3">
        <v>9.4796461323105638E-2</v>
      </c>
      <c r="N159" s="4">
        <f t="shared" si="16"/>
        <v>0.77259712814258996</v>
      </c>
      <c r="O159" s="4">
        <f t="shared" si="17"/>
        <v>0.8078955261942109</v>
      </c>
      <c r="P159" s="4">
        <f t="shared" si="18"/>
        <v>0.38629887715301386</v>
      </c>
      <c r="Q159" s="4">
        <f t="shared" si="19"/>
        <v>0.45856379674659437</v>
      </c>
      <c r="R159" s="4">
        <f t="shared" si="20"/>
        <v>0.35500797570091303</v>
      </c>
      <c r="S159" s="4">
        <f t="shared" si="21"/>
        <v>0.44493979489813829</v>
      </c>
      <c r="T159" s="4">
        <f t="shared" si="22"/>
        <v>-4.1600034097100731E-2</v>
      </c>
      <c r="U159" s="4">
        <f t="shared" si="23"/>
        <v>-4.1125618785667784E-2</v>
      </c>
    </row>
    <row r="160" spans="1:21" x14ac:dyDescent="0.3">
      <c r="A160" s="3" t="s">
        <v>171</v>
      </c>
      <c r="B160" s="3">
        <v>3.7292060136052345E-2</v>
      </c>
      <c r="C160" s="3">
        <v>2.3469623056523312E-2</v>
      </c>
      <c r="D160" s="3">
        <v>0.1608207877371696</v>
      </c>
      <c r="E160" s="3">
        <v>0.25339894852824979</v>
      </c>
      <c r="F160" s="3">
        <v>4.9029655754566193E-2</v>
      </c>
      <c r="G160" s="3">
        <v>2.6028051972389221E-2</v>
      </c>
      <c r="H160" s="3">
        <v>0.21311968564987183</v>
      </c>
      <c r="I160" s="3">
        <v>0.33482953906059265</v>
      </c>
      <c r="J160" s="3">
        <v>9.8972736744228993E-3</v>
      </c>
      <c r="K160" s="3">
        <v>1.0343136514476169E-2</v>
      </c>
      <c r="L160" s="3">
        <v>7.0829499601523044E-2</v>
      </c>
      <c r="M160" s="3">
        <v>0.1011868830236121</v>
      </c>
      <c r="N160" s="4">
        <f t="shared" si="16"/>
        <v>0.83046379787936841</v>
      </c>
      <c r="O160" s="4">
        <f t="shared" si="17"/>
        <v>0.85574335904708576</v>
      </c>
      <c r="P160" s="4">
        <f t="shared" si="18"/>
        <v>0.4439541008899654</v>
      </c>
      <c r="Q160" s="4">
        <f t="shared" si="19"/>
        <v>0.53807068144277836</v>
      </c>
      <c r="R160" s="4">
        <f t="shared" si="20"/>
        <v>0.42514397948738464</v>
      </c>
      <c r="S160" s="4">
        <f t="shared" si="21"/>
        <v>0.5531606108634719</v>
      </c>
      <c r="T160" s="4">
        <f t="shared" si="22"/>
        <v>-2.8456838596885442E-2</v>
      </c>
      <c r="U160" s="4">
        <f t="shared" si="23"/>
        <v>-3.1529815633161117E-2</v>
      </c>
    </row>
    <row r="161" spans="1:21" x14ac:dyDescent="0.3">
      <c r="A161" s="3" t="s">
        <v>172</v>
      </c>
      <c r="B161" s="3">
        <v>3.3565878916732211E-2</v>
      </c>
      <c r="C161" s="3">
        <v>2.22171875509681E-2</v>
      </c>
      <c r="D161" s="3">
        <v>0.15543522600178855</v>
      </c>
      <c r="E161" s="3">
        <v>0.25107707313108668</v>
      </c>
      <c r="F161" s="3">
        <v>4.3525263667106628E-2</v>
      </c>
      <c r="G161" s="3">
        <v>2.4605695158243179E-2</v>
      </c>
      <c r="H161" s="3">
        <v>0.20849701762199402</v>
      </c>
      <c r="I161" s="3">
        <v>0.33340448141098022</v>
      </c>
      <c r="J161" s="3">
        <v>8.1197435583435298E-3</v>
      </c>
      <c r="K161" s="3">
        <v>8.3994777462043178E-3</v>
      </c>
      <c r="L161" s="3">
        <v>5.7731724401487355E-2</v>
      </c>
      <c r="M161" s="3">
        <v>8.8474337575345507E-2</v>
      </c>
      <c r="N161" s="4">
        <f t="shared" si="16"/>
        <v>0.83741197129042433</v>
      </c>
      <c r="O161" s="4">
        <f t="shared" si="17"/>
        <v>0.86254192328253265</v>
      </c>
      <c r="P161" s="4">
        <f t="shared" si="18"/>
        <v>0.44393169046333297</v>
      </c>
      <c r="Q161" s="4">
        <f t="shared" si="19"/>
        <v>0.53985161485055555</v>
      </c>
      <c r="R161" s="4">
        <f t="shared" si="20"/>
        <v>0.42489154521342654</v>
      </c>
      <c r="S161" s="4">
        <f t="shared" si="21"/>
        <v>0.5559779918134099</v>
      </c>
      <c r="T161" s="4">
        <f t="shared" si="22"/>
        <v>-2.5498499482682544E-2</v>
      </c>
      <c r="U161" s="4">
        <f t="shared" si="23"/>
        <v>-2.8488421739450279E-2</v>
      </c>
    </row>
    <row r="162" spans="1:21" x14ac:dyDescent="0.3">
      <c r="A162" s="3" t="s">
        <v>173</v>
      </c>
      <c r="B162" s="3">
        <v>3.3709116802621585E-2</v>
      </c>
      <c r="C162" s="3">
        <v>2.1141888756788324E-2</v>
      </c>
      <c r="D162" s="3">
        <v>0.18761423269781885</v>
      </c>
      <c r="E162" s="3">
        <v>0.30941094580236117</v>
      </c>
      <c r="F162" s="3">
        <v>4.2302515357732773E-2</v>
      </c>
      <c r="G162" s="3">
        <v>2.4314267560839653E-2</v>
      </c>
      <c r="H162" s="3">
        <v>0.24974159896373749</v>
      </c>
      <c r="I162" s="3">
        <v>0.40623015165328979</v>
      </c>
      <c r="J162" s="3">
        <v>6.0951924520919959E-3</v>
      </c>
      <c r="K162" s="3">
        <v>7.733603971050519E-3</v>
      </c>
      <c r="L162" s="3">
        <v>4.4989166955262963E-2</v>
      </c>
      <c r="M162" s="3">
        <v>6.7739892614263747E-2</v>
      </c>
      <c r="N162" s="4">
        <f t="shared" si="16"/>
        <v>0.87208163690391716</v>
      </c>
      <c r="O162" s="4">
        <f t="shared" si="17"/>
        <v>0.88705338415385637</v>
      </c>
      <c r="P162" s="4">
        <f t="shared" si="18"/>
        <v>0.52062140730381756</v>
      </c>
      <c r="Q162" s="4">
        <f t="shared" si="19"/>
        <v>0.61563297174194331</v>
      </c>
      <c r="R162" s="4">
        <f t="shared" si="20"/>
        <v>0.52903982551083195</v>
      </c>
      <c r="S162" s="4">
        <f t="shared" si="21"/>
        <v>0.66660269166457242</v>
      </c>
      <c r="T162" s="4">
        <f t="shared" si="22"/>
        <v>-2.1444166038525083E-2</v>
      </c>
      <c r="U162" s="4">
        <f t="shared" si="23"/>
        <v>-2.545563920163155E-2</v>
      </c>
    </row>
    <row r="163" spans="1:21" x14ac:dyDescent="0.3">
      <c r="A163" s="3" t="s">
        <v>174</v>
      </c>
      <c r="B163" s="3">
        <v>6.6634966060519218E-5</v>
      </c>
      <c r="C163" s="3">
        <v>6.2219433698661723E-5</v>
      </c>
      <c r="D163" s="3">
        <v>2.3925050480079048E-4</v>
      </c>
      <c r="E163" s="3">
        <v>3.5436270357687265E-4</v>
      </c>
      <c r="F163" s="3">
        <v>6.0405462980270386E-2</v>
      </c>
      <c r="G163" s="3">
        <v>5.7518325746059418E-2</v>
      </c>
      <c r="H163" s="3">
        <v>0.19757978618144989</v>
      </c>
      <c r="I163" s="3">
        <v>0.27278223633766174</v>
      </c>
      <c r="J163" s="3">
        <v>6.0756024121677446E-4</v>
      </c>
      <c r="K163" s="3">
        <v>6.5670763737661394E-3</v>
      </c>
      <c r="L163" s="3">
        <v>4.2752602812639144E-2</v>
      </c>
      <c r="M163" s="3">
        <v>8.3386295186357928E-2</v>
      </c>
      <c r="N163" s="4">
        <f t="shared" si="16"/>
        <v>0.70128611800026019</v>
      </c>
      <c r="O163" s="4">
        <f t="shared" si="17"/>
        <v>0.65172129660814648</v>
      </c>
      <c r="P163" s="4">
        <f t="shared" si="18"/>
        <v>8.7570020750652139E-4</v>
      </c>
      <c r="Q163" s="4">
        <f t="shared" si="19"/>
        <v>0.38889033758698716</v>
      </c>
      <c r="R163" s="4">
        <f t="shared" si="20"/>
        <v>5.8421379835654763E-4</v>
      </c>
      <c r="S163" s="4">
        <f t="shared" si="21"/>
        <v>0.36453652158264677</v>
      </c>
      <c r="T163" s="4">
        <f t="shared" si="22"/>
        <v>4.0228136549041602E-2</v>
      </c>
      <c r="U163" s="4">
        <f t="shared" si="23"/>
        <v>-0.10133294892540957</v>
      </c>
    </row>
    <row r="164" spans="1:21" x14ac:dyDescent="0.3">
      <c r="A164" s="3" t="s">
        <v>175</v>
      </c>
      <c r="B164" s="3">
        <v>3.724311036794576E-2</v>
      </c>
      <c r="C164" s="3">
        <v>2.3438444328376482E-2</v>
      </c>
      <c r="D164" s="3">
        <v>0.20117557698129854</v>
      </c>
      <c r="E164" s="3">
        <v>0.33111013023630725</v>
      </c>
      <c r="F164" s="3">
        <v>4.4564694166183472E-2</v>
      </c>
      <c r="G164" s="3">
        <v>2.5294933468103409E-2</v>
      </c>
      <c r="H164" s="3">
        <v>0.25262153148651123</v>
      </c>
      <c r="I164" s="3">
        <v>0.41478124260902405</v>
      </c>
      <c r="J164" s="3">
        <v>6.424556461833061E-3</v>
      </c>
      <c r="K164" s="3">
        <v>8.438512214751958E-3</v>
      </c>
      <c r="L164" s="3">
        <v>5.0073520340690923E-2</v>
      </c>
      <c r="M164" s="3">
        <v>8.2108882298462596E-2</v>
      </c>
      <c r="N164" s="4">
        <f t="shared" si="16"/>
        <v>0.8677842980632241</v>
      </c>
      <c r="O164" s="4">
        <f t="shared" si="17"/>
        <v>0.88504293191426819</v>
      </c>
      <c r="P164" s="4">
        <f t="shared" si="18"/>
        <v>0.5400600300538716</v>
      </c>
      <c r="Q164" s="4">
        <f t="shared" si="19"/>
        <v>0.62147034312616012</v>
      </c>
      <c r="R164" s="4">
        <f t="shared" si="20"/>
        <v>0.55651829356676941</v>
      </c>
      <c r="S164" s="4">
        <f t="shared" si="21"/>
        <v>0.6742566003216508</v>
      </c>
      <c r="T164" s="4">
        <f t="shared" si="22"/>
        <v>-2.600155303688139E-2</v>
      </c>
      <c r="U164" s="4">
        <f t="shared" si="23"/>
        <v>-2.710809968587664E-2</v>
      </c>
    </row>
    <row r="165" spans="1:21" x14ac:dyDescent="0.3">
      <c r="A165" s="3" t="s">
        <v>176</v>
      </c>
      <c r="B165" s="3">
        <v>3.8910718581969317E-2</v>
      </c>
      <c r="C165" s="3">
        <v>2.2490880158258297E-2</v>
      </c>
      <c r="D165" s="3">
        <v>0.20946208317940937</v>
      </c>
      <c r="E165" s="3">
        <v>0.33917387180454744</v>
      </c>
      <c r="F165" s="3">
        <v>4.8480544239282608E-2</v>
      </c>
      <c r="G165" s="3">
        <v>2.5650341063737869E-2</v>
      </c>
      <c r="H165" s="3">
        <v>0.27314925193786621</v>
      </c>
      <c r="I165" s="3">
        <v>0.44410690665245056</v>
      </c>
      <c r="J165" s="3">
        <v>6.5559690333681078E-3</v>
      </c>
      <c r="K165" s="3">
        <v>7.7689747777106135E-3</v>
      </c>
      <c r="L165" s="3">
        <v>4.7518691664083068E-2</v>
      </c>
      <c r="M165" s="3">
        <v>7.9106656214816468E-2</v>
      </c>
      <c r="N165" s="4">
        <f t="shared" si="16"/>
        <v>0.87562581072002676</v>
      </c>
      <c r="O165" s="4">
        <f t="shared" si="17"/>
        <v>0.89079320781768989</v>
      </c>
      <c r="P165" s="4">
        <f t="shared" si="18"/>
        <v>0.55128689712253476</v>
      </c>
      <c r="Q165" s="4">
        <f t="shared" si="19"/>
        <v>0.6472597651229608</v>
      </c>
      <c r="R165" s="4">
        <f t="shared" si="20"/>
        <v>0.57300324264562497</v>
      </c>
      <c r="S165" s="4">
        <f t="shared" si="21"/>
        <v>0.71081584379012486</v>
      </c>
      <c r="T165" s="4">
        <f t="shared" si="22"/>
        <v>-2.3681133189309454E-2</v>
      </c>
      <c r="U165" s="4">
        <f t="shared" si="23"/>
        <v>-2.674080284926119E-2</v>
      </c>
    </row>
    <row r="166" spans="1:21" x14ac:dyDescent="0.3">
      <c r="A166" s="3" t="s">
        <v>177</v>
      </c>
      <c r="B166" s="3">
        <v>3.5754264243053203E-2</v>
      </c>
      <c r="C166" s="3">
        <v>2.1725197606484253E-2</v>
      </c>
      <c r="D166" s="3">
        <v>0.20026494191865188</v>
      </c>
      <c r="E166" s="3">
        <v>0.34061985251411231</v>
      </c>
      <c r="F166" s="3">
        <v>4.0980521589517593E-2</v>
      </c>
      <c r="G166" s="3">
        <v>2.2828624583780766E-2</v>
      </c>
      <c r="H166" s="3">
        <v>0.24185357987880707</v>
      </c>
      <c r="I166" s="3">
        <v>0.41228443384170532</v>
      </c>
      <c r="J166" s="3">
        <v>5.6200406330542754E-3</v>
      </c>
      <c r="K166" s="3">
        <v>7.8155805001707806E-3</v>
      </c>
      <c r="L166" s="3">
        <v>4.1127467955530753E-2</v>
      </c>
      <c r="M166" s="3">
        <v>7.5384081476262924E-2</v>
      </c>
      <c r="N166" s="4">
        <f t="shared" si="16"/>
        <v>0.88008558362117184</v>
      </c>
      <c r="O166" s="4">
        <f t="shared" si="17"/>
        <v>0.89506807878214845</v>
      </c>
      <c r="P166" s="4">
        <f t="shared" si="18"/>
        <v>0.55469905265247044</v>
      </c>
      <c r="Q166" s="4">
        <f t="shared" si="19"/>
        <v>0.62471987598004131</v>
      </c>
      <c r="R166" s="4">
        <f t="shared" si="20"/>
        <v>0.57822239325508695</v>
      </c>
      <c r="S166" s="4">
        <f t="shared" si="21"/>
        <v>0.68130549602695201</v>
      </c>
      <c r="T166" s="4">
        <f t="shared" si="22"/>
        <v>-2.1960141130658074E-2</v>
      </c>
      <c r="U166" s="4">
        <f t="shared" si="23"/>
        <v>-2.2297922168217913E-2</v>
      </c>
    </row>
    <row r="167" spans="1:21" x14ac:dyDescent="0.3">
      <c r="A167" s="3" t="s">
        <v>178</v>
      </c>
      <c r="B167" s="3">
        <v>1.7457328314739694E-2</v>
      </c>
      <c r="C167" s="3">
        <v>1.4968579257484762E-2</v>
      </c>
      <c r="D167" s="3">
        <v>6.8142344170733338E-2</v>
      </c>
      <c r="E167" s="3">
        <v>9.9963931741688064E-2</v>
      </c>
      <c r="F167" s="3">
        <v>5.029880627989769E-2</v>
      </c>
      <c r="G167" s="3">
        <v>4.1938479989767075E-2</v>
      </c>
      <c r="H167" s="3">
        <v>0.20180884003639221</v>
      </c>
      <c r="I167" s="3">
        <v>0.29180228710174561</v>
      </c>
      <c r="J167" s="3">
        <v>6.267724868156248E-3</v>
      </c>
      <c r="K167" s="3">
        <v>1.2258277114501059E-2</v>
      </c>
      <c r="L167" s="3">
        <v>4.0319775727655105E-2</v>
      </c>
      <c r="M167" s="3">
        <v>7.119684510160644E-2</v>
      </c>
      <c r="N167" s="4">
        <f t="shared" si="16"/>
        <v>0.73952401931612732</v>
      </c>
      <c r="O167" s="4">
        <f t="shared" si="17"/>
        <v>0.74867631332394324</v>
      </c>
      <c r="P167" s="4">
        <f t="shared" si="18"/>
        <v>0.2073284896242483</v>
      </c>
      <c r="Q167" s="4">
        <f t="shared" si="19"/>
        <v>0.4495350658879676</v>
      </c>
      <c r="R167" s="4">
        <f t="shared" si="20"/>
        <v>0.16411302326203564</v>
      </c>
      <c r="S167" s="4">
        <f t="shared" si="21"/>
        <v>0.43511860702148442</v>
      </c>
      <c r="T167" s="4">
        <f t="shared" si="22"/>
        <v>-8.7847909430720378E-3</v>
      </c>
      <c r="U167" s="4">
        <f t="shared" si="23"/>
        <v>-6.7845569680362913E-2</v>
      </c>
    </row>
    <row r="168" spans="1:21" x14ac:dyDescent="0.3">
      <c r="A168" s="3" t="s">
        <v>179</v>
      </c>
      <c r="B168" s="3">
        <v>3.7141056988046421E-2</v>
      </c>
      <c r="C168" s="3">
        <v>2.2249717603708748E-2</v>
      </c>
      <c r="D168" s="3">
        <v>0.21697536876684503</v>
      </c>
      <c r="E168" s="3">
        <v>0.36458447082321854</v>
      </c>
      <c r="F168" s="3">
        <v>4.1107896715402603E-2</v>
      </c>
      <c r="G168" s="3">
        <v>2.2482411935925484E-2</v>
      </c>
      <c r="H168" s="3">
        <v>0.25269708037376404</v>
      </c>
      <c r="I168" s="3">
        <v>0.42831823229789734</v>
      </c>
      <c r="J168" s="3">
        <v>5.5277086832777383E-3</v>
      </c>
      <c r="K168" s="3">
        <v>8.1449933344320616E-3</v>
      </c>
      <c r="L168" s="3">
        <v>3.9794051247279028E-2</v>
      </c>
      <c r="M168" s="3">
        <v>7.7183233460319883E-2</v>
      </c>
      <c r="N168" s="4">
        <f t="shared" si="16"/>
        <v>0.88496509217973784</v>
      </c>
      <c r="O168" s="4">
        <f t="shared" si="17"/>
        <v>0.90025563528580843</v>
      </c>
      <c r="P168" s="4">
        <f t="shared" si="18"/>
        <v>0.57902834208514031</v>
      </c>
      <c r="Q168" s="4">
        <f t="shared" si="19"/>
        <v>0.64025380529007281</v>
      </c>
      <c r="R168" s="4">
        <f t="shared" si="20"/>
        <v>0.6139117743649779</v>
      </c>
      <c r="S168" s="4">
        <f t="shared" si="21"/>
        <v>0.70448101534604823</v>
      </c>
      <c r="T168" s="4">
        <f t="shared" si="22"/>
        <v>-2.2452075874073066E-2</v>
      </c>
      <c r="U168" s="4">
        <f t="shared" si="23"/>
        <v>-2.1153852319699622E-2</v>
      </c>
    </row>
    <row r="169" spans="1:21" x14ac:dyDescent="0.3">
      <c r="A169" s="3" t="s">
        <v>180</v>
      </c>
      <c r="B169" s="3">
        <v>3.4688277517834418E-2</v>
      </c>
      <c r="C169" s="3">
        <v>2.1513369580424286E-2</v>
      </c>
      <c r="D169" s="3">
        <v>0.20658551107714826</v>
      </c>
      <c r="E169" s="3">
        <v>0.35197621461923551</v>
      </c>
      <c r="F169" s="3">
        <v>3.8759492337703705E-2</v>
      </c>
      <c r="G169" s="3">
        <v>2.1218467503786087E-2</v>
      </c>
      <c r="H169" s="3">
        <v>0.24460028111934662</v>
      </c>
      <c r="I169" s="3">
        <v>0.41861030459403992</v>
      </c>
      <c r="J169" s="3">
        <v>6.1593423289441679E-3</v>
      </c>
      <c r="K169" s="3">
        <v>9.2060477435130603E-3</v>
      </c>
      <c r="L169" s="3">
        <v>4.3993314501312518E-2</v>
      </c>
      <c r="M169" s="3">
        <v>8.5101707608707569E-2</v>
      </c>
      <c r="N169" s="4">
        <f t="shared" si="16"/>
        <v>0.88479802120037876</v>
      </c>
      <c r="O169" s="4">
        <f t="shared" si="17"/>
        <v>0.90351487283298193</v>
      </c>
      <c r="P169" s="4">
        <f t="shared" si="18"/>
        <v>0.56748732500617038</v>
      </c>
      <c r="Q169" s="4">
        <f t="shared" si="19"/>
        <v>0.634251443808037</v>
      </c>
      <c r="R169" s="4">
        <f t="shared" si="20"/>
        <v>0.59714729122297094</v>
      </c>
      <c r="S169" s="4">
        <f t="shared" si="21"/>
        <v>0.69711263524773026</v>
      </c>
      <c r="T169" s="4">
        <f t="shared" si="22"/>
        <v>-2.1203264637839298E-2</v>
      </c>
      <c r="U169" s="4">
        <f t="shared" si="23"/>
        <v>-1.8907588870819968E-2</v>
      </c>
    </row>
    <row r="170" spans="1:21" x14ac:dyDescent="0.3">
      <c r="A170" s="3" t="s">
        <v>181</v>
      </c>
      <c r="B170" s="3">
        <v>3.3131822589725919E-2</v>
      </c>
      <c r="C170" s="3">
        <v>2.0465830022976084E-2</v>
      </c>
      <c r="D170" s="3">
        <v>0.20963446523499074</v>
      </c>
      <c r="E170" s="3">
        <v>0.33838937080618514</v>
      </c>
      <c r="F170" s="3">
        <v>3.8096316158771515E-2</v>
      </c>
      <c r="G170" s="3">
        <v>2.1085750311613083E-2</v>
      </c>
      <c r="H170" s="3">
        <v>0.25778302550315857</v>
      </c>
      <c r="I170" s="3">
        <v>0.41988846659660339</v>
      </c>
      <c r="J170" s="3">
        <v>5.953056803138324E-3</v>
      </c>
      <c r="K170" s="3">
        <v>8.6568628151244397E-3</v>
      </c>
      <c r="L170" s="3">
        <v>4.8886760210806693E-2</v>
      </c>
      <c r="M170" s="3">
        <v>9.0196431595546259E-2</v>
      </c>
      <c r="N170" s="4">
        <f t="shared" si="16"/>
        <v>0.88593822814501066</v>
      </c>
      <c r="O170" s="4">
        <f t="shared" si="17"/>
        <v>0.90436742329539943</v>
      </c>
      <c r="P170" s="4">
        <f t="shared" si="18"/>
        <v>0.55525694053481434</v>
      </c>
      <c r="Q170" s="4">
        <f t="shared" si="19"/>
        <v>0.63572844364749992</v>
      </c>
      <c r="R170" s="4">
        <f t="shared" si="20"/>
        <v>0.5794498884664443</v>
      </c>
      <c r="S170" s="4">
        <f t="shared" si="21"/>
        <v>0.69945852668945352</v>
      </c>
      <c r="T170" s="4">
        <f t="shared" si="22"/>
        <v>-1.9232360868053352E-2</v>
      </c>
      <c r="U170" s="4">
        <f t="shared" si="23"/>
        <v>-1.8610748582184186E-2</v>
      </c>
    </row>
    <row r="171" spans="1:21" x14ac:dyDescent="0.3">
      <c r="A171" s="3" t="s">
        <v>182</v>
      </c>
      <c r="B171" s="3">
        <v>3.5362578579519369E-2</v>
      </c>
      <c r="C171" s="3">
        <v>2.269342075399701E-2</v>
      </c>
      <c r="D171" s="3">
        <v>0.19113599532107009</v>
      </c>
      <c r="E171" s="3">
        <v>0.28547299731452064</v>
      </c>
      <c r="F171" s="3">
        <v>4.1647873818874359E-2</v>
      </c>
      <c r="G171" s="3">
        <v>2.3602882400155067E-2</v>
      </c>
      <c r="H171" s="3">
        <v>0.23799106478691101</v>
      </c>
      <c r="I171" s="3">
        <v>0.35741448402404785</v>
      </c>
      <c r="J171" s="3">
        <v>7.6479081775723745E-3</v>
      </c>
      <c r="K171" s="3">
        <v>9.6409089686201876E-3</v>
      </c>
      <c r="L171" s="3">
        <v>5.7901822153181216E-2</v>
      </c>
      <c r="M171" s="3">
        <v>9.2017752851593609E-2</v>
      </c>
      <c r="N171" s="4">
        <f t="shared" si="16"/>
        <v>0.85271970322897839</v>
      </c>
      <c r="O171" s="4">
        <f t="shared" si="17"/>
        <v>0.87610600208770029</v>
      </c>
      <c r="P171" s="4">
        <f t="shared" si="18"/>
        <v>0.48773291741425362</v>
      </c>
      <c r="Q171" s="4">
        <f t="shared" si="19"/>
        <v>0.5683399913762287</v>
      </c>
      <c r="R171" s="4">
        <f t="shared" si="20"/>
        <v>0.48313431902606585</v>
      </c>
      <c r="S171" s="4">
        <f t="shared" si="21"/>
        <v>0.59753683172120242</v>
      </c>
      <c r="T171" s="4">
        <f t="shared" si="22"/>
        <v>-2.5666011479825824E-2</v>
      </c>
      <c r="U171" s="4">
        <f t="shared" si="23"/>
        <v>-2.5546813088334695E-2</v>
      </c>
    </row>
    <row r="172" spans="1:21" x14ac:dyDescent="0.3">
      <c r="A172" s="3" t="s">
        <v>183</v>
      </c>
      <c r="B172" s="3">
        <v>3.4641553151503773E-2</v>
      </c>
      <c r="C172" s="3">
        <v>2.3105887135437726E-2</v>
      </c>
      <c r="D172" s="3">
        <v>0.19808717866345674</v>
      </c>
      <c r="E172" s="3">
        <v>0.31610918090431184</v>
      </c>
      <c r="F172" s="3">
        <v>3.9408976212143898E-2</v>
      </c>
      <c r="G172" s="3">
        <v>2.2063305601477623E-2</v>
      </c>
      <c r="H172" s="3">
        <v>0.24423481523990631</v>
      </c>
      <c r="I172" s="3">
        <v>0.38621345162391663</v>
      </c>
      <c r="J172" s="3">
        <v>6.6353202423154118E-3</v>
      </c>
      <c r="K172" s="3">
        <v>1.111866364105925E-2</v>
      </c>
      <c r="L172" s="3">
        <v>5.5376721548274895E-2</v>
      </c>
      <c r="M172" s="3">
        <v>9.5171945671901959E-2</v>
      </c>
      <c r="N172" s="4">
        <f t="shared" si="16"/>
        <v>0.86376850964220642</v>
      </c>
      <c r="O172" s="4">
        <f t="shared" si="17"/>
        <v>0.89191985479938896</v>
      </c>
      <c r="P172" s="4">
        <f t="shared" si="18"/>
        <v>0.5237095440623023</v>
      </c>
      <c r="Q172" s="4">
        <f t="shared" si="19"/>
        <v>0.60138632271320969</v>
      </c>
      <c r="R172" s="4">
        <f t="shared" si="20"/>
        <v>0.53321766880372135</v>
      </c>
      <c r="S172" s="4">
        <f t="shared" si="21"/>
        <v>0.64731181957780015</v>
      </c>
      <c r="T172" s="4">
        <f t="shared" si="22"/>
        <v>-2.5714614175291299E-2</v>
      </c>
      <c r="U172" s="4">
        <f t="shared" si="23"/>
        <v>-2.1469778122131761E-2</v>
      </c>
    </row>
    <row r="173" spans="1:21" x14ac:dyDescent="0.3">
      <c r="A173" s="3" t="s">
        <v>184</v>
      </c>
      <c r="B173" s="3">
        <v>4.0027070995066548E-2</v>
      </c>
      <c r="C173" s="3">
        <v>2.4819660380842237E-2</v>
      </c>
      <c r="D173" s="3">
        <v>0.22047633720161039</v>
      </c>
      <c r="E173" s="3">
        <v>0.34731436811529004</v>
      </c>
      <c r="F173" s="3">
        <v>4.4738903641700745E-2</v>
      </c>
      <c r="G173" s="3">
        <v>2.3974890820682049E-2</v>
      </c>
      <c r="H173" s="3">
        <v>0.26697993278503418</v>
      </c>
      <c r="I173" s="3">
        <v>0.42115743458271027</v>
      </c>
      <c r="J173" s="3">
        <v>6.827971271290415E-3</v>
      </c>
      <c r="K173" s="3">
        <v>1.1457804329239492E-2</v>
      </c>
      <c r="L173" s="3">
        <v>5.9410448409173547E-2</v>
      </c>
      <c r="M173" s="3">
        <v>9.6491319452469707E-2</v>
      </c>
      <c r="N173" s="4">
        <f t="shared" si="16"/>
        <v>0.86660902534958495</v>
      </c>
      <c r="O173" s="4">
        <f t="shared" si="17"/>
        <v>0.89227971345844059</v>
      </c>
      <c r="P173" s="4">
        <f t="shared" si="18"/>
        <v>0.55466481732838047</v>
      </c>
      <c r="Q173" s="4">
        <f t="shared" si="19"/>
        <v>0.63036021478660131</v>
      </c>
      <c r="R173" s="4">
        <f t="shared" si="20"/>
        <v>0.57721767627009624</v>
      </c>
      <c r="S173" s="4">
        <f t="shared" si="21"/>
        <v>0.68842167935171084</v>
      </c>
      <c r="T173" s="4">
        <f t="shared" si="22"/>
        <v>-2.8479688055644495E-2</v>
      </c>
      <c r="U173" s="4">
        <f t="shared" si="23"/>
        <v>-2.4298574834842296E-2</v>
      </c>
    </row>
    <row r="174" spans="1:21" x14ac:dyDescent="0.3">
      <c r="A174" s="3" t="s">
        <v>185</v>
      </c>
      <c r="B174" s="3">
        <v>1.5468112590333706E-2</v>
      </c>
      <c r="C174" s="3">
        <v>1.487731133186836E-2</v>
      </c>
      <c r="D174" s="3">
        <v>4.8017034231673313E-2</v>
      </c>
      <c r="E174" s="3">
        <v>6.6884599543542048E-2</v>
      </c>
      <c r="F174" s="3">
        <v>5.5105298757553101E-2</v>
      </c>
      <c r="G174" s="3">
        <v>4.957159049808979E-2</v>
      </c>
      <c r="H174" s="3">
        <v>0.1590995118021965</v>
      </c>
      <c r="I174" s="3">
        <v>0.22532130032777786</v>
      </c>
      <c r="J174" s="3">
        <v>5.4563122325106831E-3</v>
      </c>
      <c r="K174" s="3">
        <v>1.5321976732652048E-2</v>
      </c>
      <c r="L174" s="3">
        <v>4.737975893935556E-2</v>
      </c>
      <c r="M174" s="3">
        <v>7.537286108653822E-2</v>
      </c>
      <c r="N174" s="4">
        <f t="shared" si="16"/>
        <v>0.63608210296017786</v>
      </c>
      <c r="O174" s="4">
        <f t="shared" si="17"/>
        <v>0.63933886868328527</v>
      </c>
      <c r="P174" s="4">
        <f t="shared" si="18"/>
        <v>0.13409425893854587</v>
      </c>
      <c r="Q174" s="4">
        <f t="shared" si="19"/>
        <v>0.34020774724564262</v>
      </c>
      <c r="R174" s="4">
        <f t="shared" si="20"/>
        <v>0.10068338464133414</v>
      </c>
      <c r="S174" s="4">
        <f t="shared" si="21"/>
        <v>0.30747974058317523</v>
      </c>
      <c r="T174" s="4">
        <f t="shared" si="22"/>
        <v>-8.7776889818657871E-3</v>
      </c>
      <c r="U174" s="4">
        <f t="shared" si="23"/>
        <v>-8.9768136710172489E-2</v>
      </c>
    </row>
    <row r="175" spans="1:21" x14ac:dyDescent="0.3">
      <c r="A175" s="3" t="s">
        <v>186</v>
      </c>
      <c r="B175" s="3">
        <v>4.0785477722735629E-2</v>
      </c>
      <c r="C175" s="3">
        <v>2.5386266453380261E-2</v>
      </c>
      <c r="D175" s="3">
        <v>0.21268494939785215</v>
      </c>
      <c r="E175" s="3">
        <v>0.3321136314905237</v>
      </c>
      <c r="F175" s="3">
        <v>4.4851601123809814E-2</v>
      </c>
      <c r="G175" s="3">
        <v>2.4390055797994137E-2</v>
      </c>
      <c r="H175" s="3">
        <v>0.2506115734577179</v>
      </c>
      <c r="I175" s="3">
        <v>0.39089414477348328</v>
      </c>
      <c r="J175" s="3">
        <v>7.2652219450946472E-3</v>
      </c>
      <c r="K175" s="3">
        <v>1.046468887175067E-2</v>
      </c>
      <c r="L175" s="3">
        <v>5.6873617636528158E-2</v>
      </c>
      <c r="M175" s="3">
        <v>9.2315754858938157E-2</v>
      </c>
      <c r="N175" s="4">
        <f t="shared" si="16"/>
        <v>0.85797888838914482</v>
      </c>
      <c r="O175" s="4">
        <f t="shared" si="17"/>
        <v>0.88253800282105266</v>
      </c>
      <c r="P175" s="4">
        <f t="shared" si="18"/>
        <v>0.53654939045347094</v>
      </c>
      <c r="Q175" s="4">
        <f t="shared" si="19"/>
        <v>0.6006398156113496</v>
      </c>
      <c r="R175" s="4">
        <f t="shared" si="20"/>
        <v>0.5511183190063822</v>
      </c>
      <c r="S175" s="4">
        <f t="shared" si="21"/>
        <v>0.64455251361728205</v>
      </c>
      <c r="T175" s="4">
        <f t="shared" si="22"/>
        <v>-3.0235610264304626E-2</v>
      </c>
      <c r="U175" s="4">
        <f t="shared" si="23"/>
        <v>-2.611465081769089E-2</v>
      </c>
    </row>
    <row r="176" spans="1:21" x14ac:dyDescent="0.3">
      <c r="A176" s="3" t="s">
        <v>187</v>
      </c>
      <c r="B176" s="3">
        <v>3.3649312552724832E-2</v>
      </c>
      <c r="C176" s="3">
        <v>2.7344600215577816E-2</v>
      </c>
      <c r="D176" s="3">
        <v>0.12356067003352167</v>
      </c>
      <c r="E176" s="3">
        <v>0.17632869159614173</v>
      </c>
      <c r="F176" s="3">
        <v>4.8783132806420326E-2</v>
      </c>
      <c r="G176" s="3">
        <v>3.6231633275747299E-2</v>
      </c>
      <c r="H176" s="3">
        <v>0.18285832554101944</v>
      </c>
      <c r="I176" s="3">
        <v>0.25867331027984619</v>
      </c>
      <c r="J176" s="3">
        <v>6.0091640331874033E-3</v>
      </c>
      <c r="K176" s="3">
        <v>1.1585356574247264E-2</v>
      </c>
      <c r="L176" s="3">
        <v>4.4384610445342615E-2</v>
      </c>
      <c r="M176" s="3">
        <v>5.9592164741847871E-2</v>
      </c>
      <c r="N176" s="4">
        <f t="shared" si="16"/>
        <v>0.73148565555806078</v>
      </c>
      <c r="O176" s="4">
        <f t="shared" si="17"/>
        <v>0.75428263196329126</v>
      </c>
      <c r="P176" s="4">
        <f t="shared" si="18"/>
        <v>0.31758507772189387</v>
      </c>
      <c r="Q176" s="4">
        <f t="shared" si="19"/>
        <v>0.41975146614849662</v>
      </c>
      <c r="R176" s="4">
        <f t="shared" si="20"/>
        <v>0.27701388306154556</v>
      </c>
      <c r="S176" s="4">
        <f t="shared" si="21"/>
        <v>0.39714621900896785</v>
      </c>
      <c r="T176" s="4">
        <f t="shared" si="22"/>
        <v>-4.0813980023841664E-2</v>
      </c>
      <c r="U176" s="4">
        <f t="shared" si="23"/>
        <v>-5.7802749824269403E-2</v>
      </c>
    </row>
    <row r="177" spans="1:21" x14ac:dyDescent="0.3">
      <c r="A177" s="3" t="s">
        <v>188</v>
      </c>
      <c r="B177" s="3">
        <v>1.8305098195854999E-3</v>
      </c>
      <c r="C177" s="3">
        <v>2.2908360308295564E-3</v>
      </c>
      <c r="D177" s="3">
        <v>2.9911475385763224E-3</v>
      </c>
      <c r="E177" s="3">
        <v>3.9574678692542303E-3</v>
      </c>
      <c r="F177" s="3">
        <v>5.9735726565122604E-2</v>
      </c>
      <c r="G177" s="3">
        <v>7.4984826147556305E-2</v>
      </c>
      <c r="H177" s="3">
        <v>9.4810083508491516E-2</v>
      </c>
      <c r="I177" s="3">
        <v>0.12480692565441132</v>
      </c>
      <c r="J177" s="3">
        <v>1.3373929348787033E-3</v>
      </c>
      <c r="K177" s="3">
        <v>3.5717640655430248E-3</v>
      </c>
      <c r="L177" s="3">
        <v>8.5009688214841717E-3</v>
      </c>
      <c r="M177" s="3">
        <v>1.2586353993065243E-2</v>
      </c>
      <c r="N177" s="4">
        <f t="shared" si="16"/>
        <v>0.26673347920902585</v>
      </c>
      <c r="O177" s="4">
        <f t="shared" si="17"/>
        <v>0.24937015195821685</v>
      </c>
      <c r="P177" s="4">
        <f t="shared" si="18"/>
        <v>4.9381849546510596E-3</v>
      </c>
      <c r="Q177" s="4">
        <f t="shared" si="19"/>
        <v>0.10679341256573008</v>
      </c>
      <c r="R177" s="4">
        <f t="shared" si="20"/>
        <v>3.318011029962431E-3</v>
      </c>
      <c r="S177" s="4">
        <f t="shared" si="21"/>
        <v>8.5604277912389337E-2</v>
      </c>
      <c r="T177" s="4">
        <f t="shared" si="22"/>
        <v>3.2411827420275464E-2</v>
      </c>
      <c r="U177" s="4">
        <f t="shared" si="23"/>
        <v>-0.15638476540968735</v>
      </c>
    </row>
    <row r="178" spans="1:21" x14ac:dyDescent="0.3">
      <c r="A178" s="3" t="s">
        <v>189</v>
      </c>
      <c r="B178" s="3">
        <v>3.0984653419331657E-3</v>
      </c>
      <c r="C178" s="3">
        <v>3.8140405847726364E-3</v>
      </c>
      <c r="D178" s="3">
        <v>5.7507267186441757E-3</v>
      </c>
      <c r="E178" s="3">
        <v>7.8782895179111741E-3</v>
      </c>
      <c r="F178" s="3">
        <v>5.8301512151956558E-2</v>
      </c>
      <c r="G178" s="3">
        <v>7.2280418127775192E-2</v>
      </c>
      <c r="H178" s="3">
        <v>0.10278636589646339</v>
      </c>
      <c r="I178" s="3">
        <v>0.138359434902668</v>
      </c>
      <c r="J178" s="3">
        <v>4.3864698926967165E-3</v>
      </c>
      <c r="K178" s="3">
        <v>8.4954829281274798E-3</v>
      </c>
      <c r="L178" s="3">
        <v>1.2571230482892208E-2</v>
      </c>
      <c r="M178" s="3">
        <v>1.8738799978824192E-2</v>
      </c>
      <c r="N178" s="4">
        <f t="shared" si="16"/>
        <v>0.34759957146656739</v>
      </c>
      <c r="O178" s="4">
        <f t="shared" si="17"/>
        <v>0.31370614736111968</v>
      </c>
      <c r="P178" s="4">
        <f t="shared" si="18"/>
        <v>1.1914138713950272E-2</v>
      </c>
      <c r="Q178" s="4">
        <f t="shared" si="19"/>
        <v>0.13947785891779005</v>
      </c>
      <c r="R178" s="4">
        <f t="shared" si="20"/>
        <v>8.0664658308738368E-3</v>
      </c>
      <c r="S178" s="4">
        <f t="shared" si="21"/>
        <v>0.11362642223863906</v>
      </c>
      <c r="T178" s="4">
        <f t="shared" si="22"/>
        <v>2.7118598051832664E-2</v>
      </c>
      <c r="U178" s="4">
        <f t="shared" si="23"/>
        <v>-0.14869391548229408</v>
      </c>
    </row>
    <row r="179" spans="1:21" x14ac:dyDescent="0.3">
      <c r="A179" s="3" t="s">
        <v>190</v>
      </c>
      <c r="B179" s="3">
        <v>3.5787265905167294E-2</v>
      </c>
      <c r="C179" s="3">
        <v>2.5892358764864599E-2</v>
      </c>
      <c r="D179" s="3">
        <v>0.15844076762942574</v>
      </c>
      <c r="E179" s="3">
        <v>0.2460567255315807</v>
      </c>
      <c r="F179" s="3">
        <v>4.2911000549793243E-2</v>
      </c>
      <c r="G179" s="3">
        <v>2.4651486426591873E-2</v>
      </c>
      <c r="H179" s="3">
        <v>0.2001635953783989</v>
      </c>
      <c r="I179" s="3">
        <v>0.3054371178150177</v>
      </c>
      <c r="J179" s="3">
        <v>9.0547759632928874E-3</v>
      </c>
      <c r="K179" s="3">
        <v>1.3737187532396403E-2</v>
      </c>
      <c r="L179" s="3">
        <v>6.3238648797120406E-2</v>
      </c>
      <c r="M179" s="3">
        <v>9.2205552188631468E-2</v>
      </c>
      <c r="N179" s="4">
        <f t="shared" si="16"/>
        <v>0.80957936422657739</v>
      </c>
      <c r="O179" s="4">
        <f t="shared" si="17"/>
        <v>0.85063715554052799</v>
      </c>
      <c r="P179" s="4">
        <f t="shared" si="18"/>
        <v>0.42780872063739922</v>
      </c>
      <c r="Q179" s="4">
        <f t="shared" si="19"/>
        <v>0.50738974722757246</v>
      </c>
      <c r="R179" s="4">
        <f t="shared" si="20"/>
        <v>0.40507006277558361</v>
      </c>
      <c r="S179" s="4">
        <f t="shared" si="21"/>
        <v>0.51021230859785338</v>
      </c>
      <c r="T179" s="4">
        <f t="shared" si="22"/>
        <v>-3.4516995976137561E-2</v>
      </c>
      <c r="U179" s="4">
        <f t="shared" si="23"/>
        <v>-2.9532834738485204E-2</v>
      </c>
    </row>
    <row r="180" spans="1:21" x14ac:dyDescent="0.3">
      <c r="A180" s="3" t="s">
        <v>191</v>
      </c>
      <c r="B180" s="3">
        <v>3.5894324949683171E-2</v>
      </c>
      <c r="C180" s="3">
        <v>2.3601236651781238E-2</v>
      </c>
      <c r="D180" s="3">
        <v>0.17697348374095334</v>
      </c>
      <c r="E180" s="3">
        <v>0.29061575256806765</v>
      </c>
      <c r="F180" s="3">
        <v>4.190877266228199E-2</v>
      </c>
      <c r="G180" s="3">
        <v>2.2873655892908573E-2</v>
      </c>
      <c r="H180" s="3">
        <v>0.2206251472234726</v>
      </c>
      <c r="I180" s="3">
        <v>0.35513904690742493</v>
      </c>
      <c r="J180" s="3">
        <v>7.7549550625104794E-3</v>
      </c>
      <c r="K180" s="3">
        <v>1.1685943972879089E-2</v>
      </c>
      <c r="L180" s="3">
        <v>6.1149914046914895E-2</v>
      </c>
      <c r="M180" s="3">
        <v>9.6546933150905123E-2</v>
      </c>
      <c r="N180" s="4">
        <f t="shared" si="16"/>
        <v>0.84977746295399648</v>
      </c>
      <c r="O180" s="4">
        <f t="shared" si="17"/>
        <v>0.87897943257747901</v>
      </c>
      <c r="P180" s="4">
        <f t="shared" si="18"/>
        <v>0.49191036195178645</v>
      </c>
      <c r="Q180" s="4">
        <f t="shared" si="19"/>
        <v>0.5676433665847701</v>
      </c>
      <c r="R180" s="4">
        <f t="shared" si="20"/>
        <v>0.4888803778169471</v>
      </c>
      <c r="S180" s="4">
        <f t="shared" si="21"/>
        <v>0.59681365613697357</v>
      </c>
      <c r="T180" s="4">
        <f t="shared" si="22"/>
        <v>-2.7617566850939416E-2</v>
      </c>
      <c r="U180" s="4">
        <f t="shared" si="23"/>
        <v>-2.4054405618833211E-2</v>
      </c>
    </row>
    <row r="181" spans="1:21" x14ac:dyDescent="0.3">
      <c r="A181" s="3" t="s">
        <v>192</v>
      </c>
      <c r="B181" s="3">
        <v>3.4025840872391779E-2</v>
      </c>
      <c r="C181" s="3">
        <v>2.2589068551536036E-2</v>
      </c>
      <c r="D181" s="3">
        <v>0.16047725585654754</v>
      </c>
      <c r="E181" s="3">
        <v>0.26401772827758818</v>
      </c>
      <c r="F181" s="3">
        <v>4.2505703866481781E-2</v>
      </c>
      <c r="G181" s="3">
        <v>2.3639131337404251E-2</v>
      </c>
      <c r="H181" s="3">
        <v>0.20592515170574188</v>
      </c>
      <c r="I181" s="3">
        <v>0.33573117852210999</v>
      </c>
      <c r="J181" s="3">
        <v>8.1039399087923982E-3</v>
      </c>
      <c r="K181" s="3">
        <v>9.3118262037351941E-3</v>
      </c>
      <c r="L181" s="3">
        <v>5.6821914156298961E-2</v>
      </c>
      <c r="M181" s="3">
        <v>9.0439991280464982E-2</v>
      </c>
      <c r="N181" s="4">
        <f t="shared" si="16"/>
        <v>0.84236892633775395</v>
      </c>
      <c r="O181" s="4">
        <f t="shared" si="17"/>
        <v>0.8684413782171081</v>
      </c>
      <c r="P181" s="4">
        <f t="shared" si="18"/>
        <v>0.46038629598537156</v>
      </c>
      <c r="Q181" s="4">
        <f t="shared" si="19"/>
        <v>0.54474545537137253</v>
      </c>
      <c r="R181" s="4">
        <f t="shared" si="20"/>
        <v>0.44642401034484597</v>
      </c>
      <c r="S181" s="4">
        <f t="shared" si="21"/>
        <v>0.56321969548966344</v>
      </c>
      <c r="T181" s="4">
        <f t="shared" si="22"/>
        <v>-2.6032430594293506E-2</v>
      </c>
      <c r="U181" s="4">
        <f t="shared" si="23"/>
        <v>-2.6299589291098827E-2</v>
      </c>
    </row>
    <row r="182" spans="1:21" x14ac:dyDescent="0.3">
      <c r="A182" s="3" t="s">
        <v>193</v>
      </c>
      <c r="B182" s="3">
        <v>3.5252643740865626E-2</v>
      </c>
      <c r="C182" s="3">
        <v>2.1256533954174647E-2</v>
      </c>
      <c r="D182" s="3">
        <v>0.19230974852637966</v>
      </c>
      <c r="E182" s="3">
        <v>0.30977707485420797</v>
      </c>
      <c r="F182" s="3">
        <v>4.3138282373547554E-2</v>
      </c>
      <c r="G182" s="3">
        <v>2.3831067606806755E-2</v>
      </c>
      <c r="H182" s="3">
        <v>0.24858288466930389</v>
      </c>
      <c r="I182" s="3">
        <v>0.39782178401947021</v>
      </c>
      <c r="J182" s="3">
        <v>6.0587183205259689E-3</v>
      </c>
      <c r="K182" s="3">
        <v>7.2295318570788254E-3</v>
      </c>
      <c r="L182" s="3">
        <v>4.2985216945921181E-2</v>
      </c>
      <c r="M182" s="3">
        <v>6.7922592965383555E-2</v>
      </c>
      <c r="N182" s="4">
        <f t="shared" si="16"/>
        <v>0.87157476831013314</v>
      </c>
      <c r="O182" s="4">
        <f t="shared" si="17"/>
        <v>0.88696356486198313</v>
      </c>
      <c r="P182" s="4">
        <f t="shared" si="18"/>
        <v>0.52077413808884754</v>
      </c>
      <c r="Q182" s="4">
        <f t="shared" si="19"/>
        <v>0.60867394228653748</v>
      </c>
      <c r="R182" s="4">
        <f t="shared" si="20"/>
        <v>0.52924574120434476</v>
      </c>
      <c r="S182" s="4">
        <f t="shared" si="21"/>
        <v>0.65677713455680886</v>
      </c>
      <c r="T182" s="4">
        <f t="shared" si="22"/>
        <v>-2.1697255987708733E-2</v>
      </c>
      <c r="U182" s="4">
        <f t="shared" si="23"/>
        <v>-2.4754505860305989E-2</v>
      </c>
    </row>
    <row r="183" spans="1:21" x14ac:dyDescent="0.3">
      <c r="A183" s="3" t="s">
        <v>194</v>
      </c>
      <c r="B183" s="3">
        <v>1.0286339005172441E-2</v>
      </c>
      <c r="C183" s="3">
        <v>8.684125466307601E-3</v>
      </c>
      <c r="D183" s="3">
        <v>4.0403951864831054E-2</v>
      </c>
      <c r="E183" s="3">
        <v>5.9945064879765239E-2</v>
      </c>
      <c r="F183" s="3">
        <v>5.2557904273271561E-2</v>
      </c>
      <c r="G183" s="3">
        <v>4.2824573814868927E-2</v>
      </c>
      <c r="H183" s="3">
        <v>0.203155517578125</v>
      </c>
      <c r="I183" s="3">
        <v>0.2983696460723877</v>
      </c>
      <c r="J183" s="3">
        <v>6.3758572401537072E-3</v>
      </c>
      <c r="K183" s="3">
        <v>1.2253406266148813E-2</v>
      </c>
      <c r="L183" s="3">
        <v>4.0187862660740113E-2</v>
      </c>
      <c r="M183" s="3">
        <v>6.6101678597538155E-2</v>
      </c>
      <c r="N183" s="4">
        <f t="shared" si="16"/>
        <v>0.74692618629138363</v>
      </c>
      <c r="O183" s="4">
        <f t="shared" si="17"/>
        <v>0.74897245428706394</v>
      </c>
      <c r="P183" s="4">
        <f t="shared" si="18"/>
        <v>0.13522240930577209</v>
      </c>
      <c r="Q183" s="4">
        <f t="shared" si="19"/>
        <v>0.4556826465565269</v>
      </c>
      <c r="R183" s="4">
        <f t="shared" si="20"/>
        <v>0.10057963642841861</v>
      </c>
      <c r="S183" s="4">
        <f t="shared" si="21"/>
        <v>0.44297697977957845</v>
      </c>
      <c r="T183" s="4">
        <f t="shared" si="22"/>
        <v>1.0354407602715453E-2</v>
      </c>
      <c r="U183" s="4">
        <f t="shared" si="23"/>
        <v>-6.918070236328494E-2</v>
      </c>
    </row>
    <row r="184" spans="1:21" x14ac:dyDescent="0.3">
      <c r="A184" s="3" t="s">
        <v>195</v>
      </c>
      <c r="B184" s="3">
        <v>3.7970521728083774E-2</v>
      </c>
      <c r="C184" s="3">
        <v>2.3314596458538613E-2</v>
      </c>
      <c r="D184" s="3">
        <v>0.19801155012218824</v>
      </c>
      <c r="E184" s="3">
        <v>0.30769259619137529</v>
      </c>
      <c r="F184" s="3">
        <v>4.8605713993310928E-2</v>
      </c>
      <c r="G184" s="3">
        <v>2.7624458074569702E-2</v>
      </c>
      <c r="H184" s="3">
        <v>0.26628106832504272</v>
      </c>
      <c r="I184" s="3">
        <v>0.41117507219314575</v>
      </c>
      <c r="J184" s="3">
        <v>6.8533865520759027E-3</v>
      </c>
      <c r="K184" s="3">
        <v>7.1428461522913623E-3</v>
      </c>
      <c r="L184" s="3">
        <v>5.4076869953061477E-2</v>
      </c>
      <c r="M184" s="3">
        <v>7.8153748916911861E-2</v>
      </c>
      <c r="N184" s="4">
        <f t="shared" si="16"/>
        <v>0.85912936651381444</v>
      </c>
      <c r="O184" s="4">
        <f t="shared" si="17"/>
        <v>0.87409075822065818</v>
      </c>
      <c r="P184" s="4">
        <f t="shared" si="18"/>
        <v>0.51331324610924145</v>
      </c>
      <c r="Q184" s="4">
        <f t="shared" si="19"/>
        <v>0.61283149663890391</v>
      </c>
      <c r="R184" s="4">
        <f t="shared" si="20"/>
        <v>0.51853635732267889</v>
      </c>
      <c r="S184" s="4">
        <f t="shared" si="21"/>
        <v>0.65990075207859</v>
      </c>
      <c r="T184" s="4">
        <f t="shared" si="22"/>
        <v>-2.6438307945953157E-2</v>
      </c>
      <c r="U184" s="4">
        <f t="shared" si="23"/>
        <v>-3.1810632479822486E-2</v>
      </c>
    </row>
    <row r="185" spans="1:21" x14ac:dyDescent="0.3">
      <c r="A185" s="3" t="s">
        <v>196</v>
      </c>
      <c r="B185" s="3">
        <v>1.9063375890254973E-3</v>
      </c>
      <c r="C185" s="3">
        <v>1.6994172394794377E-3</v>
      </c>
      <c r="D185" s="3">
        <v>6.52573001747833E-3</v>
      </c>
      <c r="E185" s="3">
        <v>8.6931309320881396E-3</v>
      </c>
      <c r="F185" s="3">
        <v>5.4315654560923576E-2</v>
      </c>
      <c r="G185" s="3">
        <v>4.656960628926754E-2</v>
      </c>
      <c r="H185" s="3">
        <v>0.184444360435009</v>
      </c>
      <c r="I185" s="3">
        <v>0.24472939968109131</v>
      </c>
      <c r="J185" s="3">
        <v>3.895960865078455E-3</v>
      </c>
      <c r="K185" s="3">
        <v>1.0806492129875261E-2</v>
      </c>
      <c r="L185" s="3">
        <v>3.3248952715489277E-2</v>
      </c>
      <c r="M185" s="3">
        <v>5.5931882837206931E-2</v>
      </c>
      <c r="N185" s="4">
        <f t="shared" si="16"/>
        <v>0.67295465723627168</v>
      </c>
      <c r="O185" s="4">
        <f t="shared" si="17"/>
        <v>0.68026251147588035</v>
      </c>
      <c r="P185" s="4">
        <f t="shared" si="18"/>
        <v>2.0553925750864736E-2</v>
      </c>
      <c r="Q185" s="4">
        <f t="shared" si="19"/>
        <v>0.37563511118434278</v>
      </c>
      <c r="R185" s="4">
        <f t="shared" si="20"/>
        <v>1.3939379988981981E-2</v>
      </c>
      <c r="S185" s="4">
        <f t="shared" si="21"/>
        <v>0.34685719411036903</v>
      </c>
      <c r="T185" s="4">
        <f t="shared" si="22"/>
        <v>3.430526964616732E-2</v>
      </c>
      <c r="U185" s="4">
        <f t="shared" si="23"/>
        <v>-8.1529032770524215E-2</v>
      </c>
    </row>
    <row r="186" spans="1:21" x14ac:dyDescent="0.3">
      <c r="A186" s="3" t="s">
        <v>197</v>
      </c>
      <c r="B186" s="3">
        <v>3.9199261672358633E-2</v>
      </c>
      <c r="C186" s="3">
        <v>2.3143965228684719E-2</v>
      </c>
      <c r="D186" s="3">
        <v>0.22267333631391956</v>
      </c>
      <c r="E186" s="3">
        <v>0.35606104670964844</v>
      </c>
      <c r="F186" s="3">
        <v>4.4857662171125412E-2</v>
      </c>
      <c r="G186" s="3">
        <v>2.4432148784399033E-2</v>
      </c>
      <c r="H186" s="3">
        <v>0.26865094900131226</v>
      </c>
      <c r="I186" s="3">
        <v>0.43207499384880066</v>
      </c>
      <c r="J186" s="3">
        <v>6.2253052974429509E-3</v>
      </c>
      <c r="K186" s="3">
        <v>7.9029168358220395E-3</v>
      </c>
      <c r="L186" s="3">
        <v>4.5043589596956368E-2</v>
      </c>
      <c r="M186" s="3">
        <v>7.7699636997983171E-2</v>
      </c>
      <c r="N186" s="4">
        <f t="shared" si="16"/>
        <v>0.87793428620374658</v>
      </c>
      <c r="O186" s="4">
        <f t="shared" si="17"/>
        <v>0.89296049720724702</v>
      </c>
      <c r="P186" s="4">
        <f t="shared" si="18"/>
        <v>0.56798541345948494</v>
      </c>
      <c r="Q186" s="4">
        <f t="shared" si="19"/>
        <v>0.63926785315296497</v>
      </c>
      <c r="R186" s="4">
        <f t="shared" si="20"/>
        <v>0.59720519351777757</v>
      </c>
      <c r="S186" s="4">
        <f t="shared" si="21"/>
        <v>0.70082166083619624</v>
      </c>
      <c r="T186" s="4">
        <f t="shared" si="22"/>
        <v>-2.4606982563417097E-2</v>
      </c>
      <c r="U186" s="4">
        <f t="shared" si="23"/>
        <v>-2.4833110581533733E-2</v>
      </c>
    </row>
    <row r="187" spans="1:21" x14ac:dyDescent="0.3">
      <c r="A187" s="3" t="s">
        <v>198</v>
      </c>
      <c r="B187" s="3">
        <v>3.6440737140836503E-2</v>
      </c>
      <c r="C187" s="3">
        <v>2.2606670292082562E-2</v>
      </c>
      <c r="D187" s="3">
        <v>0.20035781044088588</v>
      </c>
      <c r="E187" s="3">
        <v>0.31725039648340098</v>
      </c>
      <c r="F187" s="3">
        <v>4.2581873014569283E-2</v>
      </c>
      <c r="G187" s="3">
        <v>2.3925951682031155E-2</v>
      </c>
      <c r="H187" s="3">
        <v>0.24838294088840485</v>
      </c>
      <c r="I187" s="3">
        <v>0.39113849401473999</v>
      </c>
      <c r="J187" s="3">
        <v>6.3263599302098572E-3</v>
      </c>
      <c r="K187" s="3">
        <v>8.5566500409499698E-3</v>
      </c>
      <c r="L187" s="3">
        <v>4.6541359203555156E-2</v>
      </c>
      <c r="M187" s="3">
        <v>7.6660897230002953E-2</v>
      </c>
      <c r="N187" s="4">
        <f t="shared" si="16"/>
        <v>0.86696365912545814</v>
      </c>
      <c r="O187" s="4">
        <f t="shared" si="17"/>
        <v>0.8847121119137703</v>
      </c>
      <c r="P187" s="4">
        <f t="shared" si="18"/>
        <v>0.52623905515714009</v>
      </c>
      <c r="Q187" s="4">
        <f t="shared" si="19"/>
        <v>0.60194537782488655</v>
      </c>
      <c r="R187" s="4">
        <f t="shared" si="20"/>
        <v>0.5368742952022123</v>
      </c>
      <c r="S187" s="4">
        <f t="shared" si="21"/>
        <v>0.64679707130986763</v>
      </c>
      <c r="T187" s="4">
        <f t="shared" si="22"/>
        <v>-2.4559143243335448E-2</v>
      </c>
      <c r="U187" s="4">
        <f t="shared" si="23"/>
        <v>-2.5159858955696644E-2</v>
      </c>
    </row>
    <row r="188" spans="1:21" x14ac:dyDescent="0.3">
      <c r="A188" s="3" t="s">
        <v>199</v>
      </c>
      <c r="B188" s="3">
        <v>3.9390535104748665E-2</v>
      </c>
      <c r="C188" s="3">
        <v>2.3484681794549562E-2</v>
      </c>
      <c r="D188" s="3">
        <v>0.21556437514675192</v>
      </c>
      <c r="E188" s="3">
        <v>0.33889406459240973</v>
      </c>
      <c r="F188" s="3">
        <v>4.4806236401200294E-2</v>
      </c>
      <c r="G188" s="3">
        <v>2.447650209069252E-2</v>
      </c>
      <c r="H188" s="3">
        <v>0.2574351578950882</v>
      </c>
      <c r="I188" s="3">
        <v>0.40510672330856323</v>
      </c>
      <c r="J188" s="3">
        <v>6.2795730313503877E-3</v>
      </c>
      <c r="K188" s="3">
        <v>8.0236843313704152E-3</v>
      </c>
      <c r="L188" s="3">
        <v>4.4876306553598387E-2</v>
      </c>
      <c r="M188" s="3">
        <v>7.5860183080824595E-2</v>
      </c>
      <c r="N188" s="4">
        <f t="shared" si="16"/>
        <v>0.87038598687864621</v>
      </c>
      <c r="O188" s="4">
        <f t="shared" si="17"/>
        <v>0.88604535445747912</v>
      </c>
      <c r="P188" s="4">
        <f t="shared" si="18"/>
        <v>0.54861518350140159</v>
      </c>
      <c r="Q188" s="4">
        <f t="shared" si="19"/>
        <v>0.61419495987740658</v>
      </c>
      <c r="R188" s="4">
        <f t="shared" si="20"/>
        <v>0.5688487239315243</v>
      </c>
      <c r="S188" s="4">
        <f t="shared" si="21"/>
        <v>0.66436258912743185</v>
      </c>
      <c r="T188" s="4">
        <f t="shared" si="22"/>
        <v>-2.5864070186891672E-2</v>
      </c>
      <c r="U188" s="4">
        <f t="shared" si="23"/>
        <v>-2.5817260983608672E-2</v>
      </c>
    </row>
    <row r="189" spans="1:21" x14ac:dyDescent="0.3">
      <c r="A189" s="3" t="s">
        <v>200</v>
      </c>
      <c r="B189" s="3">
        <v>3.7794186346692661E-2</v>
      </c>
      <c r="C189" s="3">
        <v>2.3455822074349639E-2</v>
      </c>
      <c r="D189" s="3">
        <v>0.20696295095560482</v>
      </c>
      <c r="E189" s="3">
        <v>0.32523824277722951</v>
      </c>
      <c r="F189" s="3">
        <v>4.3036721646785736E-2</v>
      </c>
      <c r="G189" s="3">
        <v>2.3615308105945587E-2</v>
      </c>
      <c r="H189" s="3">
        <v>0.24931007623672485</v>
      </c>
      <c r="I189" s="3">
        <v>0.39106959104537964</v>
      </c>
      <c r="J189" s="3">
        <v>7.0162999118393724E-3</v>
      </c>
      <c r="K189" s="3">
        <v>9.4543876807080453E-3</v>
      </c>
      <c r="L189" s="3">
        <v>5.2699035699275594E-2</v>
      </c>
      <c r="M189" s="3">
        <v>8.7446301927918413E-2</v>
      </c>
      <c r="N189" s="4">
        <f t="shared" si="16"/>
        <v>0.86546474724579225</v>
      </c>
      <c r="O189" s="4">
        <f t="shared" si="17"/>
        <v>0.88610480799143843</v>
      </c>
      <c r="P189" s="4">
        <f t="shared" si="18"/>
        <v>0.53337668990707976</v>
      </c>
      <c r="Q189" s="4">
        <f t="shared" si="19"/>
        <v>0.60259158637095178</v>
      </c>
      <c r="R189" s="4">
        <f t="shared" si="20"/>
        <v>0.54693388432000023</v>
      </c>
      <c r="S189" s="4">
        <f t="shared" si="21"/>
        <v>0.64797197648095817</v>
      </c>
      <c r="T189" s="4">
        <f t="shared" si="22"/>
        <v>-2.6219965061230331E-2</v>
      </c>
      <c r="U189" s="4">
        <f t="shared" si="23"/>
        <v>-2.4527019036273103E-2</v>
      </c>
    </row>
    <row r="190" spans="1:21" x14ac:dyDescent="0.3">
      <c r="A190" s="3" t="s">
        <v>201</v>
      </c>
      <c r="B190" s="3">
        <v>3.8637978364300878E-2</v>
      </c>
      <c r="C190" s="3">
        <v>2.342563054194273E-2</v>
      </c>
      <c r="D190" s="3">
        <v>0.22225843903997652</v>
      </c>
      <c r="E190" s="3">
        <v>0.33402321753268943</v>
      </c>
      <c r="F190" s="3">
        <v>4.361242987215519E-2</v>
      </c>
      <c r="G190" s="3">
        <v>2.4117093533277512E-2</v>
      </c>
      <c r="H190" s="3">
        <v>0.26540417969226837</v>
      </c>
      <c r="I190" s="3">
        <v>0.40263685584068298</v>
      </c>
      <c r="J190" s="3">
        <v>6.4016538223855913E-3</v>
      </c>
      <c r="K190" s="3">
        <v>8.2202162576722922E-3</v>
      </c>
      <c r="L190" s="3">
        <v>4.8629225513939701E-2</v>
      </c>
      <c r="M190" s="3">
        <v>8.3171610901086754E-2</v>
      </c>
      <c r="N190" s="4">
        <f t="shared" si="16"/>
        <v>0.86892876746911951</v>
      </c>
      <c r="O190" s="4">
        <f t="shared" si="17"/>
        <v>0.88697424561081717</v>
      </c>
      <c r="P190" s="4">
        <f t="shared" si="18"/>
        <v>0.54335180638736891</v>
      </c>
      <c r="Q190" s="4">
        <f t="shared" si="19"/>
        <v>0.61265413958543569</v>
      </c>
      <c r="R190" s="4">
        <f t="shared" si="20"/>
        <v>0.56126040224789586</v>
      </c>
      <c r="S190" s="4">
        <f t="shared" si="21"/>
        <v>0.6623999542057698</v>
      </c>
      <c r="T190" s="4">
        <f t="shared" si="22"/>
        <v>-2.5884185157577958E-2</v>
      </c>
      <c r="U190" s="4">
        <f t="shared" si="23"/>
        <v>-2.5177630452919375E-2</v>
      </c>
    </row>
    <row r="191" spans="1:21" x14ac:dyDescent="0.3">
      <c r="A191" s="3" t="s">
        <v>202</v>
      </c>
      <c r="B191" s="3">
        <v>3.4700409135828385E-2</v>
      </c>
      <c r="C191" s="3">
        <v>2.2764976295389094E-2</v>
      </c>
      <c r="D191" s="3">
        <v>0.1924539081210011</v>
      </c>
      <c r="E191" s="3">
        <v>0.28799447910742293</v>
      </c>
      <c r="F191" s="3">
        <v>4.0582029148936272E-2</v>
      </c>
      <c r="G191" s="3">
        <v>2.3097352124750614E-2</v>
      </c>
      <c r="H191" s="3">
        <v>0.24086174368858337</v>
      </c>
      <c r="I191" s="3">
        <v>0.36166384816169739</v>
      </c>
      <c r="J191" s="3">
        <v>6.9666225953187643E-3</v>
      </c>
      <c r="K191" s="3">
        <v>9.7360336385755378E-3</v>
      </c>
      <c r="L191" s="3">
        <v>5.8530008350759742E-2</v>
      </c>
      <c r="M191" s="3">
        <v>9.802000686529766E-2</v>
      </c>
      <c r="N191" s="4">
        <f t="shared" si="16"/>
        <v>0.85348811822391235</v>
      </c>
      <c r="O191" s="4">
        <f t="shared" si="17"/>
        <v>0.87993928645843167</v>
      </c>
      <c r="P191" s="4">
        <f t="shared" si="18"/>
        <v>0.49070566068253696</v>
      </c>
      <c r="Q191" s="4">
        <f t="shared" si="19"/>
        <v>0.57399640026144916</v>
      </c>
      <c r="R191" s="4">
        <f t="shared" si="20"/>
        <v>0.48720170412818398</v>
      </c>
      <c r="S191" s="4">
        <f t="shared" si="21"/>
        <v>0.6060633881563775</v>
      </c>
      <c r="T191" s="4">
        <f t="shared" si="22"/>
        <v>-2.5759979875779895E-2</v>
      </c>
      <c r="U191" s="4">
        <f t="shared" si="23"/>
        <v>-2.4340468731942486E-2</v>
      </c>
    </row>
    <row r="192" spans="1:21" x14ac:dyDescent="0.3">
      <c r="A192" s="3" t="s">
        <v>203</v>
      </c>
      <c r="B192" s="3">
        <v>3.3163040818917695E-2</v>
      </c>
      <c r="C192" s="3">
        <v>2.7134702337575676E-2</v>
      </c>
      <c r="D192" s="3">
        <v>0.15417369846254586</v>
      </c>
      <c r="E192" s="3">
        <v>0.22371427777305811</v>
      </c>
      <c r="F192" s="3">
        <v>4.3663734570145607E-2</v>
      </c>
      <c r="G192" s="3">
        <v>3.1694984063506126E-2</v>
      </c>
      <c r="H192" s="3">
        <v>0.2145826444029808</v>
      </c>
      <c r="I192" s="3">
        <v>0.30882462859153748</v>
      </c>
      <c r="J192" s="3">
        <v>6.1062577444384392E-3</v>
      </c>
      <c r="K192" s="3">
        <v>1.246317185495356E-2</v>
      </c>
      <c r="L192" s="3">
        <v>4.7730026147183247E-2</v>
      </c>
      <c r="M192" s="3">
        <v>7.9663721223140457E-2</v>
      </c>
      <c r="N192" s="4">
        <f t="shared" si="16"/>
        <v>0.7836570646959915</v>
      </c>
      <c r="O192" s="4">
        <f t="shared" si="17"/>
        <v>0.81384341526539861</v>
      </c>
      <c r="P192" s="4">
        <f t="shared" si="18"/>
        <v>0.39271460834877364</v>
      </c>
      <c r="Q192" s="4">
        <f t="shared" si="19"/>
        <v>0.49456843187626076</v>
      </c>
      <c r="R192" s="4">
        <f t="shared" si="20"/>
        <v>0.36232362351977754</v>
      </c>
      <c r="S192" s="4">
        <f t="shared" si="21"/>
        <v>0.49269492299559725</v>
      </c>
      <c r="T192" s="4">
        <f t="shared" si="22"/>
        <v>-3.8376473090040324E-2</v>
      </c>
      <c r="U192" s="4">
        <f t="shared" si="23"/>
        <v>-4.4951560205868463E-2</v>
      </c>
    </row>
    <row r="193" spans="1:21" x14ac:dyDescent="0.3">
      <c r="A193" s="3" t="s">
        <v>204</v>
      </c>
      <c r="B193" s="3">
        <v>3.7936799074935759E-2</v>
      </c>
      <c r="C193" s="3">
        <v>2.4337897982295083E-2</v>
      </c>
      <c r="D193" s="3">
        <v>0.21172701413212697</v>
      </c>
      <c r="E193" s="3">
        <v>0.33463673593264215</v>
      </c>
      <c r="F193" s="3">
        <v>4.2165687307715416E-2</v>
      </c>
      <c r="G193" s="3">
        <v>2.393968403339386E-2</v>
      </c>
      <c r="H193" s="3">
        <v>0.25024856626987457</v>
      </c>
      <c r="I193" s="3">
        <v>0.39817483723163605</v>
      </c>
      <c r="J193" s="3">
        <v>6.1592167675733958E-3</v>
      </c>
      <c r="K193" s="3">
        <v>1.0013410633644611E-2</v>
      </c>
      <c r="L193" s="3">
        <v>4.6905547870229006E-2</v>
      </c>
      <c r="M193" s="3">
        <v>8.1688946110351157E-2</v>
      </c>
      <c r="N193" s="4">
        <f t="shared" si="16"/>
        <v>0.86440324366728272</v>
      </c>
      <c r="O193" s="4">
        <f t="shared" si="17"/>
        <v>0.8865725634756686</v>
      </c>
      <c r="P193" s="4">
        <f t="shared" si="18"/>
        <v>0.54186496148803986</v>
      </c>
      <c r="Q193" s="4">
        <f t="shared" si="19"/>
        <v>0.60876682543428018</v>
      </c>
      <c r="R193" s="4">
        <f t="shared" si="20"/>
        <v>0.55891802951684455</v>
      </c>
      <c r="S193" s="4">
        <f t="shared" si="21"/>
        <v>0.65682916845013184</v>
      </c>
      <c r="T193" s="4">
        <f t="shared" si="22"/>
        <v>-2.7862542815625748E-2</v>
      </c>
      <c r="U193" s="4">
        <f t="shared" si="23"/>
        <v>-2.4963238220999759E-2</v>
      </c>
    </row>
    <row r="194" spans="1:21" x14ac:dyDescent="0.3">
      <c r="A194" s="3" t="s">
        <v>205</v>
      </c>
      <c r="B194" s="3">
        <v>3.9927775138411434E-2</v>
      </c>
      <c r="C194" s="3">
        <v>2.5664487844215163E-2</v>
      </c>
      <c r="D194" s="3">
        <v>0.21585314850900558</v>
      </c>
      <c r="E194" s="3">
        <v>0.33862512543373091</v>
      </c>
      <c r="F194" s="3">
        <v>4.4986648485064507E-2</v>
      </c>
      <c r="G194" s="3">
        <v>2.4914637207984924E-2</v>
      </c>
      <c r="H194" s="3">
        <v>0.26153811812400818</v>
      </c>
      <c r="I194" s="3">
        <v>0.409928098320961</v>
      </c>
      <c r="J194" s="3">
        <v>6.8024441021528386E-3</v>
      </c>
      <c r="K194" s="3">
        <v>1.1815840554756965E-2</v>
      </c>
      <c r="L194" s="3">
        <v>5.2899555624877193E-2</v>
      </c>
      <c r="M194" s="3">
        <v>9.1474446259440359E-2</v>
      </c>
      <c r="N194" s="4">
        <f t="shared" si="16"/>
        <v>0.8590984375684978</v>
      </c>
      <c r="O194" s="4">
        <f t="shared" si="17"/>
        <v>0.88540851589631098</v>
      </c>
      <c r="P194" s="4">
        <f t="shared" si="18"/>
        <v>0.54315237528292104</v>
      </c>
      <c r="Q194" s="4">
        <f t="shared" si="19"/>
        <v>0.61777256186592266</v>
      </c>
      <c r="R194" s="4">
        <f t="shared" si="20"/>
        <v>0.56046900770537778</v>
      </c>
      <c r="S194" s="4">
        <f t="shared" si="21"/>
        <v>0.66921619190989801</v>
      </c>
      <c r="T194" s="4">
        <f t="shared" si="22"/>
        <v>-3.0604321456934012E-2</v>
      </c>
      <c r="U194" s="4">
        <f t="shared" si="23"/>
        <v>-2.6526569643453794E-2</v>
      </c>
    </row>
    <row r="195" spans="1:21" x14ac:dyDescent="0.3">
      <c r="A195" s="3" t="s">
        <v>206</v>
      </c>
      <c r="B195" s="3">
        <v>4.2336848119415252E-2</v>
      </c>
      <c r="C195" s="3">
        <v>2.5214296214936795E-2</v>
      </c>
      <c r="D195" s="3">
        <v>0.2193189875281687</v>
      </c>
      <c r="E195" s="3">
        <v>0.32974259461736</v>
      </c>
      <c r="F195" s="3">
        <v>4.8018783330917358E-2</v>
      </c>
      <c r="G195" s="3">
        <v>2.5245766155421734E-2</v>
      </c>
      <c r="H195" s="3">
        <v>0.26313327252864838</v>
      </c>
      <c r="I195" s="3">
        <v>0.39642468094825745</v>
      </c>
      <c r="J195" s="3">
        <v>7.3801764821291331E-3</v>
      </c>
      <c r="K195" s="3">
        <v>1.0420807182373829E-2</v>
      </c>
      <c r="L195" s="3">
        <v>5.6950579852567178E-2</v>
      </c>
      <c r="M195" s="3">
        <v>8.9832207209264062E-2</v>
      </c>
      <c r="N195" s="4">
        <f t="shared" ref="N195:N258" si="24">(E195-C195)/(E195+C195)</f>
        <v>0.85793037483613988</v>
      </c>
      <c r="O195" s="4">
        <f t="shared" ref="O195:O258" si="25">(I195-G195)/(I195+G195)</f>
        <v>0.8802583091661893</v>
      </c>
      <c r="P195" s="4">
        <f t="shared" ref="P195:P258" si="26">(((E195-C195)*1.5)/(E195+C195+0.5))</f>
        <v>0.53428711143429619</v>
      </c>
      <c r="Q195" s="4">
        <f t="shared" ref="Q195:Q258" si="27">(((I195-G195)*1.5)/(I195+G195+0.5))</f>
        <v>0.60408617194885761</v>
      </c>
      <c r="R195" s="4">
        <f t="shared" ref="R195:R258" si="28">(2*E195+1-(((2*E195+1)^2)-8*(E195-C195))^0.5)/2</f>
        <v>0.5479338358508834</v>
      </c>
      <c r="S195" s="4">
        <f t="shared" ref="S195:S258" si="29">(2*I195+1-(((2*I195+1)^2)-8*(I195-G195))^0.5)/2</f>
        <v>0.64899917897339288</v>
      </c>
      <c r="T195" s="4">
        <f t="shared" ref="T195:T258" si="30">((E195-1.18)*(C195-0.012))/(C195+0.35)</f>
        <v>-2.9944363333196809E-2</v>
      </c>
      <c r="U195" s="4">
        <f t="shared" ref="U195:U258" si="31">((I195-1.18)*(G195-0.012))/(G195+0.35)</f>
        <v>-2.765935388867384E-2</v>
      </c>
    </row>
    <row r="196" spans="1:21" x14ac:dyDescent="0.3">
      <c r="A196" s="3" t="s">
        <v>207</v>
      </c>
      <c r="B196" s="3">
        <v>3.7955824922051136E-2</v>
      </c>
      <c r="C196" s="3">
        <v>2.3563908805917431E-2</v>
      </c>
      <c r="D196" s="3">
        <v>0.20159860020031847</v>
      </c>
      <c r="E196" s="3">
        <v>0.31667380559411418</v>
      </c>
      <c r="F196" s="3">
        <v>4.3799176812171936E-2</v>
      </c>
      <c r="G196" s="3">
        <v>2.3965839296579361E-2</v>
      </c>
      <c r="H196" s="3">
        <v>0.24645340442657471</v>
      </c>
      <c r="I196" s="3">
        <v>0.3861844539642334</v>
      </c>
      <c r="J196" s="3">
        <v>7.3640624146193842E-3</v>
      </c>
      <c r="K196" s="3">
        <v>1.0007049800992663E-2</v>
      </c>
      <c r="L196" s="3">
        <v>5.5452826761885281E-2</v>
      </c>
      <c r="M196" s="3">
        <v>8.7910101695927279E-2</v>
      </c>
      <c r="N196" s="4">
        <f t="shared" si="24"/>
        <v>0.86148561544701452</v>
      </c>
      <c r="O196" s="4">
        <f t="shared" si="25"/>
        <v>0.88313630544528421</v>
      </c>
      <c r="P196" s="4">
        <f t="shared" si="26"/>
        <v>0.5232624501939146</v>
      </c>
      <c r="Q196" s="4">
        <f t="shared" si="27"/>
        <v>0.59696505733672822</v>
      </c>
      <c r="R196" s="4">
        <f t="shared" si="28"/>
        <v>0.53253244787373677</v>
      </c>
      <c r="S196" s="4">
        <f t="shared" si="29"/>
        <v>0.63943426224682376</v>
      </c>
      <c r="T196" s="4">
        <f t="shared" si="30"/>
        <v>-2.6724812398984259E-2</v>
      </c>
      <c r="U196" s="4">
        <f t="shared" si="31"/>
        <v>-2.5399831366568516E-2</v>
      </c>
    </row>
    <row r="197" spans="1:21" x14ac:dyDescent="0.3">
      <c r="A197" s="3" t="s">
        <v>208</v>
      </c>
      <c r="B197" s="3">
        <v>8.7103733232928599E-3</v>
      </c>
      <c r="C197" s="3">
        <v>1.0406885416058328E-2</v>
      </c>
      <c r="D197" s="3">
        <v>1.6703241055571957E-2</v>
      </c>
      <c r="E197" s="3">
        <v>2.2562929255817134E-2</v>
      </c>
      <c r="F197" s="3">
        <v>5.7068049907684326E-2</v>
      </c>
      <c r="G197" s="3">
        <v>7.0397175848484039E-2</v>
      </c>
      <c r="H197" s="3">
        <v>9.8525494337081909E-2</v>
      </c>
      <c r="I197" s="3">
        <v>0.13051624596118927</v>
      </c>
      <c r="J197" s="3">
        <v>6.6958799656142267E-3</v>
      </c>
      <c r="K197" s="3">
        <v>1.3029102997676166E-2</v>
      </c>
      <c r="L197" s="3">
        <v>1.7986919943530043E-2</v>
      </c>
      <c r="M197" s="3">
        <v>2.7457153350885888E-2</v>
      </c>
      <c r="N197" s="4">
        <f t="shared" si="24"/>
        <v>0.36870221930996738</v>
      </c>
      <c r="O197" s="4">
        <f t="shared" si="25"/>
        <v>0.29922874027627905</v>
      </c>
      <c r="P197" s="4">
        <f t="shared" si="26"/>
        <v>3.4212192243690327E-2</v>
      </c>
      <c r="Q197" s="4">
        <f t="shared" si="27"/>
        <v>0.12865869358904219</v>
      </c>
      <c r="R197" s="4">
        <f t="shared" si="28"/>
        <v>2.3804543508867959E-2</v>
      </c>
      <c r="S197" s="4">
        <f t="shared" si="29"/>
        <v>0.10391146417927222</v>
      </c>
      <c r="T197" s="4">
        <f t="shared" si="30"/>
        <v>5.1162448666002332E-3</v>
      </c>
      <c r="U197" s="4">
        <f t="shared" si="31"/>
        <v>-0.14578329935503681</v>
      </c>
    </row>
    <row r="198" spans="1:21" x14ac:dyDescent="0.3">
      <c r="A198" s="3" t="s">
        <v>209</v>
      </c>
      <c r="B198" s="3">
        <v>3.80589615111534E-2</v>
      </c>
      <c r="C198" s="3">
        <v>2.5106324464571957E-2</v>
      </c>
      <c r="D198" s="3">
        <v>0.16879807714537917</v>
      </c>
      <c r="E198" s="3">
        <v>0.25290297923043747</v>
      </c>
      <c r="F198" s="3">
        <v>4.6170061454176903E-2</v>
      </c>
      <c r="G198" s="3">
        <v>2.5000180117785931E-2</v>
      </c>
      <c r="H198" s="3">
        <v>0.2159159779548645</v>
      </c>
      <c r="I198" s="3">
        <v>0.31982311606407166</v>
      </c>
      <c r="J198" s="3">
        <v>8.448101395618331E-3</v>
      </c>
      <c r="K198" s="3">
        <v>1.3125406127057588E-2</v>
      </c>
      <c r="L198" s="3">
        <v>6.2990997204146609E-2</v>
      </c>
      <c r="M198" s="3">
        <v>8.9210643484828017E-2</v>
      </c>
      <c r="N198" s="4">
        <f t="shared" si="24"/>
        <v>0.81938500524345848</v>
      </c>
      <c r="O198" s="4">
        <f t="shared" si="25"/>
        <v>0.85499715132587217</v>
      </c>
      <c r="P198" s="4">
        <f t="shared" si="26"/>
        <v>0.43919138309269823</v>
      </c>
      <c r="Q198" s="4">
        <f t="shared" si="27"/>
        <v>0.52346378931320658</v>
      </c>
      <c r="R198" s="4">
        <f t="shared" si="28"/>
        <v>0.41933201736124609</v>
      </c>
      <c r="S198" s="4">
        <f t="shared" si="29"/>
        <v>0.53265753710232899</v>
      </c>
      <c r="T198" s="4">
        <f t="shared" si="30"/>
        <v>-3.2393040511081848E-2</v>
      </c>
      <c r="U198" s="4">
        <f t="shared" si="31"/>
        <v>-2.9819864141960018E-2</v>
      </c>
    </row>
    <row r="199" spans="1:21" x14ac:dyDescent="0.3">
      <c r="A199" s="3" t="s">
        <v>210</v>
      </c>
      <c r="B199" s="3">
        <v>5.626811914711813E-3</v>
      </c>
      <c r="C199" s="3">
        <v>6.937821949773197E-3</v>
      </c>
      <c r="D199" s="3">
        <v>1.075121987540322E-2</v>
      </c>
      <c r="E199" s="3">
        <v>1.5123295907779962E-2</v>
      </c>
      <c r="F199" s="3">
        <v>5.7895813137292862E-2</v>
      </c>
      <c r="G199" s="3">
        <v>7.1893498301506042E-2</v>
      </c>
      <c r="H199" s="3">
        <v>0.10302911698818207</v>
      </c>
      <c r="I199" s="3">
        <v>0.14370626211166382</v>
      </c>
      <c r="J199" s="3">
        <v>6.1574300525821636E-3</v>
      </c>
      <c r="K199" s="3">
        <v>9.873988777304471E-3</v>
      </c>
      <c r="L199" s="3">
        <v>1.2920970225512965E-2</v>
      </c>
      <c r="M199" s="3">
        <v>1.989470076437368E-2</v>
      </c>
      <c r="N199" s="4">
        <f t="shared" si="24"/>
        <v>0.37103622812133569</v>
      </c>
      <c r="O199" s="4">
        <f t="shared" si="25"/>
        <v>0.33308369022552548</v>
      </c>
      <c r="P199" s="4">
        <f t="shared" si="26"/>
        <v>2.351872322420364E-2</v>
      </c>
      <c r="Q199" s="4">
        <f t="shared" si="27"/>
        <v>0.15052987951399294</v>
      </c>
      <c r="R199" s="4">
        <f t="shared" si="28"/>
        <v>1.6143274192600754E-2</v>
      </c>
      <c r="S199" s="4">
        <f t="shared" si="29"/>
        <v>0.12338691376734701</v>
      </c>
      <c r="T199" s="4">
        <f t="shared" si="30"/>
        <v>1.6520561621810852E-2</v>
      </c>
      <c r="U199" s="4">
        <f t="shared" si="31"/>
        <v>-0.14711593679436147</v>
      </c>
    </row>
    <row r="200" spans="1:21" x14ac:dyDescent="0.3">
      <c r="A200" s="3" t="s">
        <v>211</v>
      </c>
      <c r="B200" s="3">
        <v>3.7798183000222134E-2</v>
      </c>
      <c r="C200" s="3">
        <v>2.313406129612269E-2</v>
      </c>
      <c r="D200" s="3">
        <v>0.17812166050595196</v>
      </c>
      <c r="E200" s="3">
        <v>0.29109996895341178</v>
      </c>
      <c r="F200" s="3">
        <v>4.6416584402322769E-2</v>
      </c>
      <c r="G200" s="3">
        <v>2.4710407480597496E-2</v>
      </c>
      <c r="H200" s="3">
        <v>0.22866062819957733</v>
      </c>
      <c r="I200" s="3">
        <v>0.36950507760047913</v>
      </c>
      <c r="J200" s="3">
        <v>8.7511754464779656E-3</v>
      </c>
      <c r="K200" s="3">
        <v>9.2968775271509846E-3</v>
      </c>
      <c r="L200" s="3">
        <v>6.2495848098718158E-2</v>
      </c>
      <c r="M200" s="3">
        <v>9.5623396987274525E-2</v>
      </c>
      <c r="N200" s="4">
        <f t="shared" si="24"/>
        <v>0.85275903263722375</v>
      </c>
      <c r="O200" s="4">
        <f t="shared" si="25"/>
        <v>0.87463502365709755</v>
      </c>
      <c r="P200" s="4">
        <f t="shared" si="26"/>
        <v>0.49365274178328106</v>
      </c>
      <c r="Q200" s="4">
        <f t="shared" si="27"/>
        <v>0.57837513866462487</v>
      </c>
      <c r="R200" s="4">
        <f t="shared" si="28"/>
        <v>0.49125443277934966</v>
      </c>
      <c r="S200" s="4">
        <f t="shared" si="29"/>
        <v>0.61172660733336781</v>
      </c>
      <c r="T200" s="4">
        <f t="shared" si="30"/>
        <v>-2.6524159701259948E-2</v>
      </c>
      <c r="U200" s="4">
        <f t="shared" si="31"/>
        <v>-2.749248624802763E-2</v>
      </c>
    </row>
    <row r="201" spans="1:21" x14ac:dyDescent="0.3">
      <c r="A201" s="3" t="s">
        <v>212</v>
      </c>
      <c r="B201" s="3">
        <v>3.4123355129886936E-2</v>
      </c>
      <c r="C201" s="3">
        <v>2.2982967417404243E-2</v>
      </c>
      <c r="D201" s="3">
        <v>0.15888958989253527</v>
      </c>
      <c r="E201" s="3">
        <v>0.26907854474656567</v>
      </c>
      <c r="F201" s="3">
        <v>4.2645649984478951E-2</v>
      </c>
      <c r="G201" s="3">
        <v>2.3489446379244328E-2</v>
      </c>
      <c r="H201" s="3">
        <v>0.20768052339553833</v>
      </c>
      <c r="I201" s="3">
        <v>0.34614506363868713</v>
      </c>
      <c r="J201" s="3">
        <v>8.256274040360773E-3</v>
      </c>
      <c r="K201" s="3">
        <v>1.1762649078579096E-2</v>
      </c>
      <c r="L201" s="3">
        <v>5.7024418717589835E-2</v>
      </c>
      <c r="M201" s="3">
        <v>9.3050496992464815E-2</v>
      </c>
      <c r="N201" s="4">
        <f t="shared" si="24"/>
        <v>0.84261556925377357</v>
      </c>
      <c r="O201" s="4">
        <f t="shared" si="25"/>
        <v>0.872904473242475</v>
      </c>
      <c r="P201" s="4">
        <f t="shared" si="26"/>
        <v>0.46605391162766574</v>
      </c>
      <c r="Q201" s="4">
        <f t="shared" si="27"/>
        <v>0.55653659130797917</v>
      </c>
      <c r="R201" s="4">
        <f t="shared" si="28"/>
        <v>0.45397435034228234</v>
      </c>
      <c r="S201" s="4">
        <f t="shared" si="29"/>
        <v>0.58034394588100668</v>
      </c>
      <c r="T201" s="4">
        <f t="shared" si="30"/>
        <v>-2.6823264161729886E-2</v>
      </c>
      <c r="U201" s="4">
        <f t="shared" si="31"/>
        <v>-2.5651411766166327E-2</v>
      </c>
    </row>
    <row r="202" spans="1:21" x14ac:dyDescent="0.3">
      <c r="A202" s="3" t="s">
        <v>213</v>
      </c>
      <c r="B202" s="3">
        <v>3.4783632164420208E-2</v>
      </c>
      <c r="C202" s="3">
        <v>2.1396005094122095E-2</v>
      </c>
      <c r="D202" s="3">
        <v>0.18803672862439594</v>
      </c>
      <c r="E202" s="3">
        <v>0.30439879607079151</v>
      </c>
      <c r="F202" s="3">
        <v>4.2954549193382263E-2</v>
      </c>
      <c r="G202" s="3">
        <v>2.3911016061902046E-2</v>
      </c>
      <c r="H202" s="3">
        <v>0.24799886345863342</v>
      </c>
      <c r="I202" s="3">
        <v>0.40188658237457275</v>
      </c>
      <c r="J202" s="3">
        <v>6.059875156223974E-3</v>
      </c>
      <c r="K202" s="3">
        <v>7.6247316810070199E-3</v>
      </c>
      <c r="L202" s="3">
        <v>4.4712424947335953E-2</v>
      </c>
      <c r="M202" s="3">
        <v>7.3807717115095553E-2</v>
      </c>
      <c r="N202" s="4">
        <f t="shared" si="24"/>
        <v>0.86865348975724332</v>
      </c>
      <c r="O202" s="4">
        <f t="shared" si="25"/>
        <v>0.88768834700006249</v>
      </c>
      <c r="P202" s="4">
        <f t="shared" si="26"/>
        <v>0.5140552905711856</v>
      </c>
      <c r="Q202" s="4">
        <f t="shared" si="27"/>
        <v>0.61240529293499701</v>
      </c>
      <c r="R202" s="4">
        <f t="shared" si="28"/>
        <v>0.51970274557693608</v>
      </c>
      <c r="S202" s="4">
        <f t="shared" si="29"/>
        <v>0.66220288488568302</v>
      </c>
      <c r="T202" s="4">
        <f t="shared" si="30"/>
        <v>-2.215197056428567E-2</v>
      </c>
      <c r="U202" s="4">
        <f t="shared" si="31"/>
        <v>-2.4786970742214223E-2</v>
      </c>
    </row>
    <row r="203" spans="1:21" x14ac:dyDescent="0.3">
      <c r="A203" s="3" t="s">
        <v>214</v>
      </c>
      <c r="B203" s="3">
        <v>3.92623676231744E-2</v>
      </c>
      <c r="C203" s="3">
        <v>2.3368239573415227E-2</v>
      </c>
      <c r="D203" s="3">
        <v>0.22060187447674667</v>
      </c>
      <c r="E203" s="3">
        <v>0.35540819057982559</v>
      </c>
      <c r="F203" s="3">
        <v>4.4682376086711884E-2</v>
      </c>
      <c r="G203" s="3">
        <v>2.4606548249721527E-2</v>
      </c>
      <c r="H203" s="3">
        <v>0.26261210441589355</v>
      </c>
      <c r="I203" s="3">
        <v>0.42367261648178101</v>
      </c>
      <c r="J203" s="3">
        <v>6.0957908520224407E-3</v>
      </c>
      <c r="K203" s="3">
        <v>7.766824061847144E-3</v>
      </c>
      <c r="L203" s="3">
        <v>4.3794691739602223E-2</v>
      </c>
      <c r="M203" s="3">
        <v>6.9636646722501902E-2</v>
      </c>
      <c r="N203" s="4">
        <f t="shared" si="24"/>
        <v>0.87661196572362654</v>
      </c>
      <c r="O203" s="4">
        <f t="shared" si="25"/>
        <v>0.89021774739649273</v>
      </c>
      <c r="P203" s="4">
        <f t="shared" si="26"/>
        <v>0.56676523108700583</v>
      </c>
      <c r="Q203" s="4">
        <f t="shared" si="27"/>
        <v>0.63124776396155202</v>
      </c>
      <c r="R203" s="4">
        <f t="shared" si="28"/>
        <v>0.59532499139496742</v>
      </c>
      <c r="S203" s="4">
        <f t="shared" si="29"/>
        <v>0.68906876746352563</v>
      </c>
      <c r="T203" s="4">
        <f t="shared" si="30"/>
        <v>-2.5107002273344829E-2</v>
      </c>
      <c r="U203" s="4">
        <f t="shared" si="31"/>
        <v>-2.5452511968776438E-2</v>
      </c>
    </row>
    <row r="204" spans="1:21" x14ac:dyDescent="0.3">
      <c r="A204" s="3" t="s">
        <v>215</v>
      </c>
      <c r="B204" s="3">
        <v>3.6948045483743183E-2</v>
      </c>
      <c r="C204" s="3">
        <v>2.3058943884871619E-2</v>
      </c>
      <c r="D204" s="3">
        <v>0.21877032261742632</v>
      </c>
      <c r="E204" s="3">
        <v>0.35726657091298059</v>
      </c>
      <c r="F204" s="3">
        <v>4.1999209672212601E-2</v>
      </c>
      <c r="G204" s="3">
        <v>2.4025063961744308E-2</v>
      </c>
      <c r="H204" s="3">
        <v>0.2633703351020813</v>
      </c>
      <c r="I204" s="3">
        <v>0.42777952551841736</v>
      </c>
      <c r="J204" s="3">
        <v>5.734388141591008E-3</v>
      </c>
      <c r="K204" s="3">
        <v>7.9103124280763045E-3</v>
      </c>
      <c r="L204" s="3">
        <v>4.8597995930331289E-2</v>
      </c>
      <c r="M204" s="3">
        <v>7.6708629740274065E-2</v>
      </c>
      <c r="N204" s="4">
        <f t="shared" si="24"/>
        <v>0.87874101006803218</v>
      </c>
      <c r="O204" s="4">
        <f t="shared" si="25"/>
        <v>0.89364842889538987</v>
      </c>
      <c r="P204" s="4">
        <f t="shared" si="26"/>
        <v>0.56946144592580494</v>
      </c>
      <c r="Q204" s="4">
        <f t="shared" si="27"/>
        <v>0.63629835265427948</v>
      </c>
      <c r="R204" s="4">
        <f t="shared" si="28"/>
        <v>0.5994086263995676</v>
      </c>
      <c r="S204" s="4">
        <f t="shared" si="29"/>
        <v>0.69698540761712957</v>
      </c>
      <c r="T204" s="4">
        <f t="shared" si="30"/>
        <v>-2.4389075704050741E-2</v>
      </c>
      <c r="U204" s="4">
        <f t="shared" si="31"/>
        <v>-2.4184206328749847E-2</v>
      </c>
    </row>
    <row r="205" spans="1:21" x14ac:dyDescent="0.3">
      <c r="A205" s="3" t="s">
        <v>216</v>
      </c>
      <c r="B205" s="3">
        <v>3.2999946514462843E-2</v>
      </c>
      <c r="C205" s="3">
        <v>2.4276772200695792E-2</v>
      </c>
      <c r="D205" s="3">
        <v>0.14821192628550756</v>
      </c>
      <c r="E205" s="3">
        <v>0.21345103765260193</v>
      </c>
      <c r="F205" s="3">
        <v>4.9293298274278641E-2</v>
      </c>
      <c r="G205" s="3">
        <v>3.2864822074770927E-2</v>
      </c>
      <c r="H205" s="3">
        <v>0.23015967756509781</v>
      </c>
      <c r="I205" s="3">
        <v>0.32903307676315308</v>
      </c>
      <c r="J205" s="3">
        <v>5.8563842703463721E-3</v>
      </c>
      <c r="K205" s="3">
        <v>1.0193662281998469E-2</v>
      </c>
      <c r="L205" s="3">
        <v>4.5577773920983118E-2</v>
      </c>
      <c r="M205" s="3">
        <v>6.9072322570156358E-2</v>
      </c>
      <c r="N205" s="4">
        <f t="shared" si="24"/>
        <v>0.7957599305215739</v>
      </c>
      <c r="O205" s="4">
        <f t="shared" si="25"/>
        <v>0.81837517056439479</v>
      </c>
      <c r="P205" s="4">
        <f t="shared" si="26"/>
        <v>0.38464240386205184</v>
      </c>
      <c r="Q205" s="4">
        <f t="shared" si="27"/>
        <v>0.51543504472112989</v>
      </c>
      <c r="R205" s="4">
        <f t="shared" si="28"/>
        <v>0.35197648498843143</v>
      </c>
      <c r="S205" s="4">
        <f t="shared" si="29"/>
        <v>0.52087835427684137</v>
      </c>
      <c r="T205" s="4">
        <f t="shared" si="30"/>
        <v>-3.1704081879799437E-2</v>
      </c>
      <c r="U205" s="4">
        <f t="shared" si="31"/>
        <v>-4.6374784052070933E-2</v>
      </c>
    </row>
    <row r="206" spans="1:21" x14ac:dyDescent="0.3">
      <c r="A206" s="3" t="s">
        <v>217</v>
      </c>
      <c r="B206" s="3">
        <v>3.6645481062027377E-2</v>
      </c>
      <c r="C206" s="3">
        <v>2.2449992284107999E-2</v>
      </c>
      <c r="D206" s="3">
        <v>0.20850124479731239</v>
      </c>
      <c r="E206" s="3">
        <v>0.32713504630977974</v>
      </c>
      <c r="F206" s="3">
        <v>4.1907045990228653E-2</v>
      </c>
      <c r="G206" s="3">
        <v>2.3202942684292793E-2</v>
      </c>
      <c r="H206" s="3">
        <v>0.25265681743621826</v>
      </c>
      <c r="I206" s="3">
        <v>0.3942963182926178</v>
      </c>
      <c r="J206" s="3">
        <v>6.2867408533758265E-3</v>
      </c>
      <c r="K206" s="3">
        <v>8.3795126721976556E-3</v>
      </c>
      <c r="L206" s="3">
        <v>4.5856084479685692E-2</v>
      </c>
      <c r="M206" s="3">
        <v>7.4146157494128367E-2</v>
      </c>
      <c r="N206" s="4">
        <f t="shared" si="24"/>
        <v>0.8715620532594468</v>
      </c>
      <c r="O206" s="4">
        <f t="shared" si="25"/>
        <v>0.88884798200600401</v>
      </c>
      <c r="P206" s="4">
        <f t="shared" si="26"/>
        <v>0.53794212501071659</v>
      </c>
      <c r="Q206" s="4">
        <f t="shared" si="27"/>
        <v>0.60669265588269028</v>
      </c>
      <c r="R206" s="4">
        <f t="shared" si="28"/>
        <v>0.55367156285625163</v>
      </c>
      <c r="S206" s="4">
        <f t="shared" si="29"/>
        <v>0.65433975202471761</v>
      </c>
      <c r="T206" s="4">
        <f t="shared" si="30"/>
        <v>-2.3929204913636967E-2</v>
      </c>
      <c r="U206" s="4">
        <f t="shared" si="31"/>
        <v>-2.3585541018768856E-2</v>
      </c>
    </row>
    <row r="207" spans="1:21" x14ac:dyDescent="0.3">
      <c r="A207" s="3" t="s">
        <v>218</v>
      </c>
      <c r="B207" s="3">
        <v>3.1353588101654492E-2</v>
      </c>
      <c r="C207" s="3">
        <v>2.0494415356388573E-2</v>
      </c>
      <c r="D207" s="3">
        <v>0.17157762234535398</v>
      </c>
      <c r="E207" s="3">
        <v>0.26525618246980481</v>
      </c>
      <c r="F207" s="3">
        <v>4.1290652006864548E-2</v>
      </c>
      <c r="G207" s="3">
        <v>2.3282307200133801E-2</v>
      </c>
      <c r="H207" s="3">
        <v>0.24470461159944534</v>
      </c>
      <c r="I207" s="3">
        <v>0.37385508418083191</v>
      </c>
      <c r="J207" s="3">
        <v>6.873635263768497E-3</v>
      </c>
      <c r="K207" s="3">
        <v>9.7932901644250062E-3</v>
      </c>
      <c r="L207" s="3">
        <v>5.3245535782411535E-2</v>
      </c>
      <c r="M207" s="3">
        <v>8.0989310522629324E-2</v>
      </c>
      <c r="N207" s="4">
        <f t="shared" si="24"/>
        <v>0.85655732297817122</v>
      </c>
      <c r="O207" s="4">
        <f t="shared" si="25"/>
        <v>0.88274935724800807</v>
      </c>
      <c r="P207" s="4">
        <f t="shared" si="26"/>
        <v>0.46725087029629681</v>
      </c>
      <c r="Q207" s="4">
        <f t="shared" si="27"/>
        <v>0.58615232240135584</v>
      </c>
      <c r="R207" s="4">
        <f t="shared" si="28"/>
        <v>0.4552666817098166</v>
      </c>
      <c r="S207" s="4">
        <f t="shared" si="29"/>
        <v>0.6239007799824593</v>
      </c>
      <c r="T207" s="4">
        <f t="shared" si="30"/>
        <v>-2.0972553454862791E-2</v>
      </c>
      <c r="U207" s="4">
        <f t="shared" si="31"/>
        <v>-2.4365404983476797E-2</v>
      </c>
    </row>
    <row r="208" spans="1:21" x14ac:dyDescent="0.3">
      <c r="A208" s="3" t="s">
        <v>219</v>
      </c>
      <c r="B208" s="3">
        <v>3.4438469181650708E-2</v>
      </c>
      <c r="C208" s="3">
        <v>2.0510393059871429E-2</v>
      </c>
      <c r="D208" s="3">
        <v>0.19829693922796582</v>
      </c>
      <c r="E208" s="3">
        <v>0.30504809896685653</v>
      </c>
      <c r="F208" s="3">
        <v>4.3838903307914734E-2</v>
      </c>
      <c r="G208" s="3">
        <v>2.3391577415168285E-2</v>
      </c>
      <c r="H208" s="3">
        <v>0.26883335411548615</v>
      </c>
      <c r="I208" s="3">
        <v>0.41464672982692719</v>
      </c>
      <c r="J208" s="3">
        <v>6.3928438498660261E-3</v>
      </c>
      <c r="K208" s="3">
        <v>8.7779145572960942E-3</v>
      </c>
      <c r="L208" s="3">
        <v>4.5632190172475044E-2</v>
      </c>
      <c r="M208" s="3">
        <v>7.6331494601362515E-2</v>
      </c>
      <c r="N208" s="4">
        <f t="shared" si="24"/>
        <v>0.8739987218137899</v>
      </c>
      <c r="O208" s="4">
        <f t="shared" si="25"/>
        <v>0.89319848502546517</v>
      </c>
      <c r="P208" s="4">
        <f t="shared" si="26"/>
        <v>0.51699130101935842</v>
      </c>
      <c r="Q208" s="4">
        <f t="shared" si="27"/>
        <v>0.62564899971208909</v>
      </c>
      <c r="R208" s="4">
        <f t="shared" si="28"/>
        <v>0.52393063270732421</v>
      </c>
      <c r="S208" s="4">
        <f t="shared" si="29"/>
        <v>0.68212074082876351</v>
      </c>
      <c r="T208" s="4">
        <f t="shared" si="30"/>
        <v>-2.0097100447788344E-2</v>
      </c>
      <c r="U208" s="4">
        <f t="shared" si="31"/>
        <v>-2.3349699228578772E-2</v>
      </c>
    </row>
    <row r="209" spans="1:21" x14ac:dyDescent="0.3">
      <c r="A209" s="3" t="s">
        <v>220</v>
      </c>
      <c r="B209" s="3">
        <v>4.059823788938266E-2</v>
      </c>
      <c r="C209" s="3">
        <v>2.3699580939026858E-2</v>
      </c>
      <c r="D209" s="3">
        <v>0.22177772765177525</v>
      </c>
      <c r="E209" s="3">
        <v>0.33800281412734451</v>
      </c>
      <c r="F209" s="3">
        <v>4.6646410599350929E-2</v>
      </c>
      <c r="G209" s="3">
        <v>2.4578423239290714E-2</v>
      </c>
      <c r="H209" s="3">
        <v>0.2691727876663208</v>
      </c>
      <c r="I209" s="3">
        <v>0.41417637467384338</v>
      </c>
      <c r="J209" s="3">
        <v>6.6261433480241045E-3</v>
      </c>
      <c r="K209" s="3">
        <v>8.7451645607050099E-3</v>
      </c>
      <c r="L209" s="3">
        <v>5.009090592924316E-2</v>
      </c>
      <c r="M209" s="3">
        <v>8.5897700270486793E-2</v>
      </c>
      <c r="N209" s="4">
        <f t="shared" si="24"/>
        <v>0.86895535521860146</v>
      </c>
      <c r="O209" s="4">
        <f t="shared" si="25"/>
        <v>0.88796282864053455</v>
      </c>
      <c r="P209" s="4">
        <f t="shared" si="26"/>
        <v>0.54712027317292455</v>
      </c>
      <c r="Q209" s="4">
        <f t="shared" si="27"/>
        <v>0.62252350502064235</v>
      </c>
      <c r="R209" s="4">
        <f t="shared" si="28"/>
        <v>0.56663175799070808</v>
      </c>
      <c r="S209" s="4">
        <f t="shared" si="29"/>
        <v>0.67643167727197506</v>
      </c>
      <c r="T209" s="4">
        <f t="shared" si="30"/>
        <v>-2.6360784782783243E-2</v>
      </c>
      <c r="U209" s="4">
        <f t="shared" si="31"/>
        <v>-2.5716520462383034E-2</v>
      </c>
    </row>
    <row r="210" spans="1:21" x14ac:dyDescent="0.3">
      <c r="A210" s="3" t="s">
        <v>221</v>
      </c>
      <c r="B210" s="3">
        <v>3.4928626554746982E-2</v>
      </c>
      <c r="C210" s="3">
        <v>2.2362076973430577E-2</v>
      </c>
      <c r="D210" s="3">
        <v>0.2160706095456417</v>
      </c>
      <c r="E210" s="3">
        <v>0.34079996766168857</v>
      </c>
      <c r="F210" s="3">
        <v>3.8821835070848465E-2</v>
      </c>
      <c r="G210" s="3">
        <v>2.2389109246432781E-2</v>
      </c>
      <c r="H210" s="3">
        <v>0.25700455904006958</v>
      </c>
      <c r="I210" s="3">
        <v>0.40803869068622589</v>
      </c>
      <c r="J210" s="3">
        <v>6.0495877983411696E-3</v>
      </c>
      <c r="K210" s="3">
        <v>8.6573583408796687E-3</v>
      </c>
      <c r="L210" s="3">
        <v>4.5672782807650782E-2</v>
      </c>
      <c r="M210" s="3">
        <v>8.2026168561681989E-2</v>
      </c>
      <c r="N210" s="4">
        <f t="shared" si="24"/>
        <v>0.87684793990022558</v>
      </c>
      <c r="O210" s="4">
        <f t="shared" si="25"/>
        <v>0.89596810777586577</v>
      </c>
      <c r="P210" s="4">
        <f t="shared" si="26"/>
        <v>0.5533802592470396</v>
      </c>
      <c r="Q210" s="4">
        <f t="shared" si="27"/>
        <v>0.62172945842929217</v>
      </c>
      <c r="R210" s="4">
        <f t="shared" si="28"/>
        <v>0.57609484069324357</v>
      </c>
      <c r="S210" s="4">
        <f t="shared" si="29"/>
        <v>0.67731136048113472</v>
      </c>
      <c r="T210" s="4">
        <f t="shared" si="30"/>
        <v>-2.3353224909139964E-2</v>
      </c>
      <c r="U210" s="4">
        <f t="shared" si="31"/>
        <v>-2.15365868048863E-2</v>
      </c>
    </row>
    <row r="211" spans="1:21" x14ac:dyDescent="0.3">
      <c r="A211" s="3" t="s">
        <v>222</v>
      </c>
      <c r="B211" s="3">
        <v>3.5546724874927084E-2</v>
      </c>
      <c r="C211" s="3">
        <v>2.2996090570335054E-2</v>
      </c>
      <c r="D211" s="3">
        <v>0.18811477121625897</v>
      </c>
      <c r="E211" s="3">
        <v>0.2746032852361191</v>
      </c>
      <c r="F211" s="3">
        <v>4.3260224163532257E-2</v>
      </c>
      <c r="G211" s="3">
        <v>2.4109367281198502E-2</v>
      </c>
      <c r="H211" s="3">
        <v>0.24302363395690918</v>
      </c>
      <c r="I211" s="3">
        <v>0.35669314861297607</v>
      </c>
      <c r="J211" s="3">
        <v>7.0493624969864346E-3</v>
      </c>
      <c r="K211" s="3">
        <v>9.5478119243840986E-3</v>
      </c>
      <c r="L211" s="3">
        <v>5.9348834052191268E-2</v>
      </c>
      <c r="M211" s="3">
        <v>9.7799049623809087E-2</v>
      </c>
      <c r="N211" s="4">
        <f t="shared" si="24"/>
        <v>0.84545605643144428</v>
      </c>
      <c r="O211" s="4">
        <f t="shared" si="25"/>
        <v>0.87337600843005714</v>
      </c>
      <c r="P211" s="4">
        <f t="shared" si="26"/>
        <v>0.47318340942415532</v>
      </c>
      <c r="Q211" s="4">
        <f t="shared" si="27"/>
        <v>0.56638765557023518</v>
      </c>
      <c r="R211" s="4">
        <f t="shared" si="28"/>
        <v>0.46348295454874605</v>
      </c>
      <c r="S211" s="4">
        <f t="shared" si="29"/>
        <v>0.59448028047554169</v>
      </c>
      <c r="T211" s="4">
        <f t="shared" si="30"/>
        <v>-2.6691497657265924E-2</v>
      </c>
      <c r="U211" s="4">
        <f t="shared" si="31"/>
        <v>-2.6649225922960817E-2</v>
      </c>
    </row>
    <row r="212" spans="1:21" x14ac:dyDescent="0.3">
      <c r="A212" s="3" t="s">
        <v>223</v>
      </c>
      <c r="B212" s="3">
        <v>3.7191408896182158E-2</v>
      </c>
      <c r="C212" s="3">
        <v>2.3851090804909509E-2</v>
      </c>
      <c r="D212" s="3">
        <v>0.19871134122456366</v>
      </c>
      <c r="E212" s="3">
        <v>0.30978639087156407</v>
      </c>
      <c r="F212" s="3">
        <v>4.3535687029361725E-2</v>
      </c>
      <c r="G212" s="3">
        <v>2.5211043655872345E-2</v>
      </c>
      <c r="H212" s="3">
        <v>0.24818557500839233</v>
      </c>
      <c r="I212" s="3">
        <v>0.39125353097915649</v>
      </c>
      <c r="J212" s="3">
        <v>6.387408034271313E-3</v>
      </c>
      <c r="K212" s="3">
        <v>8.9707209689741836E-3</v>
      </c>
      <c r="L212" s="3">
        <v>4.9055616541854724E-2</v>
      </c>
      <c r="M212" s="3">
        <v>9.0587154959473629E-2</v>
      </c>
      <c r="N212" s="4">
        <f t="shared" si="24"/>
        <v>0.85702391299046088</v>
      </c>
      <c r="O212" s="4">
        <f t="shared" si="25"/>
        <v>0.87892826813437286</v>
      </c>
      <c r="P212" s="4">
        <f t="shared" si="26"/>
        <v>0.51449576048025492</v>
      </c>
      <c r="Q212" s="4">
        <f t="shared" si="27"/>
        <v>0.59911069798151706</v>
      </c>
      <c r="R212" s="4">
        <f t="shared" si="28"/>
        <v>0.5201600821434299</v>
      </c>
      <c r="S212" s="4">
        <f t="shared" si="29"/>
        <v>0.64175827684343956</v>
      </c>
      <c r="T212" s="4">
        <f t="shared" si="30"/>
        <v>-2.7585797541061212E-2</v>
      </c>
      <c r="U212" s="4">
        <f t="shared" si="31"/>
        <v>-2.7771474778888597E-2</v>
      </c>
    </row>
    <row r="213" spans="1:21" x14ac:dyDescent="0.3">
      <c r="A213" s="3" t="s">
        <v>224</v>
      </c>
      <c r="B213" s="3">
        <v>3.6148058890093919E-2</v>
      </c>
      <c r="C213" s="3">
        <v>2.3915143177809219E-2</v>
      </c>
      <c r="D213" s="3">
        <v>0.18431384911925733</v>
      </c>
      <c r="E213" s="3">
        <v>0.27654779444012462</v>
      </c>
      <c r="F213" s="3">
        <v>4.5641891658306122E-2</v>
      </c>
      <c r="G213" s="3">
        <v>2.6452492922544479E-2</v>
      </c>
      <c r="H213" s="3">
        <v>0.25060337781906128</v>
      </c>
      <c r="I213" s="3">
        <v>0.37526845932006836</v>
      </c>
      <c r="J213" s="3">
        <v>6.3112847436654542E-3</v>
      </c>
      <c r="K213" s="3">
        <v>1.0254687139314555E-2</v>
      </c>
      <c r="L213" s="3">
        <v>5.8942096644994071E-2</v>
      </c>
      <c r="M213" s="3">
        <v>9.8046645890874945E-2</v>
      </c>
      <c r="N213" s="4">
        <f t="shared" si="24"/>
        <v>0.8408113601803392</v>
      </c>
      <c r="O213" s="4">
        <f t="shared" si="25"/>
        <v>0.86830414109658427</v>
      </c>
      <c r="P213" s="4">
        <f t="shared" si="26"/>
        <v>0.47341227068072933</v>
      </c>
      <c r="Q213" s="4">
        <f t="shared" si="27"/>
        <v>0.58025040706330355</v>
      </c>
      <c r="R213" s="4">
        <f t="shared" si="28"/>
        <v>0.46387996026911277</v>
      </c>
      <c r="S213" s="4">
        <f t="shared" si="29"/>
        <v>0.61361421592723064</v>
      </c>
      <c r="T213" s="4">
        <f t="shared" si="30"/>
        <v>-2.8789319127507047E-2</v>
      </c>
      <c r="U213" s="4">
        <f t="shared" si="31"/>
        <v>-3.0894673603922687E-2</v>
      </c>
    </row>
    <row r="214" spans="1:21" x14ac:dyDescent="0.3">
      <c r="A214" s="3" t="s">
        <v>225</v>
      </c>
      <c r="B214" s="3">
        <v>4.083924856084057E-3</v>
      </c>
      <c r="C214" s="3">
        <v>4.6223477254138338E-3</v>
      </c>
      <c r="D214" s="3">
        <v>9.3614060113418711E-3</v>
      </c>
      <c r="E214" s="3">
        <v>1.2475373656076344E-2</v>
      </c>
      <c r="F214" s="3">
        <v>5.6461445987224579E-2</v>
      </c>
      <c r="G214" s="3">
        <v>7.1333512663841248E-2</v>
      </c>
      <c r="H214" s="3">
        <v>0.10917740687727928</v>
      </c>
      <c r="I214" s="3">
        <v>0.1341824010014534</v>
      </c>
      <c r="J214" s="3">
        <v>6.0666864821321909E-3</v>
      </c>
      <c r="K214" s="3">
        <v>1.8068874542634325E-2</v>
      </c>
      <c r="L214" s="3">
        <v>3.1264146321608462E-2</v>
      </c>
      <c r="M214" s="3">
        <v>5.9025994642578586E-2</v>
      </c>
      <c r="N214" s="4">
        <f t="shared" si="24"/>
        <v>0.45930248571977073</v>
      </c>
      <c r="O214" s="4">
        <f t="shared" si="25"/>
        <v>0.30581032493653265</v>
      </c>
      <c r="P214" s="4">
        <f t="shared" si="26"/>
        <v>2.2780102114012952E-2</v>
      </c>
      <c r="Q214" s="4">
        <f t="shared" si="27"/>
        <v>0.13362325452965282</v>
      </c>
      <c r="R214" s="4">
        <f t="shared" si="28"/>
        <v>1.5559931410003613E-2</v>
      </c>
      <c r="S214" s="4">
        <f t="shared" si="29"/>
        <v>0.10835967320743356</v>
      </c>
      <c r="T214" s="4">
        <f t="shared" si="30"/>
        <v>2.428947518516562E-2</v>
      </c>
      <c r="U214" s="4">
        <f t="shared" si="31"/>
        <v>-0.14727532913755237</v>
      </c>
    </row>
    <row r="215" spans="1:21" x14ac:dyDescent="0.3">
      <c r="A215" s="3" t="s">
        <v>226</v>
      </c>
      <c r="B215" s="3">
        <v>3.8904887954763406E-2</v>
      </c>
      <c r="C215" s="3">
        <v>2.5173655255621041E-2</v>
      </c>
      <c r="D215" s="3">
        <v>0.2079495287252755</v>
      </c>
      <c r="E215" s="3">
        <v>0.31580061783801905</v>
      </c>
      <c r="F215" s="3">
        <v>4.4357988983392715E-2</v>
      </c>
      <c r="G215" s="3">
        <v>2.4260483682155609E-2</v>
      </c>
      <c r="H215" s="3">
        <v>0.25503957271575928</v>
      </c>
      <c r="I215" s="3">
        <v>0.38745689392089844</v>
      </c>
      <c r="J215" s="3">
        <v>7.6080046434556913E-3</v>
      </c>
      <c r="K215" s="3">
        <v>1.2026312053242984E-2</v>
      </c>
      <c r="L215" s="3">
        <v>5.8655180031508353E-2</v>
      </c>
      <c r="M215" s="3">
        <v>9.7926737168066713E-2</v>
      </c>
      <c r="N215" s="4">
        <f t="shared" si="24"/>
        <v>0.85234278805129837</v>
      </c>
      <c r="O215" s="4">
        <f t="shared" si="25"/>
        <v>0.88214981926001834</v>
      </c>
      <c r="P215" s="4">
        <f t="shared" si="26"/>
        <v>0.51837548165406988</v>
      </c>
      <c r="Q215" s="4">
        <f t="shared" si="27"/>
        <v>0.59754769267467922</v>
      </c>
      <c r="R215" s="4">
        <f t="shared" si="28"/>
        <v>0.52549608308167461</v>
      </c>
      <c r="S215" s="4">
        <f t="shared" si="29"/>
        <v>0.64009699803993092</v>
      </c>
      <c r="T215" s="4">
        <f t="shared" si="30"/>
        <v>-3.034505374575356E-2</v>
      </c>
      <c r="U215" s="4">
        <f t="shared" si="31"/>
        <v>-2.5963098545396988E-2</v>
      </c>
    </row>
    <row r="216" spans="1:21" x14ac:dyDescent="0.3">
      <c r="A216" s="3" t="s">
        <v>227</v>
      </c>
      <c r="B216" s="3">
        <v>4.0025180363968675E-2</v>
      </c>
      <c r="C216" s="3">
        <v>2.3211563028000249E-2</v>
      </c>
      <c r="D216" s="3">
        <v>0.21153507053946394</v>
      </c>
      <c r="E216" s="3">
        <v>0.32308998965787927</v>
      </c>
      <c r="F216" s="3">
        <v>4.6238791197538376E-2</v>
      </c>
      <c r="G216" s="3">
        <v>2.3903678171336651E-2</v>
      </c>
      <c r="H216" s="3">
        <v>0.25749969482421875</v>
      </c>
      <c r="I216" s="3">
        <v>0.39422215521335602</v>
      </c>
      <c r="J216" s="3">
        <v>6.8269577515044618E-3</v>
      </c>
      <c r="K216" s="3">
        <v>9.5342462883323143E-3</v>
      </c>
      <c r="L216" s="3">
        <v>5.2664841835799531E-2</v>
      </c>
      <c r="M216" s="3">
        <v>8.4541858103683198E-2</v>
      </c>
      <c r="N216" s="4">
        <f t="shared" si="24"/>
        <v>0.86594594885310938</v>
      </c>
      <c r="O216" s="4">
        <f t="shared" si="25"/>
        <v>0.88566275382777271</v>
      </c>
      <c r="P216" s="4">
        <f t="shared" si="26"/>
        <v>0.53150988382007214</v>
      </c>
      <c r="Q216" s="4">
        <f t="shared" si="27"/>
        <v>0.60501261958314279</v>
      </c>
      <c r="R216" s="4">
        <f t="shared" si="28"/>
        <v>0.54430642160687337</v>
      </c>
      <c r="S216" s="4">
        <f t="shared" si="29"/>
        <v>0.65133059753713574</v>
      </c>
      <c r="T216" s="4">
        <f t="shared" si="30"/>
        <v>-2.5742237224183333E-2</v>
      </c>
      <c r="U216" s="4">
        <f t="shared" si="31"/>
        <v>-2.5016193005249182E-2</v>
      </c>
    </row>
    <row r="217" spans="1:21" x14ac:dyDescent="0.3">
      <c r="A217" s="3" t="s">
        <v>228</v>
      </c>
      <c r="B217" s="3">
        <v>3.4813838831703123E-2</v>
      </c>
      <c r="C217" s="3">
        <v>2.2561681195297809E-2</v>
      </c>
      <c r="D217" s="3">
        <v>0.18501061860566276</v>
      </c>
      <c r="E217" s="3">
        <v>0.29110618833145951</v>
      </c>
      <c r="F217" s="3">
        <v>4.0684478357434273E-2</v>
      </c>
      <c r="G217" s="3">
        <v>2.2724767215549946E-2</v>
      </c>
      <c r="H217" s="3">
        <v>0.22985533624887466</v>
      </c>
      <c r="I217" s="3">
        <v>0.35822990536689758</v>
      </c>
      <c r="J217" s="3">
        <v>7.6510724590598796E-3</v>
      </c>
      <c r="K217" s="3">
        <v>1.0854475241623101E-2</v>
      </c>
      <c r="L217" s="3">
        <v>6.0558121174686279E-2</v>
      </c>
      <c r="M217" s="3">
        <v>9.6105158879998237E-2</v>
      </c>
      <c r="N217" s="4">
        <f t="shared" si="24"/>
        <v>0.85614286073140033</v>
      </c>
      <c r="O217" s="4">
        <f t="shared" si="25"/>
        <v>0.88069568979689161</v>
      </c>
      <c r="P217" s="4">
        <f t="shared" si="26"/>
        <v>0.4950628822771721</v>
      </c>
      <c r="Q217" s="4">
        <f t="shared" si="27"/>
        <v>0.57126401946624805</v>
      </c>
      <c r="R217" s="4">
        <f t="shared" si="28"/>
        <v>0.49318004489317829</v>
      </c>
      <c r="S217" s="4">
        <f t="shared" si="29"/>
        <v>0.60220589445507178</v>
      </c>
      <c r="T217" s="4">
        <f t="shared" si="30"/>
        <v>-2.5199083881079252E-2</v>
      </c>
      <c r="U217" s="4">
        <f t="shared" si="31"/>
        <v>-2.364557911050668E-2</v>
      </c>
    </row>
    <row r="218" spans="1:21" x14ac:dyDescent="0.3">
      <c r="A218" s="3" t="s">
        <v>229</v>
      </c>
      <c r="B218" s="3">
        <v>3.8313772960542405E-2</v>
      </c>
      <c r="C218" s="3">
        <v>2.2576507222779756E-2</v>
      </c>
      <c r="D218" s="3">
        <v>0.17984097056279455</v>
      </c>
      <c r="E218" s="3">
        <v>0.2684535791118971</v>
      </c>
      <c r="F218" s="3">
        <v>4.8989893868565559E-2</v>
      </c>
      <c r="G218" s="3">
        <v>2.3940401151776314E-2</v>
      </c>
      <c r="H218" s="3">
        <v>0.23702624440193176</v>
      </c>
      <c r="I218" s="3">
        <v>0.35176989436149597</v>
      </c>
      <c r="J218" s="3">
        <v>9.4837752000687565E-3</v>
      </c>
      <c r="K218" s="3">
        <v>1.1644574636100979E-2</v>
      </c>
      <c r="L218" s="3">
        <v>6.9675051154541076E-2</v>
      </c>
      <c r="M218" s="3">
        <v>0.10006583288046958</v>
      </c>
      <c r="N218" s="4">
        <f t="shared" si="24"/>
        <v>0.84485104267318001</v>
      </c>
      <c r="O218" s="4">
        <f t="shared" si="25"/>
        <v>0.87255924877400337</v>
      </c>
      <c r="P218" s="4">
        <f t="shared" si="26"/>
        <v>0.46624725684281221</v>
      </c>
      <c r="Q218" s="4">
        <f t="shared" si="27"/>
        <v>0.56153757964711126</v>
      </c>
      <c r="R218" s="4">
        <f t="shared" si="28"/>
        <v>0.45418178675431037</v>
      </c>
      <c r="S218" s="4">
        <f t="shared" si="29"/>
        <v>0.587472776478696</v>
      </c>
      <c r="T218" s="4">
        <f t="shared" si="30"/>
        <v>-2.5876503530205926E-2</v>
      </c>
      <c r="U218" s="4">
        <f t="shared" si="31"/>
        <v>-2.6446459587788337E-2</v>
      </c>
    </row>
    <row r="219" spans="1:21" x14ac:dyDescent="0.3">
      <c r="A219" s="3" t="s">
        <v>230</v>
      </c>
      <c r="B219" s="3">
        <v>3.6824697603860611E-2</v>
      </c>
      <c r="C219" s="3">
        <v>2.6489579489548939E-2</v>
      </c>
      <c r="D219" s="3">
        <v>0.16506416735156804</v>
      </c>
      <c r="E219" s="3">
        <v>0.25993313934724732</v>
      </c>
      <c r="F219" s="3">
        <v>4.3015342205762863E-2</v>
      </c>
      <c r="G219" s="3">
        <v>2.3987262509763241E-2</v>
      </c>
      <c r="H219" s="3">
        <v>0.19800606369972229</v>
      </c>
      <c r="I219" s="3">
        <v>0.30641911923885345</v>
      </c>
      <c r="J219" s="3">
        <v>9.9402399276337702E-3</v>
      </c>
      <c r="K219" s="3">
        <v>1.4684093599313424E-2</v>
      </c>
      <c r="L219" s="3">
        <v>6.3816648808264306E-2</v>
      </c>
      <c r="M219" s="3">
        <v>9.6044643473084473E-2</v>
      </c>
      <c r="N219" s="4">
        <f t="shared" si="24"/>
        <v>0.81503157572746376</v>
      </c>
      <c r="O219" s="4">
        <f t="shared" si="25"/>
        <v>0.85480145763035842</v>
      </c>
      <c r="P219" s="4">
        <f t="shared" si="26"/>
        <v>0.44526350955943866</v>
      </c>
      <c r="Q219" s="4">
        <f t="shared" si="27"/>
        <v>0.51016923087891608</v>
      </c>
      <c r="R219" s="4">
        <f t="shared" si="28"/>
        <v>0.42735043299773495</v>
      </c>
      <c r="S219" s="4">
        <f t="shared" si="29"/>
        <v>0.51410407957139515</v>
      </c>
      <c r="T219" s="4">
        <f t="shared" si="30"/>
        <v>-3.5409696946201601E-2</v>
      </c>
      <c r="U219" s="4">
        <f t="shared" si="31"/>
        <v>-2.8000534753294355E-2</v>
      </c>
    </row>
    <row r="220" spans="1:21" x14ac:dyDescent="0.3">
      <c r="A220" s="3" t="s">
        <v>231</v>
      </c>
      <c r="B220" s="3">
        <v>3.9252864636327552E-2</v>
      </c>
      <c r="C220" s="3">
        <v>2.4528398245272427E-2</v>
      </c>
      <c r="D220" s="3">
        <v>0.19071264551787437</v>
      </c>
      <c r="E220" s="3">
        <v>0.31548160212703896</v>
      </c>
      <c r="F220" s="3">
        <v>4.7237010672688484E-2</v>
      </c>
      <c r="G220" s="3">
        <v>2.5550930760800838E-2</v>
      </c>
      <c r="H220" s="3">
        <v>0.24011099338531494</v>
      </c>
      <c r="I220" s="3">
        <v>0.39195457100868225</v>
      </c>
      <c r="J220" s="3">
        <v>8.8811647390022799E-3</v>
      </c>
      <c r="K220" s="3">
        <v>1.0737115190840987E-2</v>
      </c>
      <c r="L220" s="3">
        <v>6.0626309734398712E-2</v>
      </c>
      <c r="M220" s="3">
        <v>9.6536591373590552E-2</v>
      </c>
      <c r="N220" s="4">
        <f t="shared" si="24"/>
        <v>0.85571954814026763</v>
      </c>
      <c r="O220" s="4">
        <f t="shared" si="25"/>
        <v>0.87760194463301588</v>
      </c>
      <c r="P220" s="4">
        <f t="shared" si="26"/>
        <v>0.51955310725969239</v>
      </c>
      <c r="Q220" s="4">
        <f t="shared" si="27"/>
        <v>0.59902143290897314</v>
      </c>
      <c r="R220" s="4">
        <f t="shared" si="28"/>
        <v>0.52720424324474791</v>
      </c>
      <c r="S220" s="4">
        <f t="shared" si="29"/>
        <v>0.64140382515563243</v>
      </c>
      <c r="T220" s="4">
        <f t="shared" si="30"/>
        <v>-2.8919117561345166E-2</v>
      </c>
      <c r="U220" s="4">
        <f t="shared" si="31"/>
        <v>-2.8434889038867917E-2</v>
      </c>
    </row>
    <row r="221" spans="1:21" x14ac:dyDescent="0.3">
      <c r="A221" s="3" t="s">
        <v>232</v>
      </c>
      <c r="B221" s="3">
        <v>3.3600120079302805E-2</v>
      </c>
      <c r="C221" s="3">
        <v>2.1812829708892711E-2</v>
      </c>
      <c r="D221" s="3">
        <v>0.16055159310491968</v>
      </c>
      <c r="E221" s="3">
        <v>0.27586595064288455</v>
      </c>
      <c r="F221" s="3">
        <v>4.3800432235002518E-2</v>
      </c>
      <c r="G221" s="3">
        <v>2.4022975005209446E-2</v>
      </c>
      <c r="H221" s="3">
        <v>0.21656446158885956</v>
      </c>
      <c r="I221" s="3">
        <v>0.36217875778675079</v>
      </c>
      <c r="J221" s="3">
        <v>8.1025222368485798E-3</v>
      </c>
      <c r="K221" s="3">
        <v>9.974707878145625E-3</v>
      </c>
      <c r="L221" s="3">
        <v>5.5367146428737253E-2</v>
      </c>
      <c r="M221" s="3">
        <v>8.9294610733994056E-2</v>
      </c>
      <c r="N221" s="4">
        <f t="shared" si="24"/>
        <v>0.85344719779410727</v>
      </c>
      <c r="O221" s="4">
        <f t="shared" si="25"/>
        <v>0.87559364463985878</v>
      </c>
      <c r="P221" s="4">
        <f t="shared" si="26"/>
        <v>0.47773576380323318</v>
      </c>
      <c r="Q221" s="4">
        <f t="shared" si="27"/>
        <v>0.57236818142330059</v>
      </c>
      <c r="R221" s="4">
        <f t="shared" si="28"/>
        <v>0.46949733035189711</v>
      </c>
      <c r="S221" s="4">
        <f t="shared" si="29"/>
        <v>0.60325667526843407</v>
      </c>
      <c r="T221" s="4">
        <f t="shared" si="30"/>
        <v>-2.3861773320999459E-2</v>
      </c>
      <c r="U221" s="4">
        <f t="shared" si="31"/>
        <v>-2.6288877985964059E-2</v>
      </c>
    </row>
    <row r="222" spans="1:21" x14ac:dyDescent="0.3">
      <c r="A222" s="3" t="s">
        <v>233</v>
      </c>
      <c r="B222" s="3">
        <v>3.3975977732363757E-2</v>
      </c>
      <c r="C222" s="3">
        <v>2.1695486095120918E-2</v>
      </c>
      <c r="D222" s="3">
        <v>0.18024240671126526</v>
      </c>
      <c r="E222" s="3">
        <v>0.29634483378333382</v>
      </c>
      <c r="F222" s="3">
        <v>4.2093131691217422E-2</v>
      </c>
      <c r="G222" s="3">
        <v>2.3709721863269806E-2</v>
      </c>
      <c r="H222" s="3">
        <v>0.23928630352020264</v>
      </c>
      <c r="I222" s="3">
        <v>0.39241364598274231</v>
      </c>
      <c r="J222" s="3">
        <v>6.3097568189473012E-3</v>
      </c>
      <c r="K222" s="3">
        <v>8.4910255492715581E-3</v>
      </c>
      <c r="L222" s="3">
        <v>4.7158559403501651E-2</v>
      </c>
      <c r="M222" s="3">
        <v>7.721591215342398E-2</v>
      </c>
      <c r="N222" s="4">
        <f t="shared" si="24"/>
        <v>0.86356770045123687</v>
      </c>
      <c r="O222" s="4">
        <f t="shared" si="25"/>
        <v>0.88604474684515355</v>
      </c>
      <c r="P222" s="4">
        <f t="shared" si="26"/>
        <v>0.50361089975801054</v>
      </c>
      <c r="Q222" s="4">
        <f t="shared" si="27"/>
        <v>0.60369149569839364</v>
      </c>
      <c r="R222" s="4">
        <f t="shared" si="28"/>
        <v>0.50502645311198013</v>
      </c>
      <c r="S222" s="4">
        <f t="shared" si="29"/>
        <v>0.64952629082141178</v>
      </c>
      <c r="T222" s="4">
        <f t="shared" si="30"/>
        <v>-2.3049691743479882E-2</v>
      </c>
      <c r="U222" s="4">
        <f t="shared" si="31"/>
        <v>-2.4678023100033416E-2</v>
      </c>
    </row>
    <row r="223" spans="1:21" x14ac:dyDescent="0.3">
      <c r="A223" s="3" t="s">
        <v>234</v>
      </c>
      <c r="B223" s="3">
        <v>3.736778914315414E-2</v>
      </c>
      <c r="C223" s="3">
        <v>2.3205972693954843E-2</v>
      </c>
      <c r="D223" s="3">
        <v>0.207382271599166</v>
      </c>
      <c r="E223" s="3">
        <v>0.3468513853352847</v>
      </c>
      <c r="F223" s="3">
        <v>4.205688089132309E-2</v>
      </c>
      <c r="G223" s="3">
        <v>2.392317820340395E-2</v>
      </c>
      <c r="H223" s="3">
        <v>0.24589633196592331</v>
      </c>
      <c r="I223" s="3">
        <v>0.41184261441230774</v>
      </c>
      <c r="J223" s="3">
        <v>6.2309755515578165E-3</v>
      </c>
      <c r="K223" s="3">
        <v>8.3957801299795395E-3</v>
      </c>
      <c r="L223" s="3">
        <v>4.1592665131372414E-2</v>
      </c>
      <c r="M223" s="3">
        <v>6.8695343341410461E-2</v>
      </c>
      <c r="N223" s="4">
        <f t="shared" si="24"/>
        <v>0.87458175231245494</v>
      </c>
      <c r="O223" s="4">
        <f t="shared" si="25"/>
        <v>0.89020166975565673</v>
      </c>
      <c r="P223" s="4">
        <f t="shared" si="26"/>
        <v>0.55797254569701582</v>
      </c>
      <c r="Q223" s="4">
        <f t="shared" si="27"/>
        <v>0.62182135626784374</v>
      </c>
      <c r="R223" s="4">
        <f t="shared" si="28"/>
        <v>0.58252877267864656</v>
      </c>
      <c r="S223" s="4">
        <f t="shared" si="29"/>
        <v>0.67600775473192687</v>
      </c>
      <c r="T223" s="4">
        <f t="shared" si="30"/>
        <v>-2.5016321573168469E-2</v>
      </c>
      <c r="U223" s="4">
        <f t="shared" si="31"/>
        <v>-2.4494008209463704E-2</v>
      </c>
    </row>
    <row r="224" spans="1:21" x14ac:dyDescent="0.3">
      <c r="A224" s="3" t="s">
        <v>235</v>
      </c>
      <c r="B224" s="3">
        <v>3.5453294870101765E-2</v>
      </c>
      <c r="C224" s="3">
        <v>2.2424015539545046E-2</v>
      </c>
      <c r="D224" s="3">
        <v>0.2098251253967704</v>
      </c>
      <c r="E224" s="3">
        <v>0.3393757653693798</v>
      </c>
      <c r="F224" s="3">
        <v>4.1279470548033714E-2</v>
      </c>
      <c r="G224" s="3">
        <v>2.3822435177862644E-2</v>
      </c>
      <c r="H224" s="3">
        <v>0.26121377944946289</v>
      </c>
      <c r="I224" s="3">
        <v>0.42326104640960693</v>
      </c>
      <c r="J224" s="3">
        <v>5.7909418138526901E-3</v>
      </c>
      <c r="K224" s="3">
        <v>8.284029814149942E-3</v>
      </c>
      <c r="L224" s="3">
        <v>4.9423242076554699E-2</v>
      </c>
      <c r="M224" s="3">
        <v>8.0119456447589443E-2</v>
      </c>
      <c r="N224" s="4">
        <f t="shared" si="24"/>
        <v>0.87604185119620182</v>
      </c>
      <c r="O224" s="4">
        <f t="shared" si="25"/>
        <v>0.89343182578217484</v>
      </c>
      <c r="P224" s="4">
        <f t="shared" si="26"/>
        <v>0.55166830541930179</v>
      </c>
      <c r="Q224" s="4">
        <f t="shared" si="27"/>
        <v>0.63263474497868766</v>
      </c>
      <c r="R224" s="4">
        <f t="shared" si="28"/>
        <v>0.57357851965422446</v>
      </c>
      <c r="S224" s="4">
        <f t="shared" si="29"/>
        <v>0.69188745812893515</v>
      </c>
      <c r="T224" s="4">
        <f t="shared" si="30"/>
        <v>-2.3528772901535128E-2</v>
      </c>
      <c r="U224" s="4">
        <f t="shared" si="31"/>
        <v>-2.3932478052392268E-2</v>
      </c>
    </row>
    <row r="225" spans="1:21" x14ac:dyDescent="0.3">
      <c r="A225" s="3" t="s">
        <v>236</v>
      </c>
      <c r="B225" s="3">
        <v>3.7325786073291317E-2</v>
      </c>
      <c r="C225" s="3">
        <v>2.3313467254378845E-2</v>
      </c>
      <c r="D225" s="3">
        <v>0.21199315242775821</v>
      </c>
      <c r="E225" s="3">
        <v>0.32914687885749566</v>
      </c>
      <c r="F225" s="3">
        <v>4.3678257614374161E-2</v>
      </c>
      <c r="G225" s="3">
        <v>2.4704435840249062E-2</v>
      </c>
      <c r="H225" s="3">
        <v>0.26288306713104248</v>
      </c>
      <c r="I225" s="3">
        <v>0.40498852729797363</v>
      </c>
      <c r="J225" s="3">
        <v>6.2890965104834612E-3</v>
      </c>
      <c r="K225" s="3">
        <v>7.8798564421705616E-3</v>
      </c>
      <c r="L225" s="3">
        <v>5.0492208783609459E-2</v>
      </c>
      <c r="M225" s="3">
        <v>7.8953858428644094E-2</v>
      </c>
      <c r="N225" s="4">
        <f t="shared" si="24"/>
        <v>0.86771012676144343</v>
      </c>
      <c r="O225" s="4">
        <f t="shared" si="25"/>
        <v>0.88501354241492569</v>
      </c>
      <c r="P225" s="4">
        <f t="shared" si="26"/>
        <v>0.53814833674910922</v>
      </c>
      <c r="Q225" s="4">
        <f t="shared" si="27"/>
        <v>0.61356400425048541</v>
      </c>
      <c r="R225" s="4">
        <f t="shared" si="28"/>
        <v>0.55379669543120325</v>
      </c>
      <c r="S225" s="4">
        <f t="shared" si="29"/>
        <v>0.66325302799035013</v>
      </c>
      <c r="T225" s="4">
        <f t="shared" si="30"/>
        <v>-2.5785565667183548E-2</v>
      </c>
      <c r="U225" s="4">
        <f t="shared" si="31"/>
        <v>-2.6276933467095639E-2</v>
      </c>
    </row>
    <row r="226" spans="1:21" x14ac:dyDescent="0.3">
      <c r="A226" s="3" t="s">
        <v>237</v>
      </c>
      <c r="B226" s="3">
        <v>3.5884378563989947E-2</v>
      </c>
      <c r="C226" s="3">
        <v>2.0504047432501765E-2</v>
      </c>
      <c r="D226" s="3">
        <v>0.19448711376967309</v>
      </c>
      <c r="E226" s="3">
        <v>0.2974613964864159</v>
      </c>
      <c r="F226" s="3">
        <v>4.7710973769426346E-2</v>
      </c>
      <c r="G226" s="3">
        <v>2.4530669674277306E-2</v>
      </c>
      <c r="H226" s="3">
        <v>0.27370831370353699</v>
      </c>
      <c r="I226" s="3">
        <v>0.42081031203269958</v>
      </c>
      <c r="J226" s="3">
        <v>6.1457867594967852E-3</v>
      </c>
      <c r="K226" s="3">
        <v>8.4262749455126223E-3</v>
      </c>
      <c r="L226" s="3">
        <v>4.9259344341285989E-2</v>
      </c>
      <c r="M226" s="3">
        <v>8.0260664463607925E-2</v>
      </c>
      <c r="N226" s="4">
        <f t="shared" si="24"/>
        <v>0.871029712035435</v>
      </c>
      <c r="O226" s="4">
        <f t="shared" si="25"/>
        <v>0.88983421386348915</v>
      </c>
      <c r="P226" s="4">
        <f t="shared" si="26"/>
        <v>0.50788945507342487</v>
      </c>
      <c r="Q226" s="4">
        <f t="shared" si="27"/>
        <v>0.62878842136337532</v>
      </c>
      <c r="R226" s="4">
        <f t="shared" si="28"/>
        <v>0.51105263129541056</v>
      </c>
      <c r="S226" s="4">
        <f t="shared" si="29"/>
        <v>0.68558202710736793</v>
      </c>
      <c r="T226" s="4">
        <f t="shared" si="30"/>
        <v>-2.0256594218881433E-2</v>
      </c>
      <c r="U226" s="4">
        <f t="shared" si="31"/>
        <v>-2.5400203428758782E-2</v>
      </c>
    </row>
    <row r="227" spans="1:21" x14ac:dyDescent="0.3">
      <c r="A227" s="3" t="s">
        <v>238</v>
      </c>
      <c r="B227" s="3">
        <v>3.9322875528537398E-3</v>
      </c>
      <c r="C227" s="3">
        <v>2.9581236844599436E-3</v>
      </c>
      <c r="D227" s="3">
        <v>1.7584970839840324E-2</v>
      </c>
      <c r="E227" s="3">
        <v>2.6388460385931442E-2</v>
      </c>
      <c r="F227" s="3">
        <v>4.4479761272668839E-2</v>
      </c>
      <c r="G227" s="3">
        <v>2.7367129921913147E-2</v>
      </c>
      <c r="H227" s="3">
        <v>0.21037198603153229</v>
      </c>
      <c r="I227" s="3">
        <v>0.31812018156051636</v>
      </c>
      <c r="J227" s="3">
        <v>5.2526620202095588E-3</v>
      </c>
      <c r="K227" s="3">
        <v>1.3250787841356101E-2</v>
      </c>
      <c r="L227" s="3">
        <v>6.0612706829839755E-2</v>
      </c>
      <c r="M227" s="3">
        <v>9.5171860637537103E-2</v>
      </c>
      <c r="N227" s="4">
        <f t="shared" si="24"/>
        <v>0.79840081711966748</v>
      </c>
      <c r="O227" s="4">
        <f t="shared" si="25"/>
        <v>0.84157374808073115</v>
      </c>
      <c r="P227" s="4">
        <f t="shared" si="26"/>
        <v>6.6394128364741983E-2</v>
      </c>
      <c r="Q227" s="4">
        <f t="shared" si="27"/>
        <v>0.5158321970476647</v>
      </c>
      <c r="R227" s="4">
        <f t="shared" si="28"/>
        <v>4.6571685122156092E-2</v>
      </c>
      <c r="S227" s="4">
        <f t="shared" si="29"/>
        <v>0.52178501962490365</v>
      </c>
      <c r="T227" s="4">
        <f t="shared" si="30"/>
        <v>2.9552550734588446E-2</v>
      </c>
      <c r="U227" s="4">
        <f t="shared" si="31"/>
        <v>-3.509743720862786E-2</v>
      </c>
    </row>
    <row r="228" spans="1:21" x14ac:dyDescent="0.3">
      <c r="A228" s="3" t="s">
        <v>239</v>
      </c>
      <c r="B228" s="3">
        <v>2.293133548213334E-4</v>
      </c>
      <c r="C228" s="3">
        <v>2.1384291032541401E-4</v>
      </c>
      <c r="D228" s="3">
        <v>6.7591162374879736E-4</v>
      </c>
      <c r="E228" s="3">
        <v>8.5723992389968677E-4</v>
      </c>
      <c r="F228" s="3">
        <v>5.7866066694259644E-2</v>
      </c>
      <c r="G228" s="3">
        <v>5.2902881056070328E-2</v>
      </c>
      <c r="H228" s="3">
        <v>0.17058172821998596</v>
      </c>
      <c r="I228" s="3">
        <v>0.21663407981395721</v>
      </c>
      <c r="J228" s="3">
        <v>1.3167194098651616E-3</v>
      </c>
      <c r="K228" s="3">
        <v>6.8500762448613344E-3</v>
      </c>
      <c r="L228" s="3">
        <v>1.7374155440078528E-2</v>
      </c>
      <c r="M228" s="3">
        <v>2.3819027487889416E-2</v>
      </c>
      <c r="N228" s="4">
        <f t="shared" si="24"/>
        <v>0.6006977173149759</v>
      </c>
      <c r="O228" s="4">
        <f t="shared" si="25"/>
        <v>0.60745360572956497</v>
      </c>
      <c r="P228" s="4">
        <f t="shared" si="26"/>
        <v>1.926065090211367E-3</v>
      </c>
      <c r="Q228" s="4">
        <f t="shared" si="27"/>
        <v>0.3191488006750996</v>
      </c>
      <c r="R228" s="4">
        <f t="shared" si="28"/>
        <v>1.2862432106814925E-3</v>
      </c>
      <c r="S228" s="4">
        <f t="shared" si="29"/>
        <v>0.28523866162430672</v>
      </c>
      <c r="T228" s="4">
        <f t="shared" si="30"/>
        <v>3.9683073878287421E-2</v>
      </c>
      <c r="U228" s="4">
        <f t="shared" si="31"/>
        <v>-9.7801339974428469E-2</v>
      </c>
    </row>
    <row r="229" spans="1:21" x14ac:dyDescent="0.3">
      <c r="A229" s="3" t="s">
        <v>240</v>
      </c>
      <c r="B229" s="3">
        <v>3.1474494551532443E-2</v>
      </c>
      <c r="C229" s="3">
        <v>2.3558691576936672E-2</v>
      </c>
      <c r="D229" s="3">
        <v>0.14705550360340106</v>
      </c>
      <c r="E229" s="3">
        <v>0.2147681982480461</v>
      </c>
      <c r="F229" s="3">
        <v>4.3964669108390808E-2</v>
      </c>
      <c r="G229" s="3">
        <v>2.9297512024641037E-2</v>
      </c>
      <c r="H229" s="3">
        <v>0.21811118721961975</v>
      </c>
      <c r="I229" s="3">
        <v>0.31687110662460327</v>
      </c>
      <c r="J229" s="3">
        <v>6.4660520416818575E-3</v>
      </c>
      <c r="K229" s="3">
        <v>1.1279444533589931E-2</v>
      </c>
      <c r="L229" s="3">
        <v>4.1241626559607003E-2</v>
      </c>
      <c r="M229" s="3">
        <v>6.9290711978906447E-2</v>
      </c>
      <c r="N229" s="4">
        <f t="shared" si="24"/>
        <v>0.80229934109208412</v>
      </c>
      <c r="O229" s="4">
        <f t="shared" si="25"/>
        <v>0.83073270974728786</v>
      </c>
      <c r="P229" s="4">
        <f t="shared" si="26"/>
        <v>0.38846514187591374</v>
      </c>
      <c r="Q229" s="4">
        <f t="shared" si="27"/>
        <v>0.5097806541071358</v>
      </c>
      <c r="R229" s="4">
        <f t="shared" si="28"/>
        <v>0.35633471225024022</v>
      </c>
      <c r="S229" s="4">
        <f t="shared" si="29"/>
        <v>0.51333986335930204</v>
      </c>
      <c r="T229" s="4">
        <f t="shared" si="30"/>
        <v>-2.9866301998233397E-2</v>
      </c>
      <c r="U229" s="4">
        <f t="shared" si="31"/>
        <v>-3.9362194421686876E-2</v>
      </c>
    </row>
    <row r="230" spans="1:21" x14ac:dyDescent="0.3">
      <c r="A230" s="3" t="s">
        <v>241</v>
      </c>
      <c r="B230" s="3">
        <v>3.400488641036415E-2</v>
      </c>
      <c r="C230" s="3">
        <v>2.139272344286872E-2</v>
      </c>
      <c r="D230" s="3">
        <v>0.20040205353753099</v>
      </c>
      <c r="E230" s="3">
        <v>0.32112599226021316</v>
      </c>
      <c r="F230" s="3">
        <v>4.1478557512164116E-2</v>
      </c>
      <c r="G230" s="3">
        <v>2.3259208537638187E-2</v>
      </c>
      <c r="H230" s="3">
        <v>0.2617059051990509</v>
      </c>
      <c r="I230" s="3">
        <v>0.42388063669204712</v>
      </c>
      <c r="J230" s="3">
        <v>6.7948259079830525E-3</v>
      </c>
      <c r="K230" s="3">
        <v>9.3441793818398473E-3</v>
      </c>
      <c r="L230" s="3">
        <v>4.7467054515908214E-2</v>
      </c>
      <c r="M230" s="3">
        <v>8.8957994586087497E-2</v>
      </c>
      <c r="N230" s="4">
        <f t="shared" si="24"/>
        <v>0.87508581305429523</v>
      </c>
      <c r="O230" s="4">
        <f t="shared" si="25"/>
        <v>0.89596450065553668</v>
      </c>
      <c r="P230" s="4">
        <f t="shared" si="26"/>
        <v>0.53363788227639009</v>
      </c>
      <c r="Q230" s="4">
        <f t="shared" si="27"/>
        <v>0.6344703427463606</v>
      </c>
      <c r="R230" s="4">
        <f t="shared" si="28"/>
        <v>0.54766418956990903</v>
      </c>
      <c r="S230" s="4">
        <f t="shared" si="29"/>
        <v>0.69516121349916549</v>
      </c>
      <c r="T230" s="4">
        <f t="shared" si="30"/>
        <v>-2.1721389563543983E-2</v>
      </c>
      <c r="U230" s="4">
        <f t="shared" si="31"/>
        <v>-2.2808025618936606E-2</v>
      </c>
    </row>
    <row r="231" spans="1:21" x14ac:dyDescent="0.3">
      <c r="A231" s="3" t="s">
        <v>242</v>
      </c>
      <c r="B231" s="3">
        <v>3.8114986379772328E-2</v>
      </c>
      <c r="C231" s="3">
        <v>2.3353644742488956E-2</v>
      </c>
      <c r="D231" s="3">
        <v>0.19305777925337794</v>
      </c>
      <c r="E231" s="3">
        <v>0.28749517263325897</v>
      </c>
      <c r="F231" s="3">
        <v>4.6945318579673767E-2</v>
      </c>
      <c r="G231" s="3">
        <v>2.582735288888216E-2</v>
      </c>
      <c r="H231" s="3">
        <v>0.24819283187389374</v>
      </c>
      <c r="I231" s="3">
        <v>0.37100353837013245</v>
      </c>
      <c r="J231" s="3">
        <v>7.7328791420992133E-3</v>
      </c>
      <c r="K231" s="3">
        <v>8.1814077128560363E-3</v>
      </c>
      <c r="L231" s="3">
        <v>5.636448349471529E-2</v>
      </c>
      <c r="M231" s="3">
        <v>9.1913360758722515E-2</v>
      </c>
      <c r="N231" s="4">
        <f t="shared" si="24"/>
        <v>0.84974274671754957</v>
      </c>
      <c r="O231" s="4">
        <f t="shared" si="25"/>
        <v>0.86983194374338946</v>
      </c>
      <c r="P231" s="4">
        <f t="shared" si="26"/>
        <v>0.48863892176406781</v>
      </c>
      <c r="Q231" s="4">
        <f t="shared" si="27"/>
        <v>0.57732654312900944</v>
      </c>
      <c r="R231" s="4">
        <f t="shared" si="28"/>
        <v>0.48440180230136537</v>
      </c>
      <c r="S231" s="4">
        <f t="shared" si="29"/>
        <v>0.60967081387740807</v>
      </c>
      <c r="T231" s="4">
        <f t="shared" si="30"/>
        <v>-2.7140977150142763E-2</v>
      </c>
      <c r="U231" s="4">
        <f t="shared" si="31"/>
        <v>-2.9764410373080405E-2</v>
      </c>
    </row>
    <row r="232" spans="1:21" x14ac:dyDescent="0.3">
      <c r="A232" s="3" t="s">
        <v>243</v>
      </c>
      <c r="B232" s="3">
        <v>3.4224040199460203E-2</v>
      </c>
      <c r="C232" s="3">
        <v>2.3117224967307587E-2</v>
      </c>
      <c r="D232" s="3">
        <v>0.16205047879933934</v>
      </c>
      <c r="E232" s="3">
        <v>0.24782918814475399</v>
      </c>
      <c r="F232" s="3">
        <v>4.7139901667833328E-2</v>
      </c>
      <c r="G232" s="3">
        <v>2.7917597442865372E-2</v>
      </c>
      <c r="H232" s="3">
        <v>0.238292396068573</v>
      </c>
      <c r="I232" s="3">
        <v>0.36733764410018921</v>
      </c>
      <c r="J232" s="3">
        <v>5.8788819504822058E-3</v>
      </c>
      <c r="K232" s="3">
        <v>9.6139413112083794E-3</v>
      </c>
      <c r="L232" s="3">
        <v>4.9467420974814595E-2</v>
      </c>
      <c r="M232" s="3">
        <v>8.9417331317445448E-2</v>
      </c>
      <c r="N232" s="4">
        <f t="shared" si="24"/>
        <v>0.8293594316175984</v>
      </c>
      <c r="O232" s="4">
        <f t="shared" si="25"/>
        <v>0.85873635813720461</v>
      </c>
      <c r="P232" s="4">
        <f t="shared" si="26"/>
        <v>0.4372131954094387</v>
      </c>
      <c r="Q232" s="4">
        <f t="shared" si="27"/>
        <v>0.568698228572729</v>
      </c>
      <c r="R232" s="4">
        <f t="shared" si="28"/>
        <v>0.41643128790042683</v>
      </c>
      <c r="S232" s="4">
        <f t="shared" si="29"/>
        <v>0.59634964518027611</v>
      </c>
      <c r="T232" s="4">
        <f t="shared" si="30"/>
        <v>-2.7774522133789292E-2</v>
      </c>
      <c r="U232" s="4">
        <f t="shared" si="31"/>
        <v>-3.4228711035715717E-2</v>
      </c>
    </row>
    <row r="233" spans="1:21" x14ac:dyDescent="0.3">
      <c r="A233" s="3" t="s">
        <v>244</v>
      </c>
      <c r="B233" s="3">
        <v>5.5227477657549743E-4</v>
      </c>
      <c r="C233" s="3">
        <v>6.4968164550447012E-4</v>
      </c>
      <c r="D233" s="3">
        <v>1.1146865007054957E-3</v>
      </c>
      <c r="E233" s="3">
        <v>1.3887689260270776E-3</v>
      </c>
      <c r="F233" s="3">
        <v>5.9870447963476181E-2</v>
      </c>
      <c r="G233" s="3">
        <v>7.6661236584186554E-2</v>
      </c>
      <c r="H233" s="3">
        <v>0.10576014965772629</v>
      </c>
      <c r="I233" s="3">
        <v>0.13198757171630859</v>
      </c>
      <c r="J233" s="3">
        <v>2.3747004240212322E-3</v>
      </c>
      <c r="K233" s="3">
        <v>1.1069906203792531E-2</v>
      </c>
      <c r="L233" s="3">
        <v>2.5384167649097737E-2</v>
      </c>
      <c r="M233" s="3">
        <v>3.126933368375167E-2</v>
      </c>
      <c r="N233" s="4">
        <f t="shared" si="24"/>
        <v>0.36257306939128259</v>
      </c>
      <c r="O233" s="4">
        <f t="shared" si="25"/>
        <v>0.26516487480935563</v>
      </c>
      <c r="P233" s="4">
        <f t="shared" si="26"/>
        <v>2.2082589879755653E-3</v>
      </c>
      <c r="Q233" s="4">
        <f t="shared" si="27"/>
        <v>0.11710949306076053</v>
      </c>
      <c r="R233" s="4">
        <f t="shared" si="28"/>
        <v>1.4762535354722051E-3</v>
      </c>
      <c r="S233" s="4">
        <f t="shared" si="29"/>
        <v>9.4627710413259458E-2</v>
      </c>
      <c r="T233" s="4">
        <f t="shared" si="30"/>
        <v>3.8150933507470917E-2</v>
      </c>
      <c r="U233" s="4">
        <f t="shared" si="31"/>
        <v>-0.15882806722951132</v>
      </c>
    </row>
    <row r="234" spans="1:21" x14ac:dyDescent="0.3">
      <c r="A234" s="3" t="s">
        <v>245</v>
      </c>
      <c r="B234" s="3">
        <v>3.7404214026689343E-2</v>
      </c>
      <c r="C234" s="3">
        <v>2.1678057507482133E-2</v>
      </c>
      <c r="D234" s="3">
        <v>0.18728984502038057</v>
      </c>
      <c r="E234" s="3">
        <v>0.28213549032453683</v>
      </c>
      <c r="F234" s="3">
        <v>5.1145181059837341E-2</v>
      </c>
      <c r="G234" s="3">
        <v>2.6816811412572861E-2</v>
      </c>
      <c r="H234" s="3">
        <v>0.26743733882904053</v>
      </c>
      <c r="I234" s="3">
        <v>0.40354439616203308</v>
      </c>
      <c r="J234" s="3">
        <v>6.7665138368259827E-3</v>
      </c>
      <c r="K234" s="3">
        <v>9.1971033339551481E-3</v>
      </c>
      <c r="L234" s="3">
        <v>5.4701106629655508E-2</v>
      </c>
      <c r="M234" s="3">
        <v>9.2161644067325244E-2</v>
      </c>
      <c r="N234" s="4">
        <f t="shared" si="24"/>
        <v>0.85729367460948047</v>
      </c>
      <c r="O234" s="4">
        <f t="shared" si="25"/>
        <v>0.87537533150952507</v>
      </c>
      <c r="P234" s="4">
        <f t="shared" si="26"/>
        <v>0.48604076191463702</v>
      </c>
      <c r="Q234" s="4">
        <f t="shared" si="27"/>
        <v>0.60738922960615327</v>
      </c>
      <c r="R234" s="4">
        <f t="shared" si="28"/>
        <v>0.48077016453025401</v>
      </c>
      <c r="S234" s="4">
        <f t="shared" si="29"/>
        <v>0.65267130805393703</v>
      </c>
      <c r="T234" s="4">
        <f t="shared" si="30"/>
        <v>-2.337933107173391E-2</v>
      </c>
      <c r="U234" s="4">
        <f t="shared" si="31"/>
        <v>-3.0531005793439175E-2</v>
      </c>
    </row>
    <row r="235" spans="1:21" x14ac:dyDescent="0.3">
      <c r="A235" s="3" t="s">
        <v>246</v>
      </c>
      <c r="B235" s="3">
        <v>8.5731217230941292E-3</v>
      </c>
      <c r="C235" s="3">
        <v>9.8138595521567937E-3</v>
      </c>
      <c r="D235" s="3">
        <v>2.008778874561945E-2</v>
      </c>
      <c r="E235" s="3">
        <v>2.6751101233913929E-2</v>
      </c>
      <c r="F235" s="3">
        <v>5.689585767686367E-2</v>
      </c>
      <c r="G235" s="3">
        <v>7.2800405323505402E-2</v>
      </c>
      <c r="H235" s="3">
        <v>0.10620388016104698</v>
      </c>
      <c r="I235" s="3">
        <v>0.13109311461448669</v>
      </c>
      <c r="J235" s="3">
        <v>7.4434560136995868E-3</v>
      </c>
      <c r="K235" s="3">
        <v>2.0190133417331557E-2</v>
      </c>
      <c r="L235" s="3">
        <v>3.9499720287394367E-2</v>
      </c>
      <c r="M235" s="3">
        <v>7.163692566091126E-2</v>
      </c>
      <c r="N235" s="4">
        <f t="shared" si="24"/>
        <v>0.4632096224812392</v>
      </c>
      <c r="O235" s="4">
        <f t="shared" si="25"/>
        <v>0.28589780248391033</v>
      </c>
      <c r="P235" s="4">
        <f t="shared" si="26"/>
        <v>4.7349089820207357E-2</v>
      </c>
      <c r="Q235" s="4">
        <f t="shared" si="27"/>
        <v>0.12422200440796029</v>
      </c>
      <c r="R235" s="4">
        <f t="shared" si="28"/>
        <v>3.3200456124795719E-2</v>
      </c>
      <c r="S235" s="4">
        <f t="shared" si="29"/>
        <v>0.10034543376053229</v>
      </c>
      <c r="T235" s="4">
        <f t="shared" si="30"/>
        <v>7.0068564539485763E-3</v>
      </c>
      <c r="U235" s="4">
        <f t="shared" si="31"/>
        <v>-0.1508370450337157</v>
      </c>
    </row>
    <row r="236" spans="1:21" x14ac:dyDescent="0.3">
      <c r="A236" s="3" t="s">
        <v>247</v>
      </c>
      <c r="B236" s="3">
        <v>3.1138803716748951E-2</v>
      </c>
      <c r="C236" s="3">
        <v>2.4441803638422507E-2</v>
      </c>
      <c r="D236" s="3">
        <v>0.11704233193982251</v>
      </c>
      <c r="E236" s="3">
        <v>0.15726301235300078</v>
      </c>
      <c r="F236" s="3">
        <v>5.1827296614646912E-2</v>
      </c>
      <c r="G236" s="3">
        <v>3.6398753523826599E-2</v>
      </c>
      <c r="H236" s="3">
        <v>0.19313067197799683</v>
      </c>
      <c r="I236" s="3">
        <v>0.26166868209838867</v>
      </c>
      <c r="J236" s="3">
        <v>5.6103489276558291E-3</v>
      </c>
      <c r="K236" s="3">
        <v>1.289447802246056E-2</v>
      </c>
      <c r="L236" s="3">
        <v>4.4980607341848805E-2</v>
      </c>
      <c r="M236" s="3">
        <v>7.2168325062239178E-2</v>
      </c>
      <c r="N236" s="4">
        <f t="shared" si="24"/>
        <v>0.73097241803897806</v>
      </c>
      <c r="O236" s="4">
        <f t="shared" si="25"/>
        <v>0.75576833176798219</v>
      </c>
      <c r="P236" s="4">
        <f t="shared" si="26"/>
        <v>0.29225525241760059</v>
      </c>
      <c r="Q236" s="4">
        <f t="shared" si="27"/>
        <v>0.42340393528072562</v>
      </c>
      <c r="R236" s="4">
        <f t="shared" si="28"/>
        <v>0.24939998390082013</v>
      </c>
      <c r="S236" s="4">
        <f t="shared" si="29"/>
        <v>0.40166962079354013</v>
      </c>
      <c r="T236" s="4">
        <f t="shared" si="30"/>
        <v>-3.3983098709628144E-2</v>
      </c>
      <c r="U236" s="4">
        <f t="shared" si="31"/>
        <v>-5.7987090471581008E-2</v>
      </c>
    </row>
    <row r="237" spans="1:21" x14ac:dyDescent="0.3">
      <c r="A237" s="3" t="s">
        <v>248</v>
      </c>
      <c r="B237" s="3">
        <v>3.7133053776548727E-2</v>
      </c>
      <c r="C237" s="3">
        <v>2.544277189535242E-2</v>
      </c>
      <c r="D237" s="3">
        <v>0.17439838894937612</v>
      </c>
      <c r="E237" s="3">
        <v>0.25155943828293043</v>
      </c>
      <c r="F237" s="3">
        <v>4.5695552602410316E-2</v>
      </c>
      <c r="G237" s="3">
        <v>2.6523211039602757E-2</v>
      </c>
      <c r="H237" s="3">
        <v>0.22145666927099228</v>
      </c>
      <c r="I237" s="3">
        <v>0.31647121906280518</v>
      </c>
      <c r="J237" s="3">
        <v>7.6144392855947126E-3</v>
      </c>
      <c r="K237" s="3">
        <v>1.1163546371879602E-2</v>
      </c>
      <c r="L237" s="3">
        <v>6.251086526266833E-2</v>
      </c>
      <c r="M237" s="3">
        <v>9.7938689342828969E-2</v>
      </c>
      <c r="N237" s="4">
        <f t="shared" si="24"/>
        <v>0.81629914159185168</v>
      </c>
      <c r="O237" s="4">
        <f t="shared" si="25"/>
        <v>0.84534319678786785</v>
      </c>
      <c r="P237" s="4">
        <f t="shared" si="26"/>
        <v>0.43651741930507948</v>
      </c>
      <c r="Q237" s="4">
        <f t="shared" si="27"/>
        <v>0.51592513129887319</v>
      </c>
      <c r="R237" s="4">
        <f t="shared" si="28"/>
        <v>0.4159879012047718</v>
      </c>
      <c r="S237" s="4">
        <f t="shared" si="29"/>
        <v>0.52197294145918605</v>
      </c>
      <c r="T237" s="4">
        <f t="shared" si="30"/>
        <v>-3.3242921754887925E-2</v>
      </c>
      <c r="U237" s="4">
        <f t="shared" si="31"/>
        <v>-3.3307935225811859E-2</v>
      </c>
    </row>
    <row r="238" spans="1:21" x14ac:dyDescent="0.3">
      <c r="A238" s="3" t="s">
        <v>249</v>
      </c>
      <c r="B238" s="3">
        <v>3.6030772673791345E-2</v>
      </c>
      <c r="C238" s="3">
        <v>2.4116602296428164E-2</v>
      </c>
      <c r="D238" s="3">
        <v>0.19033454548025244</v>
      </c>
      <c r="E238" s="3">
        <v>0.29263161450176489</v>
      </c>
      <c r="F238" s="3">
        <v>4.0948450565338135E-2</v>
      </c>
      <c r="G238" s="3">
        <v>2.2350972518324852E-2</v>
      </c>
      <c r="H238" s="3">
        <v>0.22946369647979736</v>
      </c>
      <c r="I238" s="3">
        <v>0.35157260298728943</v>
      </c>
      <c r="J238" s="3">
        <v>8.4014935342246171E-3</v>
      </c>
      <c r="K238" s="3">
        <v>1.3685902088904448E-2</v>
      </c>
      <c r="L238" s="3">
        <v>6.4127851446814599E-2</v>
      </c>
      <c r="M238" s="3">
        <v>0.10007716779072047</v>
      </c>
      <c r="N238" s="4">
        <f t="shared" si="24"/>
        <v>0.84772383225889891</v>
      </c>
      <c r="O238" s="4">
        <f t="shared" si="25"/>
        <v>0.8804516538541215</v>
      </c>
      <c r="P238" s="4">
        <f t="shared" si="26"/>
        <v>0.49314159495437809</v>
      </c>
      <c r="Q238" s="4">
        <f t="shared" si="27"/>
        <v>0.56507509299967884</v>
      </c>
      <c r="R238" s="4">
        <f t="shared" si="28"/>
        <v>0.4905805395210574</v>
      </c>
      <c r="S238" s="4">
        <f t="shared" si="29"/>
        <v>0.5932459934004749</v>
      </c>
      <c r="T238" s="4">
        <f t="shared" si="30"/>
        <v>-2.8739408386336453E-2</v>
      </c>
      <c r="U238" s="4">
        <f t="shared" si="31"/>
        <v>-2.3029426140370689E-2</v>
      </c>
    </row>
    <row r="239" spans="1:21" x14ac:dyDescent="0.3">
      <c r="A239" s="3" t="s">
        <v>250</v>
      </c>
      <c r="B239" s="3">
        <v>3.7263188860379159E-2</v>
      </c>
      <c r="C239" s="3">
        <v>3.4830153656864093E-2</v>
      </c>
      <c r="D239" s="3">
        <v>0.13039267130337562</v>
      </c>
      <c r="E239" s="3">
        <v>0.18373878735435914</v>
      </c>
      <c r="F239" s="3">
        <v>4.6967126429080963E-2</v>
      </c>
      <c r="G239" s="3">
        <v>4.0333930402994156E-2</v>
      </c>
      <c r="H239" s="3">
        <v>0.16567695140838623</v>
      </c>
      <c r="I239" s="3">
        <v>0.23152813315391541</v>
      </c>
      <c r="J239" s="3">
        <v>6.973407690573581E-3</v>
      </c>
      <c r="K239" s="3">
        <v>1.5311177647451714E-2</v>
      </c>
      <c r="L239" s="3">
        <v>3.8164800015657668E-2</v>
      </c>
      <c r="M239" s="3">
        <v>5.3789695297381743E-2</v>
      </c>
      <c r="N239" s="4">
        <f t="shared" si="24"/>
        <v>0.68128908438939084</v>
      </c>
      <c r="O239" s="4">
        <f t="shared" si="25"/>
        <v>0.70327650812853515</v>
      </c>
      <c r="P239" s="4">
        <f t="shared" si="26"/>
        <v>0.31084414841519553</v>
      </c>
      <c r="Q239" s="4">
        <f t="shared" si="27"/>
        <v>0.37155771434702295</v>
      </c>
      <c r="R239" s="4">
        <f t="shared" si="28"/>
        <v>0.27181469005266035</v>
      </c>
      <c r="S239" s="4">
        <f t="shared" si="29"/>
        <v>0.34070207965465071</v>
      </c>
      <c r="T239" s="4">
        <f t="shared" si="30"/>
        <v>-5.9103467727100865E-2</v>
      </c>
      <c r="U239" s="4">
        <f t="shared" si="31"/>
        <v>-6.8848577515844764E-2</v>
      </c>
    </row>
    <row r="240" spans="1:21" x14ac:dyDescent="0.3">
      <c r="A240" s="3" t="s">
        <v>251</v>
      </c>
      <c r="B240" s="3">
        <v>2.1381623147031931E-3</v>
      </c>
      <c r="C240" s="3">
        <v>2.5005355147244054E-3</v>
      </c>
      <c r="D240" s="3">
        <v>5.9255530621526364E-3</v>
      </c>
      <c r="E240" s="3">
        <v>9.0931312994489179E-3</v>
      </c>
      <c r="F240" s="3">
        <v>4.6402251347899437E-2</v>
      </c>
      <c r="G240" s="3">
        <v>5.6182378903031349E-2</v>
      </c>
      <c r="H240" s="3">
        <v>0.12771410495042801</v>
      </c>
      <c r="I240" s="3">
        <v>0.19085106253623962</v>
      </c>
      <c r="J240" s="3">
        <v>6.9277794124391438E-3</v>
      </c>
      <c r="K240" s="3">
        <v>1.5444928104738046E-2</v>
      </c>
      <c r="L240" s="3">
        <v>2.2454798391491244E-2</v>
      </c>
      <c r="M240" s="3">
        <v>4.2160219243322715E-2</v>
      </c>
      <c r="N240" s="4">
        <f t="shared" si="24"/>
        <v>0.56863767869066473</v>
      </c>
      <c r="O240" s="4">
        <f t="shared" si="25"/>
        <v>0.54514353542013994</v>
      </c>
      <c r="P240" s="4">
        <f t="shared" si="26"/>
        <v>1.9329585799346342E-2</v>
      </c>
      <c r="Q240" s="4">
        <f t="shared" si="27"/>
        <v>0.27040693795531234</v>
      </c>
      <c r="R240" s="4">
        <f t="shared" si="28"/>
        <v>1.3118711831237917E-2</v>
      </c>
      <c r="S240" s="4">
        <f t="shared" si="29"/>
        <v>0.23484906326317206</v>
      </c>
      <c r="T240" s="4">
        <f t="shared" si="30"/>
        <v>3.155452855850064E-2</v>
      </c>
      <c r="U240" s="4">
        <f t="shared" si="31"/>
        <v>-0.10759440935025891</v>
      </c>
    </row>
    <row r="241" spans="1:21" x14ac:dyDescent="0.3">
      <c r="A241" s="3" t="s">
        <v>252</v>
      </c>
      <c r="B241" s="3">
        <v>3.4128104783064106E-2</v>
      </c>
      <c r="C241" s="3">
        <v>2.274080071527558E-2</v>
      </c>
      <c r="D241" s="3">
        <v>0.16406571442332071</v>
      </c>
      <c r="E241" s="3">
        <v>0.27875965971829769</v>
      </c>
      <c r="F241" s="3">
        <v>4.3710026890039444E-2</v>
      </c>
      <c r="G241" s="3">
        <v>2.4553598836064339E-2</v>
      </c>
      <c r="H241" s="3">
        <v>0.21964931488037109</v>
      </c>
      <c r="I241" s="3">
        <v>0.36060559749603271</v>
      </c>
      <c r="J241" s="3">
        <v>7.8515527613358949E-3</v>
      </c>
      <c r="K241" s="3">
        <v>1.0263605924140525E-2</v>
      </c>
      <c r="L241" s="3">
        <v>5.4485922803879865E-2</v>
      </c>
      <c r="M241" s="3">
        <v>8.6287586677777653E-2</v>
      </c>
      <c r="N241" s="4">
        <f t="shared" si="24"/>
        <v>0.84914914768240735</v>
      </c>
      <c r="O241" s="4">
        <f t="shared" si="25"/>
        <v>0.87250155743448266</v>
      </c>
      <c r="P241" s="4">
        <f t="shared" si="26"/>
        <v>0.47913670354823296</v>
      </c>
      <c r="Q241" s="4">
        <f t="shared" si="27"/>
        <v>0.56947721955410924</v>
      </c>
      <c r="R241" s="4">
        <f t="shared" si="28"/>
        <v>0.47146681958284209</v>
      </c>
      <c r="S241" s="4">
        <f t="shared" si="29"/>
        <v>0.59880797122419893</v>
      </c>
      <c r="T241" s="4">
        <f t="shared" si="30"/>
        <v>-2.596990421482509E-2</v>
      </c>
      <c r="U241" s="4">
        <f t="shared" si="31"/>
        <v>-2.7462954966970151E-2</v>
      </c>
    </row>
    <row r="242" spans="1:21" x14ac:dyDescent="0.3">
      <c r="A242" s="3" t="s">
        <v>253</v>
      </c>
      <c r="B242" s="3">
        <v>3.4097244553975288E-2</v>
      </c>
      <c r="C242" s="3">
        <v>2.1201886268497644E-2</v>
      </c>
      <c r="D242" s="3">
        <v>0.18561365251205389</v>
      </c>
      <c r="E242" s="3">
        <v>0.30489045456759162</v>
      </c>
      <c r="F242" s="3">
        <v>4.0643706917762756E-2</v>
      </c>
      <c r="G242" s="3">
        <v>2.2766519337892532E-2</v>
      </c>
      <c r="H242" s="3">
        <v>0.23641236126422882</v>
      </c>
      <c r="I242" s="3">
        <v>0.38801431655883789</v>
      </c>
      <c r="J242" s="3">
        <v>6.2313471137242747E-3</v>
      </c>
      <c r="K242" s="3">
        <v>7.9517105565486863E-3</v>
      </c>
      <c r="L242" s="3">
        <v>4.445157927547283E-2</v>
      </c>
      <c r="M242" s="3">
        <v>7.2858714681186265E-2</v>
      </c>
      <c r="N242" s="4">
        <f t="shared" si="24"/>
        <v>0.86996391136242712</v>
      </c>
      <c r="O242" s="4">
        <f t="shared" si="25"/>
        <v>0.8891549101204127</v>
      </c>
      <c r="P242" s="4">
        <f t="shared" si="26"/>
        <v>0.51511535867522806</v>
      </c>
      <c r="Q242" s="4">
        <f t="shared" si="27"/>
        <v>0.60154064977882216</v>
      </c>
      <c r="R242" s="4">
        <f t="shared" si="28"/>
        <v>0.52121545169311112</v>
      </c>
      <c r="S242" s="4">
        <f t="shared" si="29"/>
        <v>0.64702918844598267</v>
      </c>
      <c r="T242" s="4">
        <f t="shared" si="30"/>
        <v>-2.1693474110530374E-2</v>
      </c>
      <c r="U242" s="4">
        <f t="shared" si="31"/>
        <v>-2.2874718446412052E-2</v>
      </c>
    </row>
    <row r="243" spans="1:21" x14ac:dyDescent="0.3">
      <c r="A243" s="3" t="s">
        <v>254</v>
      </c>
      <c r="B243" s="3">
        <v>3.7645153343512476E-2</v>
      </c>
      <c r="C243" s="3">
        <v>2.305027629054281E-2</v>
      </c>
      <c r="D243" s="3">
        <v>0.21034759136176184</v>
      </c>
      <c r="E243" s="3">
        <v>0.34774133123080186</v>
      </c>
      <c r="F243" s="3">
        <v>4.3532809242606163E-2</v>
      </c>
      <c r="G243" s="3">
        <v>2.4039717391133308E-2</v>
      </c>
      <c r="H243" s="3">
        <v>0.25794324278831482</v>
      </c>
      <c r="I243" s="3">
        <v>0.42382533848285675</v>
      </c>
      <c r="J243" s="3">
        <v>6.5211687574722073E-3</v>
      </c>
      <c r="K243" s="3">
        <v>8.5291411511359098E-3</v>
      </c>
      <c r="L243" s="3">
        <v>4.6804167039260131E-2</v>
      </c>
      <c r="M243" s="3">
        <v>7.3275073661050752E-2</v>
      </c>
      <c r="N243" s="4">
        <f t="shared" si="24"/>
        <v>0.87566991364972624</v>
      </c>
      <c r="O243" s="4">
        <f t="shared" si="25"/>
        <v>0.89264749693757284</v>
      </c>
      <c r="P243" s="4">
        <f t="shared" si="26"/>
        <v>0.55930325717849838</v>
      </c>
      <c r="Q243" s="4">
        <f t="shared" si="27"/>
        <v>0.632662242290011</v>
      </c>
      <c r="R243" s="4">
        <f t="shared" si="28"/>
        <v>0.58452420641470249</v>
      </c>
      <c r="S243" s="4">
        <f t="shared" si="29"/>
        <v>0.69170034232880628</v>
      </c>
      <c r="T243" s="4">
        <f t="shared" si="30"/>
        <v>-2.4652677720941648E-2</v>
      </c>
      <c r="U243" s="4">
        <f t="shared" si="31"/>
        <v>-2.4340006688332791E-2</v>
      </c>
    </row>
    <row r="244" spans="1:21" x14ac:dyDescent="0.3">
      <c r="A244" s="3" t="s">
        <v>255</v>
      </c>
      <c r="B244" s="3">
        <v>3.2461605687283832E-2</v>
      </c>
      <c r="C244" s="3">
        <v>2.2681563741032366E-2</v>
      </c>
      <c r="D244" s="3">
        <v>0.18784503261146102</v>
      </c>
      <c r="E244" s="3">
        <v>0.31056554785021878</v>
      </c>
      <c r="F244" s="3">
        <v>3.8360333070158958E-2</v>
      </c>
      <c r="G244" s="3">
        <v>2.3344970308244228E-2</v>
      </c>
      <c r="H244" s="3">
        <v>0.24091559648513794</v>
      </c>
      <c r="I244" s="3">
        <v>0.39179149270057678</v>
      </c>
      <c r="J244" s="3">
        <v>6.8511398261613243E-3</v>
      </c>
      <c r="K244" s="3">
        <v>1.0283972251185684E-2</v>
      </c>
      <c r="L244" s="3">
        <v>5.0902155514242931E-2</v>
      </c>
      <c r="M244" s="3">
        <v>8.1362097344552645E-2</v>
      </c>
      <c r="N244" s="4">
        <f t="shared" si="24"/>
        <v>0.86387540685512232</v>
      </c>
      <c r="O244" s="4">
        <f t="shared" si="25"/>
        <v>0.88753110175365069</v>
      </c>
      <c r="P244" s="4">
        <f t="shared" si="26"/>
        <v>0.51824479215910146</v>
      </c>
      <c r="Q244" s="4">
        <f t="shared" si="27"/>
        <v>0.60392062378479572</v>
      </c>
      <c r="R244" s="4">
        <f t="shared" si="28"/>
        <v>0.52552425409902837</v>
      </c>
      <c r="S244" s="4">
        <f t="shared" si="29"/>
        <v>0.65013259741952623</v>
      </c>
      <c r="T244" s="4">
        <f t="shared" si="30"/>
        <v>-2.4919181475101634E-2</v>
      </c>
      <c r="U244" s="4">
        <f t="shared" si="31"/>
        <v>-2.3951580503775164E-2</v>
      </c>
    </row>
    <row r="245" spans="1:21" x14ac:dyDescent="0.3">
      <c r="A245" s="3" t="s">
        <v>256</v>
      </c>
      <c r="B245" s="3">
        <v>3.6778145010547734E-2</v>
      </c>
      <c r="C245" s="3">
        <v>2.2700622532504929E-2</v>
      </c>
      <c r="D245" s="3">
        <v>0.21363241420705106</v>
      </c>
      <c r="E245" s="3">
        <v>0.32813672700401725</v>
      </c>
      <c r="F245" s="3">
        <v>4.4243372976779938E-2</v>
      </c>
      <c r="G245" s="3">
        <v>2.4691175669431686E-2</v>
      </c>
      <c r="H245" s="3">
        <v>0.27365994453430176</v>
      </c>
      <c r="I245" s="3">
        <v>0.4171331524848938</v>
      </c>
      <c r="J245" s="3">
        <v>6.2649868285706628E-3</v>
      </c>
      <c r="K245" s="3">
        <v>8.1208943095121156E-3</v>
      </c>
      <c r="L245" s="3">
        <v>5.4118406122733095E-2</v>
      </c>
      <c r="M245" s="3">
        <v>8.3078346584733634E-2</v>
      </c>
      <c r="N245" s="4">
        <f t="shared" si="24"/>
        <v>0.87059175676424494</v>
      </c>
      <c r="O245" s="4">
        <f t="shared" si="25"/>
        <v>0.88823080081363348</v>
      </c>
      <c r="P245" s="4">
        <f t="shared" si="26"/>
        <v>0.53847442987409921</v>
      </c>
      <c r="Q245" s="4">
        <f t="shared" si="27"/>
        <v>0.62502416600002719</v>
      </c>
      <c r="R245" s="4">
        <f t="shared" si="28"/>
        <v>0.55438824815910837</v>
      </c>
      <c r="S245" s="4">
        <f t="shared" si="29"/>
        <v>0.67996387589967666</v>
      </c>
      <c r="T245" s="4">
        <f t="shared" si="30"/>
        <v>-2.4457880621970813E-2</v>
      </c>
      <c r="U245" s="4">
        <f t="shared" si="31"/>
        <v>-2.583908509962175E-2</v>
      </c>
    </row>
    <row r="246" spans="1:21" x14ac:dyDescent="0.3">
      <c r="A246" s="3" t="s">
        <v>257</v>
      </c>
      <c r="B246" s="3">
        <v>7.0687039024373401E-3</v>
      </c>
      <c r="C246" s="3">
        <v>5.9354345762182639E-3</v>
      </c>
      <c r="D246" s="3">
        <v>2.7876111274420082E-2</v>
      </c>
      <c r="E246" s="3">
        <v>3.8790700378344409E-2</v>
      </c>
      <c r="F246" s="3">
        <v>4.8494398593902588E-2</v>
      </c>
      <c r="G246" s="3">
        <v>4.2094707489013672E-2</v>
      </c>
      <c r="H246" s="3">
        <v>0.18934285640716553</v>
      </c>
      <c r="I246" s="3">
        <v>0.24768054485321045</v>
      </c>
      <c r="J246" s="3">
        <v>7.3522258205976935E-3</v>
      </c>
      <c r="K246" s="3">
        <v>1.4939532225212762E-2</v>
      </c>
      <c r="L246" s="3">
        <v>4.9486269175354536E-2</v>
      </c>
      <c r="M246" s="3">
        <v>8.934308452795818E-2</v>
      </c>
      <c r="N246" s="4">
        <f t="shared" si="24"/>
        <v>0.73458763730655119</v>
      </c>
      <c r="O246" s="4">
        <f t="shared" si="25"/>
        <v>0.70946651138241512</v>
      </c>
      <c r="P246" s="4">
        <f t="shared" si="26"/>
        <v>9.0472800074665155E-2</v>
      </c>
      <c r="Q246" s="4">
        <f t="shared" si="27"/>
        <v>0.39046393911652855</v>
      </c>
      <c r="R246" s="4">
        <f t="shared" si="28"/>
        <v>6.4886820662283629E-2</v>
      </c>
      <c r="S246" s="4">
        <f t="shared" si="29"/>
        <v>0.3631619855825296</v>
      </c>
      <c r="T246" s="4">
        <f t="shared" si="30"/>
        <v>1.9444364869218016E-2</v>
      </c>
      <c r="U246" s="4">
        <f t="shared" si="31"/>
        <v>-7.1558939085515208E-2</v>
      </c>
    </row>
    <row r="247" spans="1:21" x14ac:dyDescent="0.3">
      <c r="A247" s="3" t="s">
        <v>258</v>
      </c>
      <c r="B247" s="3">
        <v>3.3586200759038801E-2</v>
      </c>
      <c r="C247" s="3">
        <v>2.2368384099600812E-2</v>
      </c>
      <c r="D247" s="3">
        <v>0.17610145848881029</v>
      </c>
      <c r="E247" s="3">
        <v>0.27314096425388812</v>
      </c>
      <c r="F247" s="3">
        <v>4.1943280026316643E-2</v>
      </c>
      <c r="G247" s="3">
        <v>2.4326108396053314E-2</v>
      </c>
      <c r="H247" s="3">
        <v>0.23300547152757645</v>
      </c>
      <c r="I247" s="3">
        <v>0.35816352069377899</v>
      </c>
      <c r="J247" s="3">
        <v>7.4135140137266036E-3</v>
      </c>
      <c r="K247" s="3">
        <v>9.4114003827601486E-3</v>
      </c>
      <c r="L247" s="3">
        <v>5.3445618175585789E-2</v>
      </c>
      <c r="M247" s="3">
        <v>8.0367732716494028E-2</v>
      </c>
      <c r="N247" s="4">
        <f t="shared" si="24"/>
        <v>0.8486113266857217</v>
      </c>
      <c r="O247" s="4">
        <f t="shared" si="25"/>
        <v>0.87280121317830539</v>
      </c>
      <c r="P247" s="4">
        <f t="shared" si="26"/>
        <v>0.47285285963010804</v>
      </c>
      <c r="Q247" s="4">
        <f t="shared" si="27"/>
        <v>0.56743569775777436</v>
      </c>
      <c r="R247" s="4">
        <f t="shared" si="28"/>
        <v>0.46297682980430799</v>
      </c>
      <c r="S247" s="4">
        <f t="shared" si="29"/>
        <v>0.59592354728375385</v>
      </c>
      <c r="T247" s="4">
        <f t="shared" si="30"/>
        <v>-2.5250969760886824E-2</v>
      </c>
      <c r="U247" s="4">
        <f t="shared" si="31"/>
        <v>-2.7062086508380219E-2</v>
      </c>
    </row>
    <row r="248" spans="1:21" x14ac:dyDescent="0.3">
      <c r="A248" s="3" t="s">
        <v>259</v>
      </c>
      <c r="B248" s="3">
        <v>9.6832723462883432E-3</v>
      </c>
      <c r="C248" s="3">
        <v>7.8443264927644321E-3</v>
      </c>
      <c r="D248" s="3">
        <v>3.872966794886544E-2</v>
      </c>
      <c r="E248" s="3">
        <v>5.5886633658805224E-2</v>
      </c>
      <c r="F248" s="3">
        <v>4.9038726836442947E-2</v>
      </c>
      <c r="G248" s="3">
        <v>3.7979632616043091E-2</v>
      </c>
      <c r="H248" s="3">
        <v>0.19690771400928497</v>
      </c>
      <c r="I248" s="3">
        <v>0.27644869685173035</v>
      </c>
      <c r="J248" s="3">
        <v>6.7842531576468093E-3</v>
      </c>
      <c r="K248" s="3">
        <v>1.307361948429072E-2</v>
      </c>
      <c r="L248" s="3">
        <v>4.2787553998763939E-2</v>
      </c>
      <c r="M248" s="3">
        <v>7.5143981055208975E-2</v>
      </c>
      <c r="N248" s="4">
        <f t="shared" si="24"/>
        <v>0.75382996038005778</v>
      </c>
      <c r="O248" s="4">
        <f t="shared" si="25"/>
        <v>0.75842105143432559</v>
      </c>
      <c r="P248" s="4">
        <f t="shared" si="26"/>
        <v>0.12783307258782731</v>
      </c>
      <c r="Q248" s="4">
        <f t="shared" si="27"/>
        <v>0.43920819476808864</v>
      </c>
      <c r="R248" s="4">
        <f t="shared" si="28"/>
        <v>9.4448300673305285E-2</v>
      </c>
      <c r="S248" s="4">
        <f t="shared" si="29"/>
        <v>0.42157625445675412</v>
      </c>
      <c r="T248" s="4">
        <f t="shared" si="30"/>
        <v>1.3054414419304617E-2</v>
      </c>
      <c r="U248" s="4">
        <f t="shared" si="31"/>
        <v>-6.0502997920949028E-2</v>
      </c>
    </row>
    <row r="249" spans="1:21" x14ac:dyDescent="0.3">
      <c r="A249" s="3" t="s">
        <v>260</v>
      </c>
      <c r="B249" s="3">
        <v>3.4136857299865049E-2</v>
      </c>
      <c r="C249" s="3">
        <v>2.2784194298518846E-2</v>
      </c>
      <c r="D249" s="3">
        <v>0.189257397830392</v>
      </c>
      <c r="E249" s="3">
        <v>0.30043267848182326</v>
      </c>
      <c r="F249" s="3">
        <v>4.0227483958005905E-2</v>
      </c>
      <c r="G249" s="3">
        <v>2.3700898513197899E-2</v>
      </c>
      <c r="H249" s="3">
        <v>0.23619240522384644</v>
      </c>
      <c r="I249" s="3">
        <v>0.37595096230506897</v>
      </c>
      <c r="J249" s="3">
        <v>6.9033480843684967E-3</v>
      </c>
      <c r="K249" s="3">
        <v>9.8339205733973013E-3</v>
      </c>
      <c r="L249" s="3">
        <v>5.0273415298499428E-2</v>
      </c>
      <c r="M249" s="3">
        <v>8.514303693655359E-2</v>
      </c>
      <c r="N249" s="4">
        <f t="shared" si="24"/>
        <v>0.85901605876867093</v>
      </c>
      <c r="O249" s="4">
        <f t="shared" si="25"/>
        <v>0.88139227744531701</v>
      </c>
      <c r="P249" s="4">
        <f t="shared" si="26"/>
        <v>0.5059088802059617</v>
      </c>
      <c r="Q249" s="4">
        <f t="shared" si="27"/>
        <v>0.58731062391982358</v>
      </c>
      <c r="R249" s="4">
        <f t="shared" si="28"/>
        <v>0.50820758644663022</v>
      </c>
      <c r="S249" s="4">
        <f t="shared" si="29"/>
        <v>0.62537171180847606</v>
      </c>
      <c r="T249" s="4">
        <f t="shared" si="30"/>
        <v>-2.5444815093968433E-2</v>
      </c>
      <c r="U249" s="4">
        <f t="shared" si="31"/>
        <v>-2.5175471151216822E-2</v>
      </c>
    </row>
    <row r="250" spans="1:21" x14ac:dyDescent="0.3">
      <c r="A250" s="3" t="s">
        <v>261</v>
      </c>
      <c r="B250" s="3">
        <v>2.9838930249591416E-3</v>
      </c>
      <c r="C250" s="3">
        <v>2.3354319831993008E-3</v>
      </c>
      <c r="D250" s="3">
        <v>1.2272119386522453E-2</v>
      </c>
      <c r="E250" s="3">
        <v>1.8133747033020363E-2</v>
      </c>
      <c r="F250" s="3">
        <v>4.5276893302798271E-2</v>
      </c>
      <c r="G250" s="3">
        <v>3.0193164013326168E-2</v>
      </c>
      <c r="H250" s="3">
        <v>0.19019417464733124</v>
      </c>
      <c r="I250" s="3">
        <v>0.28038674592971802</v>
      </c>
      <c r="J250" s="3">
        <v>5.1358251949070524E-3</v>
      </c>
      <c r="K250" s="3">
        <v>1.2988844281947921E-2</v>
      </c>
      <c r="L250" s="3">
        <v>4.4571853806560577E-2</v>
      </c>
      <c r="M250" s="3">
        <v>8.4809626468946311E-2</v>
      </c>
      <c r="N250" s="4">
        <f t="shared" si="24"/>
        <v>0.77180990196541654</v>
      </c>
      <c r="O250" s="4">
        <f t="shared" si="25"/>
        <v>0.80556911090055272</v>
      </c>
      <c r="P250" s="4">
        <f t="shared" si="26"/>
        <v>4.5530981526176198E-2</v>
      </c>
      <c r="Q250" s="4">
        <f t="shared" si="27"/>
        <v>0.4629899757828414</v>
      </c>
      <c r="R250" s="4">
        <f t="shared" si="28"/>
        <v>3.1444986411988729E-2</v>
      </c>
      <c r="S250" s="4">
        <f t="shared" si="29"/>
        <v>0.4508168604881162</v>
      </c>
      <c r="T250" s="4">
        <f t="shared" si="30"/>
        <v>3.1870014789656981E-2</v>
      </c>
      <c r="U250" s="4">
        <f t="shared" si="31"/>
        <v>-4.3048673750717491E-2</v>
      </c>
    </row>
    <row r="251" spans="1:21" x14ac:dyDescent="0.3">
      <c r="A251" s="3" t="s">
        <v>262</v>
      </c>
      <c r="B251" s="3">
        <v>3.3287286282446281E-2</v>
      </c>
      <c r="C251" s="3">
        <v>2.3152477724501228E-2</v>
      </c>
      <c r="D251" s="3">
        <v>0.15543413697918759</v>
      </c>
      <c r="E251" s="3">
        <v>0.24070449254911724</v>
      </c>
      <c r="F251" s="3">
        <v>4.6487677842378616E-2</v>
      </c>
      <c r="G251" s="3">
        <v>2.7710730209946632E-2</v>
      </c>
      <c r="H251" s="3">
        <v>0.22959919273853302</v>
      </c>
      <c r="I251" s="3">
        <v>0.35293903946876526</v>
      </c>
      <c r="J251" s="3">
        <v>7.5300407797999633E-3</v>
      </c>
      <c r="K251" s="3">
        <v>1.0010970348393133E-2</v>
      </c>
      <c r="L251" s="3">
        <v>6.1424219049035673E-2</v>
      </c>
      <c r="M251" s="3">
        <v>0.10104317474871891</v>
      </c>
      <c r="N251" s="4">
        <f t="shared" si="24"/>
        <v>0.82450736320899742</v>
      </c>
      <c r="O251" s="4">
        <f t="shared" si="25"/>
        <v>0.85440301076059533</v>
      </c>
      <c r="P251" s="4">
        <f t="shared" si="26"/>
        <v>0.4272108980298121</v>
      </c>
      <c r="Q251" s="4">
        <f t="shared" si="27"/>
        <v>0.55395740813763894</v>
      </c>
      <c r="R251" s="4">
        <f t="shared" si="28"/>
        <v>0.40374883428943859</v>
      </c>
      <c r="S251" s="4">
        <f t="shared" si="29"/>
        <v>0.57536312817194069</v>
      </c>
      <c r="T251" s="4">
        <f t="shared" si="30"/>
        <v>-2.8072900084839033E-2</v>
      </c>
      <c r="U251" s="4">
        <f t="shared" si="31"/>
        <v>-3.4401277429590406E-2</v>
      </c>
    </row>
    <row r="252" spans="1:21" x14ac:dyDescent="0.3">
      <c r="A252" s="3" t="s">
        <v>263</v>
      </c>
      <c r="B252" s="3">
        <v>3.9003040995213051E-3</v>
      </c>
      <c r="C252" s="3">
        <v>3.443871286131819E-3</v>
      </c>
      <c r="D252" s="3">
        <v>1.319173887914306E-2</v>
      </c>
      <c r="E252" s="3">
        <v>2.04235627587083E-2</v>
      </c>
      <c r="F252" s="3">
        <v>4.6184707432985306E-2</v>
      </c>
      <c r="G252" s="3">
        <v>3.4236937761306763E-2</v>
      </c>
      <c r="H252" s="3">
        <v>0.14903894066810608</v>
      </c>
      <c r="I252" s="3">
        <v>0.23068667948246002</v>
      </c>
      <c r="J252" s="3">
        <v>6.6976661528309264E-3</v>
      </c>
      <c r="K252" s="3">
        <v>1.835976740014391E-2</v>
      </c>
      <c r="L252" s="3">
        <v>5.2875404756524545E-2</v>
      </c>
      <c r="M252" s="3">
        <v>0.10575677454972437</v>
      </c>
      <c r="N252" s="4">
        <f t="shared" si="24"/>
        <v>0.71141671285972652</v>
      </c>
      <c r="O252" s="4">
        <f t="shared" si="25"/>
        <v>0.74153351733979989</v>
      </c>
      <c r="P252" s="4">
        <f t="shared" si="26"/>
        <v>4.8618286905546933E-2</v>
      </c>
      <c r="Q252" s="4">
        <f t="shared" si="27"/>
        <v>0.38523403636499648</v>
      </c>
      <c r="R252" s="4">
        <f t="shared" si="28"/>
        <v>3.3719030491631274E-2</v>
      </c>
      <c r="S252" s="4">
        <f t="shared" si="29"/>
        <v>0.3551822985082872</v>
      </c>
      <c r="T252" s="4">
        <f t="shared" si="30"/>
        <v>2.8070893447670518E-2</v>
      </c>
      <c r="U252" s="4">
        <f t="shared" si="31"/>
        <v>-5.4939593645839703E-2</v>
      </c>
    </row>
    <row r="253" spans="1:21" x14ac:dyDescent="0.3">
      <c r="A253" s="3" t="s">
        <v>264</v>
      </c>
      <c r="B253" s="3">
        <v>1.1262685173674476E-2</v>
      </c>
      <c r="C253" s="3">
        <v>1.0991053344516815E-2</v>
      </c>
      <c r="D253" s="3">
        <v>3.1508639585698328E-2</v>
      </c>
      <c r="E253" s="3">
        <v>4.4828642909474012E-2</v>
      </c>
      <c r="F253" s="3">
        <v>5.5268997326493263E-2</v>
      </c>
      <c r="G253" s="3">
        <v>5.063408799469471E-2</v>
      </c>
      <c r="H253" s="3">
        <v>0.13289204984903336</v>
      </c>
      <c r="I253" s="3">
        <v>0.17611856013536453</v>
      </c>
      <c r="J253" s="3">
        <v>6.3310937389426088E-3</v>
      </c>
      <c r="K253" s="3">
        <v>1.6733765780810848E-2</v>
      </c>
      <c r="L253" s="3">
        <v>4.917751714007991E-2</v>
      </c>
      <c r="M253" s="3">
        <v>9.0371172940844346E-2</v>
      </c>
      <c r="N253" s="4">
        <f t="shared" si="24"/>
        <v>0.60619444095484443</v>
      </c>
      <c r="O253" s="4">
        <f t="shared" si="25"/>
        <v>0.55339804485412358</v>
      </c>
      <c r="P253" s="4">
        <f t="shared" si="26"/>
        <v>9.1318074349495224E-2</v>
      </c>
      <c r="Q253" s="4">
        <f t="shared" si="27"/>
        <v>0.25899693478285035</v>
      </c>
      <c r="R253" s="4">
        <f t="shared" si="28"/>
        <v>6.611884459251377E-2</v>
      </c>
      <c r="S253" s="4">
        <f t="shared" si="29"/>
        <v>0.22206199639227875</v>
      </c>
      <c r="T253" s="4">
        <f t="shared" si="30"/>
        <v>3.1727305525318262E-3</v>
      </c>
      <c r="U253" s="4">
        <f t="shared" si="31"/>
        <v>-9.6806649873699066E-2</v>
      </c>
    </row>
    <row r="254" spans="1:21" x14ac:dyDescent="0.3">
      <c r="A254" s="3" t="s">
        <v>265</v>
      </c>
      <c r="B254" s="3">
        <v>4.0978031157798876E-2</v>
      </c>
      <c r="C254" s="3">
        <v>2.5428640957084733E-2</v>
      </c>
      <c r="D254" s="3">
        <v>0.2139712005830075</v>
      </c>
      <c r="E254" s="3">
        <v>0.33670274596661331</v>
      </c>
      <c r="F254" s="3">
        <v>4.60539311170578E-2</v>
      </c>
      <c r="G254" s="3">
        <v>2.5408683344721794E-2</v>
      </c>
      <c r="H254" s="3">
        <v>0.25635901093482971</v>
      </c>
      <c r="I254" s="3">
        <v>0.40712845325469971</v>
      </c>
      <c r="J254" s="3">
        <v>6.3188415511325957E-3</v>
      </c>
      <c r="K254" s="3">
        <v>1.0212117729477379E-2</v>
      </c>
      <c r="L254" s="3">
        <v>5.0567226041955508E-2</v>
      </c>
      <c r="M254" s="3">
        <v>8.922206154529827E-2</v>
      </c>
      <c r="N254" s="4">
        <f t="shared" si="24"/>
        <v>0.85956124282349144</v>
      </c>
      <c r="O254" s="4">
        <f t="shared" si="25"/>
        <v>0.88251328639902138</v>
      </c>
      <c r="P254" s="4">
        <f t="shared" si="26"/>
        <v>0.54157772770615564</v>
      </c>
      <c r="Q254" s="4">
        <f t="shared" si="27"/>
        <v>0.61400198704464337</v>
      </c>
      <c r="R254" s="4">
        <f t="shared" si="28"/>
        <v>0.55827272766935088</v>
      </c>
      <c r="S254" s="4">
        <f t="shared" si="29"/>
        <v>0.66332014559413599</v>
      </c>
      <c r="T254" s="4">
        <f t="shared" si="30"/>
        <v>-3.0163751001097194E-2</v>
      </c>
      <c r="U254" s="4">
        <f t="shared" si="31"/>
        <v>-2.7605088257740176E-2</v>
      </c>
    </row>
    <row r="255" spans="1:21" x14ac:dyDescent="0.3">
      <c r="A255" s="3" t="s">
        <v>266</v>
      </c>
      <c r="B255" s="3">
        <v>4.0024201834244252E-2</v>
      </c>
      <c r="C255" s="3">
        <v>2.4242115070854751E-2</v>
      </c>
      <c r="D255" s="3">
        <v>0.20744985279073067</v>
      </c>
      <c r="E255" s="3">
        <v>0.31630129611143204</v>
      </c>
      <c r="F255" s="3">
        <v>4.6248767524957657E-2</v>
      </c>
      <c r="G255" s="3">
        <v>2.4819949641823769E-2</v>
      </c>
      <c r="H255" s="3">
        <v>0.2558160126209259</v>
      </c>
      <c r="I255" s="3">
        <v>0.39306703209877014</v>
      </c>
      <c r="J255" s="3">
        <v>7.0522674383800632E-3</v>
      </c>
      <c r="K255" s="3">
        <v>1.044447318565098E-2</v>
      </c>
      <c r="L255" s="3">
        <v>5.3569863828559654E-2</v>
      </c>
      <c r="M255" s="3">
        <v>9.3146862857267199E-2</v>
      </c>
      <c r="N255" s="4">
        <f t="shared" si="24"/>
        <v>0.85762687355076495</v>
      </c>
      <c r="O255" s="4">
        <f t="shared" si="25"/>
        <v>0.8812121423910213</v>
      </c>
      <c r="P255" s="4">
        <f t="shared" si="26"/>
        <v>0.52119708004689669</v>
      </c>
      <c r="Q255" s="4">
        <f t="shared" si="27"/>
        <v>0.60178500694928283</v>
      </c>
      <c r="R255" s="4">
        <f t="shared" si="28"/>
        <v>0.52954452818424036</v>
      </c>
      <c r="S255" s="4">
        <f t="shared" si="29"/>
        <v>0.64593435739181648</v>
      </c>
      <c r="T255" s="4">
        <f t="shared" si="30"/>
        <v>-2.8253097376681101E-2</v>
      </c>
      <c r="U255" s="4">
        <f t="shared" si="31"/>
        <v>-2.6915432408614201E-2</v>
      </c>
    </row>
    <row r="256" spans="1:21" x14ac:dyDescent="0.3">
      <c r="A256" s="3" t="s">
        <v>267</v>
      </c>
      <c r="B256" s="3">
        <v>4.1863486805305924E-2</v>
      </c>
      <c r="C256" s="3">
        <v>2.5046821327620671E-2</v>
      </c>
      <c r="D256" s="3">
        <v>0.20843669016362179</v>
      </c>
      <c r="E256" s="3">
        <v>0.30335309032374358</v>
      </c>
      <c r="F256" s="3">
        <v>5.1611248403787613E-2</v>
      </c>
      <c r="G256" s="3">
        <v>2.8265032917261124E-2</v>
      </c>
      <c r="H256" s="3">
        <v>0.26756814122200012</v>
      </c>
      <c r="I256" s="3">
        <v>0.39434081315994263</v>
      </c>
      <c r="J256" s="3">
        <v>5.9097427043828792E-3</v>
      </c>
      <c r="K256" s="3">
        <v>9.1710095741776611E-3</v>
      </c>
      <c r="L256" s="3">
        <v>4.7403720198729737E-2</v>
      </c>
      <c r="M256" s="3">
        <v>8.2868746382594075E-2</v>
      </c>
      <c r="N256" s="4">
        <f t="shared" si="24"/>
        <v>0.84746146123077615</v>
      </c>
      <c r="O256" s="4">
        <f t="shared" si="25"/>
        <v>0.86623453896992464</v>
      </c>
      <c r="P256" s="4">
        <f t="shared" si="26"/>
        <v>0.50393463063269139</v>
      </c>
      <c r="Q256" s="4">
        <f t="shared" si="27"/>
        <v>0.59517688154565673</v>
      </c>
      <c r="R256" s="4">
        <f t="shared" si="28"/>
        <v>0.50542079979372567</v>
      </c>
      <c r="S256" s="4">
        <f t="shared" si="29"/>
        <v>0.63416024202092691</v>
      </c>
      <c r="T256" s="4">
        <f t="shared" si="30"/>
        <v>-3.0496073950099661E-2</v>
      </c>
      <c r="U256" s="4">
        <f t="shared" si="31"/>
        <v>-3.3782590045792774E-2</v>
      </c>
    </row>
    <row r="257" spans="1:21" x14ac:dyDescent="0.3">
      <c r="A257" s="3" t="s">
        <v>268</v>
      </c>
      <c r="B257" s="3">
        <v>3.7860859115313311E-2</v>
      </c>
      <c r="C257" s="3">
        <v>2.5120374506421954E-2</v>
      </c>
      <c r="D257" s="3">
        <v>0.17982438134524642</v>
      </c>
      <c r="E257" s="3">
        <v>0.24476005748928159</v>
      </c>
      <c r="F257" s="3">
        <v>4.7855209559202194E-2</v>
      </c>
      <c r="G257" s="3">
        <v>2.7201585471630096E-2</v>
      </c>
      <c r="H257" s="3">
        <v>0.2353888601064682</v>
      </c>
      <c r="I257" s="3">
        <v>0.32076564431190491</v>
      </c>
      <c r="J257" s="3">
        <v>7.7877230128919547E-3</v>
      </c>
      <c r="K257" s="3">
        <v>1.0835118247550962E-2</v>
      </c>
      <c r="L257" s="3">
        <v>6.3378359857177172E-2</v>
      </c>
      <c r="M257" s="3">
        <v>9.670442567617793E-2</v>
      </c>
      <c r="N257" s="4">
        <f t="shared" si="24"/>
        <v>0.81384071219493326</v>
      </c>
      <c r="O257" s="4">
        <f t="shared" si="25"/>
        <v>0.84365432636543514</v>
      </c>
      <c r="P257" s="4">
        <f t="shared" si="26"/>
        <v>0.42793596353690422</v>
      </c>
      <c r="Q257" s="4">
        <f t="shared" si="27"/>
        <v>0.51929611521994978</v>
      </c>
      <c r="R257" s="4">
        <f t="shared" si="28"/>
        <v>0.40507170433934098</v>
      </c>
      <c r="S257" s="4">
        <f t="shared" si="29"/>
        <v>0.52660901052271636</v>
      </c>
      <c r="T257" s="4">
        <f t="shared" si="30"/>
        <v>-3.2711361826855641E-2</v>
      </c>
      <c r="U257" s="4">
        <f t="shared" si="31"/>
        <v>-3.4627968177339444E-2</v>
      </c>
    </row>
    <row r="258" spans="1:21" x14ac:dyDescent="0.3">
      <c r="A258" s="3" t="s">
        <v>269</v>
      </c>
      <c r="B258" s="3">
        <v>3.4770202242674991E-2</v>
      </c>
      <c r="C258" s="3">
        <v>2.332786606474414E-2</v>
      </c>
      <c r="D258" s="3">
        <v>0.1873829019703914</v>
      </c>
      <c r="E258" s="3">
        <v>0.27999509240771775</v>
      </c>
      <c r="F258" s="3">
        <v>4.0132574737071991E-2</v>
      </c>
      <c r="G258" s="3">
        <v>2.167784608900547E-2</v>
      </c>
      <c r="H258" s="3">
        <v>0.23005536198616028</v>
      </c>
      <c r="I258" s="3">
        <v>0.34206318855285645</v>
      </c>
      <c r="J258" s="3">
        <v>8.8291869469853141E-3</v>
      </c>
      <c r="K258" s="3">
        <v>1.3378692775904342E-2</v>
      </c>
      <c r="L258" s="3">
        <v>6.7734785778341272E-2</v>
      </c>
      <c r="M258" s="3">
        <v>0.10418900837546805</v>
      </c>
      <c r="N258" s="4">
        <f t="shared" si="24"/>
        <v>0.84618463315653025</v>
      </c>
      <c r="O258" s="4">
        <f t="shared" si="25"/>
        <v>0.88080615589412725</v>
      </c>
      <c r="P258" s="4">
        <f t="shared" si="26"/>
        <v>0.47926034660648664</v>
      </c>
      <c r="Q258" s="4">
        <f t="shared" si="27"/>
        <v>0.55639131918172835</v>
      </c>
      <c r="R258" s="4">
        <f t="shared" si="28"/>
        <v>0.47168049415752639</v>
      </c>
      <c r="S258" s="4">
        <f t="shared" si="29"/>
        <v>0.58072102091031641</v>
      </c>
      <c r="T258" s="4">
        <f t="shared" si="30"/>
        <v>-2.7308797380396231E-2</v>
      </c>
      <c r="U258" s="4">
        <f t="shared" si="31"/>
        <v>-2.1818420384290254E-2</v>
      </c>
    </row>
    <row r="259" spans="1:21" x14ac:dyDescent="0.3">
      <c r="A259" s="3" t="s">
        <v>270</v>
      </c>
      <c r="B259" s="3">
        <v>4.0527506050641968E-2</v>
      </c>
      <c r="C259" s="3">
        <v>3.220981937432308E-2</v>
      </c>
      <c r="D259" s="3">
        <v>0.16307927433495659</v>
      </c>
      <c r="E259" s="3">
        <v>0.23250541703869837</v>
      </c>
      <c r="F259" s="3">
        <v>4.7447055578231812E-2</v>
      </c>
      <c r="G259" s="3">
        <v>2.9084133915603161E-2</v>
      </c>
      <c r="H259" s="3">
        <v>0.18932490795850754</v>
      </c>
      <c r="I259" s="3">
        <v>0.26561141014099121</v>
      </c>
      <c r="J259" s="3">
        <v>8.7096745283323663E-3</v>
      </c>
      <c r="K259" s="3">
        <v>1.6638883918009446E-2</v>
      </c>
      <c r="L259" s="3">
        <v>6.4485558738343718E-2</v>
      </c>
      <c r="M259" s="3">
        <v>9.1431154209236712E-2</v>
      </c>
      <c r="N259" s="4">
        <f t="shared" ref="N259:N322" si="32">(E259-C259)/(E259+C259)</f>
        <v>0.75664551983651007</v>
      </c>
      <c r="O259" s="4">
        <f t="shared" ref="O259:O322" si="33">(I259-G259)/(I259+G259)</f>
        <v>0.80261571983580626</v>
      </c>
      <c r="P259" s="4">
        <f t="shared" ref="P259:P322" si="34">(((E259-C259)*1.5)/(E259+C259+0.5))</f>
        <v>0.39288271266285318</v>
      </c>
      <c r="Q259" s="4">
        <f t="shared" ref="Q259:Q322" si="35">(((I259-G259)*1.5)/(I259+G259+0.5))</f>
        <v>0.44644885326400618</v>
      </c>
      <c r="R259" s="4">
        <f t="shared" ref="R259:R322" si="36">(2*E259+1-(((2*E259+1)^2)-8*(E259-C259))^0.5)/2</f>
        <v>0.36376026024028446</v>
      </c>
      <c r="S259" s="4">
        <f t="shared" ref="S259:S322" si="37">(2*I259+1-(((2*I259+1)^2)-8*(I259-G259))^0.5)/2</f>
        <v>0.42929864070262902</v>
      </c>
      <c r="T259" s="4">
        <f t="shared" ref="T259:T322" si="38">((E259-1.18)*(C259-0.012))/(C259+0.35)</f>
        <v>-5.0099954028245179E-2</v>
      </c>
      <c r="U259" s="4">
        <f t="shared" ref="U259:U322" si="39">((I259-1.18)*(G259-0.012))/(G259+0.35)</f>
        <v>-4.1208628170992558E-2</v>
      </c>
    </row>
    <row r="260" spans="1:21" x14ac:dyDescent="0.3">
      <c r="A260" s="3" t="s">
        <v>271</v>
      </c>
      <c r="B260" s="3">
        <v>3.8048989163664511E-2</v>
      </c>
      <c r="C260" s="3">
        <v>2.490934446347948E-2</v>
      </c>
      <c r="D260" s="3">
        <v>0.18249699839308292</v>
      </c>
      <c r="E260" s="3">
        <v>0.2846084284525412</v>
      </c>
      <c r="F260" s="3">
        <v>4.6578248962759972E-2</v>
      </c>
      <c r="G260" s="3">
        <v>2.6505959220230579E-2</v>
      </c>
      <c r="H260" s="3">
        <v>0.23428162187337875</v>
      </c>
      <c r="I260" s="3">
        <v>0.35925902426242828</v>
      </c>
      <c r="J260" s="3">
        <v>8.4849996934280962E-3</v>
      </c>
      <c r="K260" s="3">
        <v>9.9732937588005739E-3</v>
      </c>
      <c r="L260" s="3">
        <v>6.4753825756869471E-2</v>
      </c>
      <c r="M260" s="3">
        <v>9.5990935338345018E-2</v>
      </c>
      <c r="N260" s="4">
        <f t="shared" si="32"/>
        <v>0.83904417359427075</v>
      </c>
      <c r="O260" s="4">
        <f t="shared" si="33"/>
        <v>0.86257975526479014</v>
      </c>
      <c r="P260" s="4">
        <f t="shared" si="34"/>
        <v>0.48121071459663223</v>
      </c>
      <c r="Q260" s="4">
        <f t="shared" si="35"/>
        <v>0.56350116212633994</v>
      </c>
      <c r="R260" s="4">
        <f t="shared" si="36"/>
        <v>0.47442748445268318</v>
      </c>
      <c r="S260" s="4">
        <f t="shared" si="37"/>
        <v>0.58940732296702247</v>
      </c>
      <c r="T260" s="4">
        <f t="shared" si="38"/>
        <v>-3.0831235330620974E-2</v>
      </c>
      <c r="U260" s="4">
        <f t="shared" si="39"/>
        <v>-3.1621372339175849E-2</v>
      </c>
    </row>
    <row r="261" spans="1:21" x14ac:dyDescent="0.3">
      <c r="A261" s="3" t="s">
        <v>272</v>
      </c>
      <c r="B261" s="3">
        <v>3.3546541861399916E-2</v>
      </c>
      <c r="C261" s="3">
        <v>2.2699462482705712E-2</v>
      </c>
      <c r="D261" s="3">
        <v>0.15396398917147064</v>
      </c>
      <c r="E261" s="3">
        <v>0.25649646467093046</v>
      </c>
      <c r="F261" s="3">
        <v>4.493517242372036E-2</v>
      </c>
      <c r="G261" s="3">
        <v>2.5653216056525707E-2</v>
      </c>
      <c r="H261" s="3">
        <v>0.21848628669977188</v>
      </c>
      <c r="I261" s="3">
        <v>0.35326743125915527</v>
      </c>
      <c r="J261" s="3">
        <v>7.7446327612503939E-3</v>
      </c>
      <c r="K261" s="3">
        <v>9.8464748529701936E-3</v>
      </c>
      <c r="L261" s="3">
        <v>5.9185447055297415E-2</v>
      </c>
      <c r="M261" s="3">
        <v>9.2724357367493043E-2</v>
      </c>
      <c r="N261" s="4">
        <f t="shared" si="32"/>
        <v>0.83739402852954492</v>
      </c>
      <c r="O261" s="4">
        <f t="shared" si="33"/>
        <v>0.86459847866166095</v>
      </c>
      <c r="P261" s="4">
        <f t="shared" si="34"/>
        <v>0.45007358362794614</v>
      </c>
      <c r="Q261" s="4">
        <f t="shared" si="35"/>
        <v>0.55911910171276369</v>
      </c>
      <c r="R261" s="4">
        <f t="shared" si="36"/>
        <v>0.43293364745738405</v>
      </c>
      <c r="S261" s="4">
        <f t="shared" si="37"/>
        <v>0.58338434760562552</v>
      </c>
      <c r="T261" s="4">
        <f t="shared" si="38"/>
        <v>-2.6511955136930134E-2</v>
      </c>
      <c r="U261" s="4">
        <f t="shared" si="39"/>
        <v>-3.0047815111176289E-2</v>
      </c>
    </row>
    <row r="262" spans="1:21" x14ac:dyDescent="0.3">
      <c r="A262" s="3" t="s">
        <v>273</v>
      </c>
      <c r="B262" s="3">
        <v>3.2244059164077042E-2</v>
      </c>
      <c r="C262" s="3">
        <v>2.0507733569674995E-2</v>
      </c>
      <c r="D262" s="3">
        <v>0.17714654568912863</v>
      </c>
      <c r="E262" s="3">
        <v>0.28860228513426417</v>
      </c>
      <c r="F262" s="3">
        <v>3.9811462163925171E-2</v>
      </c>
      <c r="G262" s="3">
        <v>2.2490495815873146E-2</v>
      </c>
      <c r="H262" s="3">
        <v>0.23410731554031372</v>
      </c>
      <c r="I262" s="3">
        <v>0.37816685438156128</v>
      </c>
      <c r="J262" s="3">
        <v>6.6881516132104944E-3</v>
      </c>
      <c r="K262" s="3">
        <v>8.6666268566387202E-3</v>
      </c>
      <c r="L262" s="3">
        <v>4.832741726186935E-2</v>
      </c>
      <c r="M262" s="3">
        <v>7.6789989658948885E-2</v>
      </c>
      <c r="N262" s="4">
        <f t="shared" si="32"/>
        <v>0.86731110395152222</v>
      </c>
      <c r="O262" s="4">
        <f t="shared" si="33"/>
        <v>0.88773201936871815</v>
      </c>
      <c r="P262" s="4">
        <f t="shared" si="34"/>
        <v>0.49701748594220679</v>
      </c>
      <c r="Q262" s="4">
        <f t="shared" si="35"/>
        <v>0.59236127671814331</v>
      </c>
      <c r="R262" s="4">
        <f t="shared" si="36"/>
        <v>0.49584904264187951</v>
      </c>
      <c r="S262" s="4">
        <f t="shared" si="37"/>
        <v>0.63357677485454944</v>
      </c>
      <c r="T262" s="4">
        <f t="shared" si="38"/>
        <v>-2.0468599102179467E-2</v>
      </c>
      <c r="U262" s="4">
        <f t="shared" si="39"/>
        <v>-2.2582125862606196E-2</v>
      </c>
    </row>
    <row r="263" spans="1:21" x14ac:dyDescent="0.3">
      <c r="A263" s="3" t="s">
        <v>274</v>
      </c>
      <c r="B263" s="3">
        <v>3.7057359842878258E-2</v>
      </c>
      <c r="C263" s="3">
        <v>2.2692712500714991E-2</v>
      </c>
      <c r="D263" s="3">
        <v>0.21226667681284531</v>
      </c>
      <c r="E263" s="3">
        <v>0.35242181350771762</v>
      </c>
      <c r="F263" s="3">
        <v>4.2091818526387215E-2</v>
      </c>
      <c r="G263" s="3">
        <v>2.3346315138041973E-2</v>
      </c>
      <c r="H263" s="3">
        <v>0.25403787195682526</v>
      </c>
      <c r="I263" s="3">
        <v>0.42109321057796478</v>
      </c>
      <c r="J263" s="3">
        <v>6.3318555356888517E-3</v>
      </c>
      <c r="K263" s="3">
        <v>8.4628966279884921E-3</v>
      </c>
      <c r="L263" s="3">
        <v>4.3650117080046076E-2</v>
      </c>
      <c r="M263" s="3">
        <v>7.0869199757714205E-2</v>
      </c>
      <c r="N263" s="4">
        <f t="shared" si="32"/>
        <v>0.87900915092685672</v>
      </c>
      <c r="O263" s="4">
        <f t="shared" si="33"/>
        <v>0.89494041916982836</v>
      </c>
      <c r="P263" s="4">
        <f t="shared" si="34"/>
        <v>0.56517591333609984</v>
      </c>
      <c r="Q263" s="4">
        <f t="shared" si="35"/>
        <v>0.63171894749700275</v>
      </c>
      <c r="R263" s="4">
        <f t="shared" si="36"/>
        <v>0.5932601918702135</v>
      </c>
      <c r="S263" s="4">
        <f t="shared" si="37"/>
        <v>0.69105210187567789</v>
      </c>
      <c r="T263" s="4">
        <f t="shared" si="38"/>
        <v>-2.3743570301252119E-2</v>
      </c>
      <c r="U263" s="4">
        <f t="shared" si="39"/>
        <v>-2.3063829061760775E-2</v>
      </c>
    </row>
    <row r="264" spans="1:21" x14ac:dyDescent="0.3">
      <c r="A264" s="3" t="s">
        <v>275</v>
      </c>
      <c r="B264" s="3">
        <v>3.4092343146794865E-2</v>
      </c>
      <c r="C264" s="3">
        <v>2.1789580646790329E-2</v>
      </c>
      <c r="D264" s="3">
        <v>0.2123461503228998</v>
      </c>
      <c r="E264" s="3">
        <v>0.36600212048550573</v>
      </c>
      <c r="F264" s="3">
        <v>3.7680510431528091E-2</v>
      </c>
      <c r="G264" s="3">
        <v>2.2063298150897026E-2</v>
      </c>
      <c r="H264" s="3">
        <v>0.2504584789276123</v>
      </c>
      <c r="I264" s="3">
        <v>0.43489751219749451</v>
      </c>
      <c r="J264" s="3">
        <v>5.7444280918860398E-3</v>
      </c>
      <c r="K264" s="3">
        <v>9.0185666262596748E-3</v>
      </c>
      <c r="L264" s="3">
        <v>4.2194708289474893E-2</v>
      </c>
      <c r="M264" s="3">
        <v>7.6551729073684571E-2</v>
      </c>
      <c r="N264" s="4">
        <f t="shared" si="32"/>
        <v>0.88762224367789266</v>
      </c>
      <c r="O264" s="4">
        <f t="shared" si="33"/>
        <v>0.90343461561145366</v>
      </c>
      <c r="P264" s="4">
        <f t="shared" si="34"/>
        <v>0.58157652194715981</v>
      </c>
      <c r="Q264" s="4">
        <f t="shared" si="35"/>
        <v>0.64710206977488594</v>
      </c>
      <c r="R264" s="4">
        <f t="shared" si="36"/>
        <v>0.61794044870213327</v>
      </c>
      <c r="S264" s="4">
        <f t="shared" si="37"/>
        <v>0.71497723068651287</v>
      </c>
      <c r="T264" s="4">
        <f t="shared" si="38"/>
        <v>-2.143335451725294E-2</v>
      </c>
      <c r="U264" s="4">
        <f t="shared" si="39"/>
        <v>-2.0152991507081414E-2</v>
      </c>
    </row>
    <row r="265" spans="1:21" x14ac:dyDescent="0.3">
      <c r="A265" s="3" t="s">
        <v>276</v>
      </c>
      <c r="B265" s="3">
        <v>3.2829502016553491E-2</v>
      </c>
      <c r="C265" s="3">
        <v>2.3802023215950291E-2</v>
      </c>
      <c r="D265" s="3">
        <v>0.17208849446305746</v>
      </c>
      <c r="E265" s="3">
        <v>0.26734879014518442</v>
      </c>
      <c r="F265" s="3">
        <v>4.2002148926258087E-2</v>
      </c>
      <c r="G265" s="3">
        <v>2.5938756763935089E-2</v>
      </c>
      <c r="H265" s="3">
        <v>0.23746649920940399</v>
      </c>
      <c r="I265" s="3">
        <v>0.36351063847541809</v>
      </c>
      <c r="J265" s="3">
        <v>7.335545976603069E-3</v>
      </c>
      <c r="K265" s="3">
        <v>1.0723590910755171E-2</v>
      </c>
      <c r="L265" s="3">
        <v>5.9831239281994714E-2</v>
      </c>
      <c r="M265" s="3">
        <v>9.3172718370451532E-2</v>
      </c>
      <c r="N265" s="4">
        <f t="shared" si="32"/>
        <v>0.83649694849777412</v>
      </c>
      <c r="O265" s="4">
        <f t="shared" si="33"/>
        <v>0.8667926714946198</v>
      </c>
      <c r="P265" s="4">
        <f t="shared" si="34"/>
        <v>0.46175791546218681</v>
      </c>
      <c r="Q265" s="4">
        <f t="shared" si="35"/>
        <v>0.56929357114348511</v>
      </c>
      <c r="R265" s="4">
        <f t="shared" si="36"/>
        <v>0.44839639263293812</v>
      </c>
      <c r="S265" s="4">
        <f t="shared" si="37"/>
        <v>0.59797936096322335</v>
      </c>
      <c r="T265" s="4">
        <f t="shared" si="38"/>
        <v>-2.8815068131798294E-2</v>
      </c>
      <c r="U265" s="4">
        <f t="shared" si="39"/>
        <v>-3.0273139988538703E-2</v>
      </c>
    </row>
    <row r="266" spans="1:21" x14ac:dyDescent="0.3">
      <c r="A266" s="3" t="s">
        <v>277</v>
      </c>
      <c r="B266" s="3">
        <v>3.6082495048147027E-2</v>
      </c>
      <c r="C266" s="3">
        <v>2.2657721142190262E-2</v>
      </c>
      <c r="D266" s="3">
        <v>0.20043848923324972</v>
      </c>
      <c r="E266" s="3">
        <v>0.31537289495898196</v>
      </c>
      <c r="F266" s="3">
        <v>4.2557939887046814E-2</v>
      </c>
      <c r="G266" s="3">
        <v>2.3462122306227684E-2</v>
      </c>
      <c r="H266" s="3">
        <v>0.25128826498985291</v>
      </c>
      <c r="I266" s="3">
        <v>0.39258363842964172</v>
      </c>
      <c r="J266" s="3">
        <v>7.065814716734559E-3</v>
      </c>
      <c r="K266" s="3">
        <v>9.589853349915349E-3</v>
      </c>
      <c r="L266" s="3">
        <v>5.4237257819755406E-2</v>
      </c>
      <c r="M266" s="3">
        <v>8.5146773899950928E-2</v>
      </c>
      <c r="N266" s="4">
        <f t="shared" si="32"/>
        <v>0.86594278705566219</v>
      </c>
      <c r="O266" s="4">
        <f t="shared" si="33"/>
        <v>0.88721374175412959</v>
      </c>
      <c r="P266" s="4">
        <f t="shared" si="34"/>
        <v>0.52393403330288346</v>
      </c>
      <c r="Q266" s="4">
        <f t="shared" si="35"/>
        <v>0.60442643579327537</v>
      </c>
      <c r="R266" s="4">
        <f t="shared" si="36"/>
        <v>0.53358820729798118</v>
      </c>
      <c r="S266" s="4">
        <f t="shared" si="37"/>
        <v>0.6507934001124811</v>
      </c>
      <c r="T266" s="4">
        <f t="shared" si="38"/>
        <v>-2.4727663093260809E-2</v>
      </c>
      <c r="U266" s="4">
        <f t="shared" si="39"/>
        <v>-2.4167009458709279E-2</v>
      </c>
    </row>
    <row r="267" spans="1:21" x14ac:dyDescent="0.3">
      <c r="A267" s="3" t="s">
        <v>278</v>
      </c>
      <c r="B267" s="3">
        <v>3.3812993720668968E-2</v>
      </c>
      <c r="C267" s="3">
        <v>2.1110901321119428E-2</v>
      </c>
      <c r="D267" s="3">
        <v>0.18027154995435024</v>
      </c>
      <c r="E267" s="3">
        <v>0.28661470182853033</v>
      </c>
      <c r="F267" s="3">
        <v>4.4465959072113037E-2</v>
      </c>
      <c r="G267" s="3">
        <v>2.4717582389712334E-2</v>
      </c>
      <c r="H267" s="3">
        <v>0.2530377209186554</v>
      </c>
      <c r="I267" s="3">
        <v>0.40070483088493347</v>
      </c>
      <c r="J267" s="3">
        <v>7.0090816590889608E-3</v>
      </c>
      <c r="K267" s="3">
        <v>9.2581681108399455E-3</v>
      </c>
      <c r="L267" s="3">
        <v>5.1069721241631061E-2</v>
      </c>
      <c r="M267" s="3">
        <v>8.3155654462913328E-2</v>
      </c>
      <c r="N267" s="4">
        <f t="shared" si="32"/>
        <v>0.86279398850765754</v>
      </c>
      <c r="O267" s="4">
        <f t="shared" si="33"/>
        <v>0.88379746050777508</v>
      </c>
      <c r="P267" s="4">
        <f t="shared" si="34"/>
        <v>0.49305816134607577</v>
      </c>
      <c r="Q267" s="4">
        <f t="shared" si="35"/>
        <v>0.6094307471408239</v>
      </c>
      <c r="R267" s="4">
        <f t="shared" si="36"/>
        <v>0.49037984885210245</v>
      </c>
      <c r="S267" s="4">
        <f t="shared" si="37"/>
        <v>0.6571998096040278</v>
      </c>
      <c r="T267" s="4">
        <f t="shared" si="38"/>
        <v>-2.1932918877896369E-2</v>
      </c>
      <c r="U267" s="4">
        <f t="shared" si="39"/>
        <v>-2.6448586842178982E-2</v>
      </c>
    </row>
    <row r="268" spans="1:21" x14ac:dyDescent="0.3">
      <c r="A268" s="3" t="s">
        <v>279</v>
      </c>
      <c r="B268" s="3">
        <v>3.9675096579520855E-2</v>
      </c>
      <c r="C268" s="3">
        <v>2.3417465727410835E-2</v>
      </c>
      <c r="D268" s="3">
        <v>0.21552300429254581</v>
      </c>
      <c r="E268" s="3">
        <v>0.34054458381584551</v>
      </c>
      <c r="F268" s="3">
        <v>4.5347854495048523E-2</v>
      </c>
      <c r="G268" s="3">
        <v>2.4466646835207939E-2</v>
      </c>
      <c r="H268" s="3">
        <v>0.25914257764816284</v>
      </c>
      <c r="I268" s="3">
        <v>0.41396552324295044</v>
      </c>
      <c r="J268" s="3">
        <v>5.8792787232739311E-3</v>
      </c>
      <c r="K268" s="3">
        <v>8.2484327523594924E-3</v>
      </c>
      <c r="L268" s="3">
        <v>4.3232963177746546E-2</v>
      </c>
      <c r="M268" s="3">
        <v>7.4934625737572924E-2</v>
      </c>
      <c r="N268" s="4">
        <f t="shared" si="32"/>
        <v>0.87131918969684941</v>
      </c>
      <c r="O268" s="4">
        <f t="shared" si="33"/>
        <v>0.88839027560023109</v>
      </c>
      <c r="P268" s="4">
        <f t="shared" si="34"/>
        <v>0.55059209763221828</v>
      </c>
      <c r="Q268" s="4">
        <f t="shared" si="35"/>
        <v>0.6225791626079421</v>
      </c>
      <c r="R268" s="4">
        <f t="shared" si="36"/>
        <v>0.57173059384269775</v>
      </c>
      <c r="S268" s="4">
        <f t="shared" si="37"/>
        <v>0.67661509695035837</v>
      </c>
      <c r="T268" s="4">
        <f t="shared" si="38"/>
        <v>-2.5666859008058533E-2</v>
      </c>
      <c r="U268" s="4">
        <f t="shared" si="39"/>
        <v>-2.5502621838377159E-2</v>
      </c>
    </row>
    <row r="269" spans="1:21" x14ac:dyDescent="0.3">
      <c r="A269" s="3" t="s">
        <v>280</v>
      </c>
      <c r="B269" s="3">
        <v>3.5924947377046733E-2</v>
      </c>
      <c r="C269" s="3">
        <v>2.3737702837001672E-2</v>
      </c>
      <c r="D269" s="3">
        <v>0.18543143826242112</v>
      </c>
      <c r="E269" s="3">
        <v>0.28886851905550381</v>
      </c>
      <c r="F269" s="3">
        <v>4.3291285634040833E-2</v>
      </c>
      <c r="G269" s="3">
        <v>2.5454439222812653E-2</v>
      </c>
      <c r="H269" s="3">
        <v>0.23611989617347717</v>
      </c>
      <c r="I269" s="3">
        <v>0.36554872989654541</v>
      </c>
      <c r="J269" s="3">
        <v>6.8603353572911996E-3</v>
      </c>
      <c r="K269" s="3">
        <v>9.0544390603288106E-3</v>
      </c>
      <c r="L269" s="3">
        <v>5.2396784917739261E-2</v>
      </c>
      <c r="M269" s="3">
        <v>8.6360073869946513E-2</v>
      </c>
      <c r="N269" s="4">
        <f t="shared" si="32"/>
        <v>0.848130323873309</v>
      </c>
      <c r="O269" s="4">
        <f t="shared" si="33"/>
        <v>0.86979932014288919</v>
      </c>
      <c r="P269" s="4">
        <f t="shared" si="34"/>
        <v>0.4894082934801377</v>
      </c>
      <c r="Q269" s="4">
        <f t="shared" si="35"/>
        <v>0.57254727445560971</v>
      </c>
      <c r="R269" s="4">
        <f t="shared" si="36"/>
        <v>0.48546794568785273</v>
      </c>
      <c r="S269" s="4">
        <f t="shared" si="37"/>
        <v>0.60289682627112451</v>
      </c>
      <c r="T269" s="4">
        <f t="shared" si="38"/>
        <v>-2.7987105482332259E-2</v>
      </c>
      <c r="U269" s="4">
        <f t="shared" si="39"/>
        <v>-2.9185925025237234E-2</v>
      </c>
    </row>
    <row r="270" spans="1:21" x14ac:dyDescent="0.3">
      <c r="A270" s="3" t="s">
        <v>281</v>
      </c>
      <c r="B270" s="3">
        <v>3.762380122354466E-2</v>
      </c>
      <c r="C270" s="3">
        <v>2.5152105632638911E-2</v>
      </c>
      <c r="D270" s="3">
        <v>0.18529378513015712</v>
      </c>
      <c r="E270" s="3">
        <v>0.28293138307318844</v>
      </c>
      <c r="F270" s="3">
        <v>4.6173769980669022E-2</v>
      </c>
      <c r="G270" s="3">
        <v>2.7063369750976563E-2</v>
      </c>
      <c r="H270" s="3">
        <v>0.24029485881328583</v>
      </c>
      <c r="I270" s="3">
        <v>0.3682769238948822</v>
      </c>
      <c r="J270" s="3">
        <v>6.275910016536732E-3</v>
      </c>
      <c r="K270" s="3">
        <v>9.2783396538797334E-3</v>
      </c>
      <c r="L270" s="3">
        <v>5.4379915154112689E-2</v>
      </c>
      <c r="M270" s="3">
        <v>9.1726470334871149E-2</v>
      </c>
      <c r="N270" s="4">
        <f t="shared" si="32"/>
        <v>0.83671889890434648</v>
      </c>
      <c r="O270" s="4">
        <f t="shared" si="33"/>
        <v>0.86308822962923371</v>
      </c>
      <c r="P270" s="4">
        <f t="shared" si="34"/>
        <v>0.4785011964296999</v>
      </c>
      <c r="Q270" s="4">
        <f t="shared" si="35"/>
        <v>0.57164894157919233</v>
      </c>
      <c r="R270" s="4">
        <f t="shared" si="36"/>
        <v>0.47080481304141952</v>
      </c>
      <c r="S270" s="4">
        <f t="shared" si="37"/>
        <v>0.60092377115389106</v>
      </c>
      <c r="T270" s="4">
        <f t="shared" si="38"/>
        <v>-3.1449486841212168E-2</v>
      </c>
      <c r="U270" s="4">
        <f t="shared" si="39"/>
        <v>-3.242766551109625E-2</v>
      </c>
    </row>
    <row r="271" spans="1:21" x14ac:dyDescent="0.3">
      <c r="A271" s="3" t="s">
        <v>282</v>
      </c>
      <c r="B271" s="3">
        <v>4.6879498299824286E-3</v>
      </c>
      <c r="C271" s="3">
        <v>3.7566046811097972E-3</v>
      </c>
      <c r="D271" s="3">
        <v>1.7124922065465134E-2</v>
      </c>
      <c r="E271" s="3">
        <v>2.5293679073264328E-2</v>
      </c>
      <c r="F271" s="3">
        <v>4.9129966646432877E-2</v>
      </c>
      <c r="G271" s="3">
        <v>3.514501079916954E-2</v>
      </c>
      <c r="H271" s="3">
        <v>0.18007628619670868</v>
      </c>
      <c r="I271" s="3">
        <v>0.26502677798271179</v>
      </c>
      <c r="J271" s="3">
        <v>5.4697097561381865E-3</v>
      </c>
      <c r="K271" s="3">
        <v>1.4710122257616589E-2</v>
      </c>
      <c r="L271" s="3">
        <v>4.5835559457402066E-2</v>
      </c>
      <c r="M271" s="3">
        <v>9.2390376861286691E-2</v>
      </c>
      <c r="N271" s="4">
        <f t="shared" si="32"/>
        <v>0.74137225557776787</v>
      </c>
      <c r="O271" s="4">
        <f t="shared" si="33"/>
        <v>0.7658340183013832</v>
      </c>
      <c r="P271" s="4">
        <f t="shared" si="34"/>
        <v>6.1063404708862318E-2</v>
      </c>
      <c r="Q271" s="4">
        <f t="shared" si="35"/>
        <v>0.43093577605409494</v>
      </c>
      <c r="R271" s="4">
        <f t="shared" si="36"/>
        <v>4.2738707603674653E-2</v>
      </c>
      <c r="S271" s="4">
        <f t="shared" si="37"/>
        <v>0.41076354722975189</v>
      </c>
      <c r="T271" s="4">
        <f t="shared" si="38"/>
        <v>2.6907485414161852E-2</v>
      </c>
      <c r="U271" s="4">
        <f t="shared" si="39"/>
        <v>-5.4984653859591802E-2</v>
      </c>
    </row>
    <row r="272" spans="1:21" x14ac:dyDescent="0.3">
      <c r="A272" s="3" t="s">
        <v>283</v>
      </c>
      <c r="B272" s="3">
        <v>3.745468748686246E-2</v>
      </c>
      <c r="C272" s="3">
        <v>2.478889937253221E-2</v>
      </c>
      <c r="D272" s="3">
        <v>0.18286962357196437</v>
      </c>
      <c r="E272" s="3">
        <v>0.29795135389541899</v>
      </c>
      <c r="F272" s="3">
        <v>4.4777506962418556E-2</v>
      </c>
      <c r="G272" s="3">
        <v>2.515025157481432E-2</v>
      </c>
      <c r="H272" s="3">
        <v>0.22959929704666138</v>
      </c>
      <c r="I272" s="3">
        <v>0.37399141490459442</v>
      </c>
      <c r="J272" s="3">
        <v>7.1827153519926799E-3</v>
      </c>
      <c r="K272" s="3">
        <v>1.0780192568308103E-2</v>
      </c>
      <c r="L272" s="3">
        <v>5.7106561939220354E-2</v>
      </c>
      <c r="M272" s="3">
        <v>0.10436421806905163</v>
      </c>
      <c r="N272" s="4">
        <f t="shared" si="32"/>
        <v>0.84638483039206447</v>
      </c>
      <c r="O272" s="4">
        <f t="shared" si="33"/>
        <v>0.87397832054643787</v>
      </c>
      <c r="P272" s="4">
        <f t="shared" si="34"/>
        <v>0.49802313689747751</v>
      </c>
      <c r="Q272" s="4">
        <f t="shared" si="35"/>
        <v>0.58195695350600618</v>
      </c>
      <c r="R272" s="4">
        <f t="shared" si="36"/>
        <v>0.49728300814256349</v>
      </c>
      <c r="S272" s="4">
        <f t="shared" si="37"/>
        <v>0.61673926881563612</v>
      </c>
      <c r="T272" s="4">
        <f t="shared" si="38"/>
        <v>-3.0098093608416216E-2</v>
      </c>
      <c r="U272" s="4">
        <f t="shared" si="39"/>
        <v>-2.8253254851812275E-2</v>
      </c>
    </row>
    <row r="273" spans="1:21" x14ac:dyDescent="0.3">
      <c r="A273" s="3" t="s">
        <v>284</v>
      </c>
      <c r="B273" s="3">
        <v>3.8884872744814787E-2</v>
      </c>
      <c r="C273" s="3">
        <v>2.4253308358366449E-2</v>
      </c>
      <c r="D273" s="3">
        <v>0.18818077385849968</v>
      </c>
      <c r="E273" s="3">
        <v>0.2996070809756653</v>
      </c>
      <c r="F273" s="3">
        <v>4.7867961227893829E-2</v>
      </c>
      <c r="G273" s="3">
        <v>2.6329429820179939E-2</v>
      </c>
      <c r="H273" s="3">
        <v>0.2421744167804718</v>
      </c>
      <c r="I273" s="3">
        <v>0.38411524891853333</v>
      </c>
      <c r="J273" s="3">
        <v>8.7281653250173685E-3</v>
      </c>
      <c r="K273" s="3">
        <v>9.8466729076546449E-3</v>
      </c>
      <c r="L273" s="3">
        <v>6.5569838731274227E-2</v>
      </c>
      <c r="M273" s="3">
        <v>0.10951528447093047</v>
      </c>
      <c r="N273" s="4">
        <f t="shared" si="32"/>
        <v>0.8502236818263601</v>
      </c>
      <c r="O273" s="4">
        <f t="shared" si="33"/>
        <v>0.8717029057309762</v>
      </c>
      <c r="P273" s="4">
        <f t="shared" si="34"/>
        <v>0.50133574119253632</v>
      </c>
      <c r="Q273" s="4">
        <f t="shared" si="35"/>
        <v>0.58946879605141878</v>
      </c>
      <c r="R273" s="4">
        <f t="shared" si="36"/>
        <v>0.50184217587127533</v>
      </c>
      <c r="S273" s="4">
        <f t="shared" si="37"/>
        <v>0.62703912172354581</v>
      </c>
      <c r="T273" s="4">
        <f t="shared" si="38"/>
        <v>-2.8824664130951978E-2</v>
      </c>
      <c r="U273" s="4">
        <f t="shared" si="39"/>
        <v>-3.0304764341770082E-2</v>
      </c>
    </row>
    <row r="274" spans="1:21" x14ac:dyDescent="0.3">
      <c r="A274" s="3" t="s">
        <v>285</v>
      </c>
      <c r="B274" s="3">
        <v>4.2269727497220133E-2</v>
      </c>
      <c r="C274" s="3">
        <v>2.4709023837047286E-2</v>
      </c>
      <c r="D274" s="3">
        <v>0.22009380762995798</v>
      </c>
      <c r="E274" s="3">
        <v>0.34198464453220367</v>
      </c>
      <c r="F274" s="3">
        <v>5.016147717833519E-2</v>
      </c>
      <c r="G274" s="3">
        <v>2.6985127478837967E-2</v>
      </c>
      <c r="H274" s="3">
        <v>0.27327355742454529</v>
      </c>
      <c r="I274" s="3">
        <v>0.42705395817756653</v>
      </c>
      <c r="J274" s="3">
        <v>6.3507511099643718E-3</v>
      </c>
      <c r="K274" s="3">
        <v>8.4629207495567921E-3</v>
      </c>
      <c r="L274" s="3">
        <v>4.9814017122576847E-2</v>
      </c>
      <c r="M274" s="3">
        <v>8.7790295022034531E-2</v>
      </c>
      <c r="N274" s="4">
        <f t="shared" si="32"/>
        <v>0.86523343068925906</v>
      </c>
      <c r="O274" s="4">
        <f t="shared" si="33"/>
        <v>0.88113301990366955</v>
      </c>
      <c r="P274" s="4">
        <f t="shared" si="34"/>
        <v>0.54911377388760829</v>
      </c>
      <c r="Q274" s="4">
        <f t="shared" si="35"/>
        <v>0.62901327112316963</v>
      </c>
      <c r="R274" s="4">
        <f t="shared" si="36"/>
        <v>0.56924502467892935</v>
      </c>
      <c r="S274" s="4">
        <f t="shared" si="37"/>
        <v>0.68355574468260849</v>
      </c>
      <c r="T274" s="4">
        <f t="shared" si="38"/>
        <v>-2.8423006789085187E-2</v>
      </c>
      <c r="U274" s="4">
        <f t="shared" si="39"/>
        <v>-2.992954257069199E-2</v>
      </c>
    </row>
    <row r="275" spans="1:21" x14ac:dyDescent="0.3">
      <c r="A275" s="3" t="s">
        <v>286</v>
      </c>
      <c r="B275" s="3">
        <v>3.7676965801009932E-2</v>
      </c>
      <c r="C275" s="3">
        <v>2.537029018770031E-2</v>
      </c>
      <c r="D275" s="3">
        <v>0.20068422945664277</v>
      </c>
      <c r="E275" s="3">
        <v>0.30771517329436693</v>
      </c>
      <c r="F275" s="3">
        <v>4.1750418022274971E-2</v>
      </c>
      <c r="G275" s="3">
        <v>2.3475958965718746E-2</v>
      </c>
      <c r="H275" s="3">
        <v>0.2404697984457016</v>
      </c>
      <c r="I275" s="3">
        <v>0.36709250509738922</v>
      </c>
      <c r="J275" s="3">
        <v>7.1185031316308225E-3</v>
      </c>
      <c r="K275" s="3">
        <v>1.2382493577497572E-2</v>
      </c>
      <c r="L275" s="3">
        <v>5.8077774554222514E-2</v>
      </c>
      <c r="M275" s="3">
        <v>0.1011928779034342</v>
      </c>
      <c r="N275" s="4">
        <f t="shared" si="32"/>
        <v>0.84766498109836486</v>
      </c>
      <c r="O275" s="4">
        <f t="shared" si="33"/>
        <v>0.87978569123837147</v>
      </c>
      <c r="P275" s="4">
        <f t="shared" si="34"/>
        <v>0.50837200170293984</v>
      </c>
      <c r="Q275" s="4">
        <f t="shared" si="35"/>
        <v>0.57875934304471555</v>
      </c>
      <c r="R275" s="4">
        <f t="shared" si="36"/>
        <v>0.51154962000260418</v>
      </c>
      <c r="S275" s="4">
        <f t="shared" si="37"/>
        <v>0.61289510123038471</v>
      </c>
      <c r="T275" s="4">
        <f t="shared" si="38"/>
        <v>-3.1069857056482464E-2</v>
      </c>
      <c r="U275" s="4">
        <f t="shared" si="39"/>
        <v>-2.4978563761540215E-2</v>
      </c>
    </row>
    <row r="276" spans="1:21" x14ac:dyDescent="0.3">
      <c r="A276" s="3" t="s">
        <v>287</v>
      </c>
      <c r="B276" s="3">
        <v>3.4516377263714239E-2</v>
      </c>
      <c r="C276" s="3">
        <v>2.1465318718972275E-2</v>
      </c>
      <c r="D276" s="3">
        <v>0.16718158709663378</v>
      </c>
      <c r="E276" s="3">
        <v>0.24047216419955786</v>
      </c>
      <c r="F276" s="3">
        <v>5.346958339214325E-2</v>
      </c>
      <c r="G276" s="3">
        <v>2.9142575338482857E-2</v>
      </c>
      <c r="H276" s="3">
        <v>0.27244314551353455</v>
      </c>
      <c r="I276" s="3">
        <v>0.3969331681728363</v>
      </c>
      <c r="J276" s="3">
        <v>5.9652354843540232E-3</v>
      </c>
      <c r="K276" s="3">
        <v>1.1037792424601012E-2</v>
      </c>
      <c r="L276" s="3">
        <v>5.9220582555323212E-2</v>
      </c>
      <c r="M276" s="3">
        <v>9.6508524129473805E-2</v>
      </c>
      <c r="N276" s="4">
        <f t="shared" si="32"/>
        <v>0.83610349706499554</v>
      </c>
      <c r="O276" s="4">
        <f t="shared" si="33"/>
        <v>0.86320471990112879</v>
      </c>
      <c r="P276" s="4">
        <f t="shared" si="34"/>
        <v>0.43115121067748308</v>
      </c>
      <c r="Q276" s="4">
        <f t="shared" si="35"/>
        <v>0.5957243704059797</v>
      </c>
      <c r="R276" s="4">
        <f t="shared" si="36"/>
        <v>0.40837980506853871</v>
      </c>
      <c r="S276" s="4">
        <f t="shared" si="37"/>
        <v>0.63442998247815841</v>
      </c>
      <c r="T276" s="4">
        <f t="shared" si="38"/>
        <v>-2.3940136435523545E-2</v>
      </c>
      <c r="U276" s="4">
        <f t="shared" si="39"/>
        <v>-3.54056311077173E-2</v>
      </c>
    </row>
    <row r="277" spans="1:21" x14ac:dyDescent="0.3">
      <c r="A277" s="3" t="s">
        <v>288</v>
      </c>
      <c r="B277" s="3">
        <v>3.7287173696640363E-2</v>
      </c>
      <c r="C277" s="3">
        <v>2.4879516594559899E-2</v>
      </c>
      <c r="D277" s="3">
        <v>0.18291988702538081</v>
      </c>
      <c r="E277" s="3">
        <v>0.27257060789373477</v>
      </c>
      <c r="F277" s="3">
        <v>4.4404000043869019E-2</v>
      </c>
      <c r="G277" s="3">
        <v>2.525733970105648E-2</v>
      </c>
      <c r="H277" s="3">
        <v>0.22892683744430542</v>
      </c>
      <c r="I277" s="3">
        <v>0.34167633950710297</v>
      </c>
      <c r="J277" s="3">
        <v>7.763821278232253E-3</v>
      </c>
      <c r="K277" s="3">
        <v>1.1398901605533411E-2</v>
      </c>
      <c r="L277" s="3">
        <v>5.8863522680546891E-2</v>
      </c>
      <c r="M277" s="3">
        <v>9.4525739950186607E-2</v>
      </c>
      <c r="N277" s="4">
        <f t="shared" si="32"/>
        <v>0.83271470040659568</v>
      </c>
      <c r="O277" s="4">
        <f t="shared" si="33"/>
        <v>0.86233294389568349</v>
      </c>
      <c r="P277" s="4">
        <f t="shared" si="34"/>
        <v>0.46590579841863944</v>
      </c>
      <c r="Q277" s="4">
        <f t="shared" si="35"/>
        <v>0.54747959514340971</v>
      </c>
      <c r="R277" s="4">
        <f t="shared" si="36"/>
        <v>0.45400638896300627</v>
      </c>
      <c r="S277" s="4">
        <f t="shared" si="37"/>
        <v>0.56675624043469419</v>
      </c>
      <c r="T277" s="4">
        <f t="shared" si="38"/>
        <v>-3.1176021619404866E-2</v>
      </c>
      <c r="U277" s="4">
        <f t="shared" si="39"/>
        <v>-2.9616853211828567E-2</v>
      </c>
    </row>
    <row r="278" spans="1:21" x14ac:dyDescent="0.3">
      <c r="A278" s="3" t="s">
        <v>289</v>
      </c>
      <c r="B278" s="3">
        <v>3.5685226929232573E-2</v>
      </c>
      <c r="C278" s="3">
        <v>2.4649838716104107E-2</v>
      </c>
      <c r="D278" s="3">
        <v>0.18058496480336106</v>
      </c>
      <c r="E278" s="3">
        <v>0.27906631022644574</v>
      </c>
      <c r="F278" s="3">
        <v>4.0577961131930351E-2</v>
      </c>
      <c r="G278" s="3">
        <v>2.2459128871560097E-2</v>
      </c>
      <c r="H278" s="3">
        <v>0.22020469605922699</v>
      </c>
      <c r="I278" s="3">
        <v>0.33622926473617554</v>
      </c>
      <c r="J278" s="3">
        <v>8.2775020421297918E-3</v>
      </c>
      <c r="K278" s="3">
        <v>1.3665085932286915E-2</v>
      </c>
      <c r="L278" s="3">
        <v>6.3553659684725983E-2</v>
      </c>
      <c r="M278" s="3">
        <v>0.10217585410027198</v>
      </c>
      <c r="N278" s="4">
        <f t="shared" si="32"/>
        <v>0.83767844547003789</v>
      </c>
      <c r="O278" s="4">
        <f t="shared" si="33"/>
        <v>0.87477080791121686</v>
      </c>
      <c r="P278" s="4">
        <f t="shared" si="34"/>
        <v>0.4748252324749434</v>
      </c>
      <c r="Q278" s="4">
        <f t="shared" si="35"/>
        <v>0.54810942747169233</v>
      </c>
      <c r="R278" s="4">
        <f t="shared" si="36"/>
        <v>0.4658389603523243</v>
      </c>
      <c r="S278" s="4">
        <f t="shared" si="37"/>
        <v>0.56838768567875242</v>
      </c>
      <c r="T278" s="4">
        <f t="shared" si="38"/>
        <v>-3.0419513614620846E-2</v>
      </c>
      <c r="U278" s="4">
        <f t="shared" si="39"/>
        <v>-2.3694161786053665E-2</v>
      </c>
    </row>
    <row r="279" spans="1:21" x14ac:dyDescent="0.3">
      <c r="A279" s="3" t="s">
        <v>290</v>
      </c>
      <c r="B279" s="3">
        <v>3.8248193734679137E-2</v>
      </c>
      <c r="C279" s="3">
        <v>2.8249833891698738E-2</v>
      </c>
      <c r="D279" s="3">
        <v>0.16518561326061623</v>
      </c>
      <c r="E279" s="3">
        <v>0.24967505574650781</v>
      </c>
      <c r="F279" s="3">
        <v>4.4559638947248459E-2</v>
      </c>
      <c r="G279" s="3">
        <v>2.5997329503297806E-2</v>
      </c>
      <c r="H279" s="3">
        <v>0.19665396213531494</v>
      </c>
      <c r="I279" s="3">
        <v>0.29334983229637146</v>
      </c>
      <c r="J279" s="3">
        <v>9.3995720380587559E-3</v>
      </c>
      <c r="K279" s="3">
        <v>1.4660437619350757E-2</v>
      </c>
      <c r="L279" s="3">
        <v>6.5048935624692231E-2</v>
      </c>
      <c r="M279" s="3">
        <v>9.819162813933939E-2</v>
      </c>
      <c r="N279" s="4">
        <f t="shared" si="32"/>
        <v>0.796708859516156</v>
      </c>
      <c r="O279" s="4">
        <f t="shared" si="33"/>
        <v>0.83718452760443651</v>
      </c>
      <c r="P279" s="4">
        <f t="shared" si="34"/>
        <v>0.42695360079902139</v>
      </c>
      <c r="Q279" s="4">
        <f t="shared" si="35"/>
        <v>0.48944912838748833</v>
      </c>
      <c r="R279" s="4">
        <f t="shared" si="36"/>
        <v>0.40447620653215788</v>
      </c>
      <c r="S279" s="4">
        <f t="shared" si="37"/>
        <v>0.48561788592334149</v>
      </c>
      <c r="T279" s="4">
        <f t="shared" si="38"/>
        <v>-3.9967303234167834E-2</v>
      </c>
      <c r="U279" s="4">
        <f t="shared" si="39"/>
        <v>-3.3007507175375018E-2</v>
      </c>
    </row>
    <row r="280" spans="1:21" x14ac:dyDescent="0.3">
      <c r="A280" s="3" t="s">
        <v>291</v>
      </c>
      <c r="B280" s="3">
        <v>3.8284958893421421E-2</v>
      </c>
      <c r="C280" s="3">
        <v>2.4100996122719084E-2</v>
      </c>
      <c r="D280" s="3">
        <v>0.19251287190031402</v>
      </c>
      <c r="E280" s="3">
        <v>0.31230186451745184</v>
      </c>
      <c r="F280" s="3">
        <v>4.5122958719730377E-2</v>
      </c>
      <c r="G280" s="3">
        <v>2.4184631183743477E-2</v>
      </c>
      <c r="H280" s="3">
        <v>0.24501913785934448</v>
      </c>
      <c r="I280" s="3">
        <v>0.39096993207931519</v>
      </c>
      <c r="J280" s="3">
        <v>7.8043842964603703E-3</v>
      </c>
      <c r="K280" s="3">
        <v>1.1067515864994255E-2</v>
      </c>
      <c r="L280" s="3">
        <v>6.6185292909821891E-2</v>
      </c>
      <c r="M280" s="3">
        <v>0.10364966040592917</v>
      </c>
      <c r="N280" s="4">
        <f t="shared" si="32"/>
        <v>0.85671348883980847</v>
      </c>
      <c r="O280" s="4">
        <f t="shared" si="33"/>
        <v>0.88349095337574735</v>
      </c>
      <c r="P280" s="4">
        <f t="shared" si="34"/>
        <v>0.51685775232908904</v>
      </c>
      <c r="Q280" s="4">
        <f t="shared" si="35"/>
        <v>0.60118582524645126</v>
      </c>
      <c r="R280" s="4">
        <f t="shared" si="36"/>
        <v>0.5234548768075864</v>
      </c>
      <c r="S280" s="4">
        <f t="shared" si="37"/>
        <v>0.64549728985970634</v>
      </c>
      <c r="T280" s="4">
        <f t="shared" si="38"/>
        <v>-2.8067318403291547E-2</v>
      </c>
      <c r="U280" s="4">
        <f t="shared" si="39"/>
        <v>-2.5693306376810096E-2</v>
      </c>
    </row>
    <row r="281" spans="1:21" x14ac:dyDescent="0.3">
      <c r="A281" s="3" t="s">
        <v>292</v>
      </c>
      <c r="B281" s="3">
        <v>3.6290503605976229E-2</v>
      </c>
      <c r="C281" s="3">
        <v>2.4045873464002641E-2</v>
      </c>
      <c r="D281" s="3">
        <v>0.16312860289612149</v>
      </c>
      <c r="E281" s="3">
        <v>0.27495411459026459</v>
      </c>
      <c r="F281" s="3">
        <v>4.5816406607627869E-2</v>
      </c>
      <c r="G281" s="3">
        <v>2.601675596088171E-2</v>
      </c>
      <c r="H281" s="3">
        <v>0.21934200078248978</v>
      </c>
      <c r="I281" s="3">
        <v>0.3577776700258255</v>
      </c>
      <c r="J281" s="3">
        <v>7.2734369117431778E-3</v>
      </c>
      <c r="K281" s="3">
        <v>9.4982699669392025E-3</v>
      </c>
      <c r="L281" s="3">
        <v>5.8848704682209325E-2</v>
      </c>
      <c r="M281" s="3">
        <v>9.4845944585571815E-2</v>
      </c>
      <c r="N281" s="4">
        <f t="shared" si="32"/>
        <v>0.83915803060407856</v>
      </c>
      <c r="O281" s="4">
        <f t="shared" si="33"/>
        <v>0.86442348195133611</v>
      </c>
      <c r="P281" s="4">
        <f t="shared" si="34"/>
        <v>0.47104176134709863</v>
      </c>
      <c r="Q281" s="4">
        <f t="shared" si="35"/>
        <v>0.56307367014883225</v>
      </c>
      <c r="R281" s="4">
        <f t="shared" si="36"/>
        <v>0.46072904005314708</v>
      </c>
      <c r="S281" s="4">
        <f t="shared" si="37"/>
        <v>0.588964160199689</v>
      </c>
      <c r="T281" s="4">
        <f t="shared" si="38"/>
        <v>-2.9146340029897692E-2</v>
      </c>
      <c r="U281" s="4">
        <f t="shared" si="39"/>
        <v>-3.0649936637489984E-2</v>
      </c>
    </row>
    <row r="282" spans="1:21" x14ac:dyDescent="0.3">
      <c r="A282" s="3" t="s">
        <v>293</v>
      </c>
      <c r="B282" s="3">
        <v>3.3168932505812543E-2</v>
      </c>
      <c r="C282" s="3">
        <v>2.0613675091645526E-2</v>
      </c>
      <c r="D282" s="3">
        <v>0.19426629108412169</v>
      </c>
      <c r="E282" s="3">
        <v>0.31322680789788687</v>
      </c>
      <c r="F282" s="3">
        <v>3.8664873689413071E-2</v>
      </c>
      <c r="G282" s="3">
        <v>2.1726633422076702E-2</v>
      </c>
      <c r="H282" s="3">
        <v>0.24234923720359802</v>
      </c>
      <c r="I282" s="3">
        <v>0.39073675870895386</v>
      </c>
      <c r="J282" s="3">
        <v>6.5182936261873638E-3</v>
      </c>
      <c r="K282" s="3">
        <v>8.5928422662966755E-3</v>
      </c>
      <c r="L282" s="3">
        <v>4.8133189032052888E-2</v>
      </c>
      <c r="M282" s="3">
        <v>7.7959205345227517E-2</v>
      </c>
      <c r="N282" s="4">
        <f t="shared" si="32"/>
        <v>0.87650583951322725</v>
      </c>
      <c r="O282" s="4">
        <f t="shared" si="33"/>
        <v>0.89464939756314366</v>
      </c>
      <c r="P282" s="4">
        <f t="shared" si="34"/>
        <v>0.526383292923992</v>
      </c>
      <c r="Q282" s="4">
        <f t="shared" si="35"/>
        <v>0.60661632313554825</v>
      </c>
      <c r="R282" s="4">
        <f t="shared" si="36"/>
        <v>0.53734354368763471</v>
      </c>
      <c r="S282" s="4">
        <f t="shared" si="37"/>
        <v>0.65538229679760884</v>
      </c>
      <c r="T282" s="4">
        <f t="shared" si="38"/>
        <v>-2.0145243299697004E-2</v>
      </c>
      <c r="U282" s="4">
        <f t="shared" si="39"/>
        <v>-2.065193486645165E-2</v>
      </c>
    </row>
    <row r="283" spans="1:21" x14ac:dyDescent="0.3">
      <c r="A283" s="3" t="s">
        <v>294</v>
      </c>
      <c r="B283" s="3">
        <v>3.4724950810446395E-2</v>
      </c>
      <c r="C283" s="3">
        <v>2.2253367374651133E-2</v>
      </c>
      <c r="D283" s="3">
        <v>0.19597626131240137</v>
      </c>
      <c r="E283" s="3">
        <v>0.31763848017523938</v>
      </c>
      <c r="F283" s="3">
        <v>4.0435601025819778E-2</v>
      </c>
      <c r="G283" s="3">
        <v>2.2979302331805229E-2</v>
      </c>
      <c r="H283" s="3">
        <v>0.24453312158584595</v>
      </c>
      <c r="I283" s="3">
        <v>0.39432734251022339</v>
      </c>
      <c r="J283" s="3">
        <v>6.5324290729813148E-3</v>
      </c>
      <c r="K283" s="3">
        <v>8.9746151321149145E-3</v>
      </c>
      <c r="L283" s="3">
        <v>5.0422181250501533E-2</v>
      </c>
      <c r="M283" s="3">
        <v>7.9690598792248338E-2</v>
      </c>
      <c r="N283" s="4">
        <f t="shared" si="32"/>
        <v>0.86905618634242365</v>
      </c>
      <c r="O283" s="4">
        <f t="shared" si="33"/>
        <v>0.88986850501503978</v>
      </c>
      <c r="P283" s="4">
        <f t="shared" si="34"/>
        <v>0.52754133820136073</v>
      </c>
      <c r="Q283" s="4">
        <f t="shared" si="35"/>
        <v>0.60723648236904815</v>
      </c>
      <c r="R283" s="4">
        <f t="shared" si="36"/>
        <v>0.53877927078437349</v>
      </c>
      <c r="S283" s="4">
        <f t="shared" si="37"/>
        <v>0.65531831505610794</v>
      </c>
      <c r="T283" s="4">
        <f t="shared" si="38"/>
        <v>-2.3752933478844003E-2</v>
      </c>
      <c r="U283" s="4">
        <f t="shared" si="39"/>
        <v>-2.3127657718495159E-2</v>
      </c>
    </row>
    <row r="284" spans="1:21" x14ac:dyDescent="0.3">
      <c r="A284" s="3" t="s">
        <v>295</v>
      </c>
      <c r="B284" s="3">
        <v>3.4610543554778432E-2</v>
      </c>
      <c r="C284" s="3">
        <v>2.239367013113408E-2</v>
      </c>
      <c r="D284" s="3">
        <v>0.19770050553628538</v>
      </c>
      <c r="E284" s="3">
        <v>0.32288109501470114</v>
      </c>
      <c r="F284" s="3">
        <v>3.9203492924571037E-2</v>
      </c>
      <c r="G284" s="3">
        <v>2.2516043856739998E-2</v>
      </c>
      <c r="H284" s="3">
        <v>0.24111882597208023</v>
      </c>
      <c r="I284" s="3">
        <v>0.39329200983047485</v>
      </c>
      <c r="J284" s="3">
        <v>6.8430148721435359E-3</v>
      </c>
      <c r="K284" s="3">
        <v>9.6103027346393123E-3</v>
      </c>
      <c r="L284" s="3">
        <v>5.0234313176513577E-2</v>
      </c>
      <c r="M284" s="3">
        <v>8.1853441021271664E-2</v>
      </c>
      <c r="N284" s="4">
        <f t="shared" si="32"/>
        <v>0.87028493019653164</v>
      </c>
      <c r="O284" s="4">
        <f t="shared" si="33"/>
        <v>0.8916998184278685</v>
      </c>
      <c r="P284" s="4">
        <f t="shared" si="34"/>
        <v>0.53323623975404721</v>
      </c>
      <c r="Q284" s="4">
        <f t="shared" si="35"/>
        <v>0.60729314043634142</v>
      </c>
      <c r="R284" s="4">
        <f t="shared" si="36"/>
        <v>0.54691289618472805</v>
      </c>
      <c r="S284" s="4">
        <f t="shared" si="37"/>
        <v>0.65576583678948241</v>
      </c>
      <c r="T284" s="4">
        <f t="shared" si="38"/>
        <v>-2.3922563341205523E-2</v>
      </c>
      <c r="U284" s="4">
        <f t="shared" si="39"/>
        <v>-2.2208589035301006E-2</v>
      </c>
    </row>
    <row r="285" spans="1:21" x14ac:dyDescent="0.3">
      <c r="A285" s="3" t="s">
        <v>296</v>
      </c>
      <c r="B285" s="3">
        <v>3.4286292398030153E-2</v>
      </c>
      <c r="C285" s="3">
        <v>2.2868504998851805E-2</v>
      </c>
      <c r="D285" s="3">
        <v>0.20413058524762717</v>
      </c>
      <c r="E285" s="3">
        <v>0.33319115452939951</v>
      </c>
      <c r="F285" s="3">
        <v>3.8157068192958832E-2</v>
      </c>
      <c r="G285" s="3">
        <v>2.2193441167473793E-2</v>
      </c>
      <c r="H285" s="3">
        <v>0.24375897645950317</v>
      </c>
      <c r="I285" s="3">
        <v>0.39733888208866119</v>
      </c>
      <c r="J285" s="3">
        <v>6.905311139140803E-3</v>
      </c>
      <c r="K285" s="3">
        <v>1.0181382662234381E-2</v>
      </c>
      <c r="L285" s="3">
        <v>5.180270018934767E-2</v>
      </c>
      <c r="M285" s="3">
        <v>8.5846546324332709E-2</v>
      </c>
      <c r="N285" s="4">
        <f t="shared" si="32"/>
        <v>0.87154677938438396</v>
      </c>
      <c r="O285" s="4">
        <f t="shared" si="33"/>
        <v>0.89419913586050848</v>
      </c>
      <c r="P285" s="4">
        <f t="shared" si="34"/>
        <v>0.54375179243037308</v>
      </c>
      <c r="Q285" s="4">
        <f t="shared" si="35"/>
        <v>0.61196126242648285</v>
      </c>
      <c r="R285" s="4">
        <f t="shared" si="36"/>
        <v>0.56196762877077688</v>
      </c>
      <c r="S285" s="4">
        <f t="shared" si="37"/>
        <v>0.66297551578378533</v>
      </c>
      <c r="T285" s="4">
        <f t="shared" si="38"/>
        <v>-2.4683088130754E-2</v>
      </c>
      <c r="U285" s="4">
        <f t="shared" si="39"/>
        <v>-2.1435117272549358E-2</v>
      </c>
    </row>
    <row r="286" spans="1:21" x14ac:dyDescent="0.3">
      <c r="A286" s="3" t="s">
        <v>297</v>
      </c>
      <c r="B286" s="3">
        <v>3.3650118170034944E-2</v>
      </c>
      <c r="C286" s="3">
        <v>2.1545629133028273E-2</v>
      </c>
      <c r="D286" s="3">
        <v>0.18985472442935916</v>
      </c>
      <c r="E286" s="3">
        <v>0.30285885781992838</v>
      </c>
      <c r="F286" s="3">
        <v>4.0501739829778671E-2</v>
      </c>
      <c r="G286" s="3">
        <v>2.2905701771378517E-2</v>
      </c>
      <c r="H286" s="3">
        <v>0.24074940383434296</v>
      </c>
      <c r="I286" s="3">
        <v>0.38167199492454529</v>
      </c>
      <c r="J286" s="3">
        <v>6.980885051558413E-3</v>
      </c>
      <c r="K286" s="3">
        <v>9.0338663140271599E-3</v>
      </c>
      <c r="L286" s="3">
        <v>5.338310405774066E-2</v>
      </c>
      <c r="M286" s="3">
        <v>8.245246417778089E-2</v>
      </c>
      <c r="N286" s="4">
        <f t="shared" si="32"/>
        <v>0.86716811881734113</v>
      </c>
      <c r="O286" s="4">
        <f t="shared" si="33"/>
        <v>0.8867673529290262</v>
      </c>
      <c r="P286" s="4">
        <f t="shared" si="34"/>
        <v>0.51184806694826879</v>
      </c>
      <c r="Q286" s="4">
        <f t="shared" si="35"/>
        <v>0.59491787349544889</v>
      </c>
      <c r="R286" s="4">
        <f t="shared" si="36"/>
        <v>0.51657946944884814</v>
      </c>
      <c r="S286" s="4">
        <f t="shared" si="37"/>
        <v>0.6371051935636618</v>
      </c>
      <c r="T286" s="4">
        <f t="shared" si="38"/>
        <v>-2.253522416643465E-2</v>
      </c>
      <c r="U286" s="4">
        <f t="shared" si="39"/>
        <v>-2.3347262049723629E-2</v>
      </c>
    </row>
    <row r="287" spans="1:21" x14ac:dyDescent="0.3">
      <c r="A287" s="3" t="s">
        <v>298</v>
      </c>
      <c r="B287" s="3">
        <v>4.8351103304354829E-3</v>
      </c>
      <c r="C287" s="3">
        <v>3.6978119477346729E-3</v>
      </c>
      <c r="D287" s="3">
        <v>2.1042028790976428E-2</v>
      </c>
      <c r="E287" s="3">
        <v>3.2412794885473162E-2</v>
      </c>
      <c r="F287" s="3">
        <v>4.4907830655574799E-2</v>
      </c>
      <c r="G287" s="3">
        <v>2.8334897011518478E-2</v>
      </c>
      <c r="H287" s="3">
        <v>0.21090403199195862</v>
      </c>
      <c r="I287" s="3">
        <v>0.32479992508888245</v>
      </c>
      <c r="J287" s="3">
        <v>5.730328277753583E-3</v>
      </c>
      <c r="K287" s="3">
        <v>1.3799388491717661E-2</v>
      </c>
      <c r="L287" s="3">
        <v>5.5054976168055617E-2</v>
      </c>
      <c r="M287" s="3">
        <v>9.7262705154434137E-2</v>
      </c>
      <c r="N287" s="4">
        <f t="shared" si="32"/>
        <v>0.79519524748977011</v>
      </c>
      <c r="O287" s="4">
        <f t="shared" si="33"/>
        <v>0.83952363098611393</v>
      </c>
      <c r="P287" s="4">
        <f t="shared" si="34"/>
        <v>8.0342514879598773E-2</v>
      </c>
      <c r="Q287" s="4">
        <f t="shared" si="35"/>
        <v>0.52125119101481465</v>
      </c>
      <c r="R287" s="4">
        <f t="shared" si="36"/>
        <v>5.698307528195079E-2</v>
      </c>
      <c r="S287" s="4">
        <f t="shared" si="37"/>
        <v>0.52922445203352531</v>
      </c>
      <c r="T287" s="4">
        <f t="shared" si="38"/>
        <v>2.6936793108129957E-2</v>
      </c>
      <c r="U287" s="4">
        <f t="shared" si="39"/>
        <v>-3.6923913861138441E-2</v>
      </c>
    </row>
    <row r="288" spans="1:21" x14ac:dyDescent="0.3">
      <c r="A288" s="3" t="s">
        <v>299</v>
      </c>
      <c r="B288" s="3">
        <v>3.7237076272692862E-2</v>
      </c>
      <c r="C288" s="3">
        <v>2.2832562520663856E-2</v>
      </c>
      <c r="D288" s="3">
        <v>0.19829076937977461</v>
      </c>
      <c r="E288" s="3">
        <v>0.31269247619836016</v>
      </c>
      <c r="F288" s="3">
        <v>4.3254723772406578E-2</v>
      </c>
      <c r="G288" s="3">
        <v>2.3780272342264652E-2</v>
      </c>
      <c r="H288" s="3">
        <v>0.24431253224611282</v>
      </c>
      <c r="I288" s="3">
        <v>0.38291971385478973</v>
      </c>
      <c r="J288" s="3">
        <v>6.9067161581046451E-3</v>
      </c>
      <c r="K288" s="3">
        <v>8.6433160671879512E-3</v>
      </c>
      <c r="L288" s="3">
        <v>4.9660085275951053E-2</v>
      </c>
      <c r="M288" s="3">
        <v>8.1097220650434357E-2</v>
      </c>
      <c r="N288" s="4">
        <f t="shared" si="32"/>
        <v>0.86389950146293359</v>
      </c>
      <c r="O288" s="4">
        <f t="shared" si="33"/>
        <v>0.88305742242763374</v>
      </c>
      <c r="P288" s="4">
        <f t="shared" si="34"/>
        <v>0.52037922308484941</v>
      </c>
      <c r="Q288" s="4">
        <f t="shared" si="35"/>
        <v>0.59414268277236881</v>
      </c>
      <c r="R288" s="4">
        <f t="shared" si="36"/>
        <v>0.52852838009536984</v>
      </c>
      <c r="S288" s="4">
        <f t="shared" si="37"/>
        <v>0.63539529467887568</v>
      </c>
      <c r="T288" s="4">
        <f t="shared" si="38"/>
        <v>-2.5199416361876122E-2</v>
      </c>
      <c r="U288" s="4">
        <f t="shared" si="39"/>
        <v>-2.5121237112382171E-2</v>
      </c>
    </row>
    <row r="289" spans="1:21" x14ac:dyDescent="0.3">
      <c r="A289" s="3" t="s">
        <v>300</v>
      </c>
      <c r="B289" s="3">
        <v>3.7544479186917785E-2</v>
      </c>
      <c r="C289" s="3">
        <v>2.2219182444807094E-2</v>
      </c>
      <c r="D289" s="3">
        <v>0.19051654256432304</v>
      </c>
      <c r="E289" s="3">
        <v>0.29665146804167125</v>
      </c>
      <c r="F289" s="3">
        <v>4.8711508512496948E-2</v>
      </c>
      <c r="G289" s="3">
        <v>2.6147698052227497E-2</v>
      </c>
      <c r="H289" s="3">
        <v>0.25916677713394165</v>
      </c>
      <c r="I289" s="3">
        <v>0.40674999356269836</v>
      </c>
      <c r="J289" s="3">
        <v>6.5934693009787014E-3</v>
      </c>
      <c r="K289" s="3">
        <v>8.2775911535319571E-3</v>
      </c>
      <c r="L289" s="3">
        <v>4.8591861801326575E-2</v>
      </c>
      <c r="M289" s="3">
        <v>8.2486962956806367E-2</v>
      </c>
      <c r="N289" s="4">
        <f t="shared" si="32"/>
        <v>0.86063827190800501</v>
      </c>
      <c r="O289" s="4">
        <f t="shared" si="33"/>
        <v>0.87919687002865066</v>
      </c>
      <c r="P289" s="4">
        <f t="shared" si="34"/>
        <v>0.50270262849296443</v>
      </c>
      <c r="Q289" s="4">
        <f t="shared" si="35"/>
        <v>0.61196790215808505</v>
      </c>
      <c r="R289" s="4">
        <f t="shared" si="36"/>
        <v>0.50375389150813021</v>
      </c>
      <c r="S289" s="4">
        <f t="shared" si="37"/>
        <v>0.65978651487604767</v>
      </c>
      <c r="T289" s="4">
        <f t="shared" si="38"/>
        <v>-2.4252107994926393E-2</v>
      </c>
      <c r="U289" s="4">
        <f t="shared" si="39"/>
        <v>-2.9083542625957932E-2</v>
      </c>
    </row>
    <row r="290" spans="1:21" x14ac:dyDescent="0.3">
      <c r="A290" s="3" t="s">
        <v>301</v>
      </c>
      <c r="B290" s="3">
        <v>3.9686397267977083E-2</v>
      </c>
      <c r="C290" s="3">
        <v>2.3126258574060719E-2</v>
      </c>
      <c r="D290" s="3">
        <v>0.21158751154648542</v>
      </c>
      <c r="E290" s="3">
        <v>0.33303478033977407</v>
      </c>
      <c r="F290" s="3">
        <v>4.6126630157232285E-2</v>
      </c>
      <c r="G290" s="3">
        <v>2.4239225313067436E-2</v>
      </c>
      <c r="H290" s="3">
        <v>0.26192954182624817</v>
      </c>
      <c r="I290" s="3">
        <v>0.41517329216003418</v>
      </c>
      <c r="J290" s="3">
        <v>6.5431649863671787E-3</v>
      </c>
      <c r="K290" s="3">
        <v>8.0979059814277835E-3</v>
      </c>
      <c r="L290" s="3">
        <v>5.3215915082117489E-2</v>
      </c>
      <c r="M290" s="3">
        <v>9.1621640164786064E-2</v>
      </c>
      <c r="N290" s="4">
        <f t="shared" si="32"/>
        <v>0.87013594387197646</v>
      </c>
      <c r="O290" s="4">
        <f t="shared" si="33"/>
        <v>0.88967439775062296</v>
      </c>
      <c r="P290" s="4">
        <f t="shared" si="34"/>
        <v>0.54296185124041185</v>
      </c>
      <c r="Q290" s="4">
        <f t="shared" si="35"/>
        <v>0.62422108430893952</v>
      </c>
      <c r="R290" s="4">
        <f t="shared" si="36"/>
        <v>0.56076671073867512</v>
      </c>
      <c r="S290" s="4">
        <f t="shared" si="37"/>
        <v>0.67921986245598898</v>
      </c>
      <c r="T290" s="4">
        <f t="shared" si="38"/>
        <v>-2.5255671024571852E-2</v>
      </c>
      <c r="U290" s="4">
        <f t="shared" si="39"/>
        <v>-2.5013108646946756E-2</v>
      </c>
    </row>
    <row r="291" spans="1:21" x14ac:dyDescent="0.3">
      <c r="A291" s="3" t="s">
        <v>302</v>
      </c>
      <c r="B291" s="3">
        <v>3.5167643373325182E-2</v>
      </c>
      <c r="C291" s="3">
        <v>2.3942038983908259E-2</v>
      </c>
      <c r="D291" s="3">
        <v>0.16202436152232599</v>
      </c>
      <c r="E291" s="3">
        <v>0.25033123297852616</v>
      </c>
      <c r="F291" s="3">
        <v>4.3543964624404907E-2</v>
      </c>
      <c r="G291" s="3">
        <v>2.551084291189909E-2</v>
      </c>
      <c r="H291" s="3">
        <v>0.21135368943214417</v>
      </c>
      <c r="I291" s="3">
        <v>0.32139775156974792</v>
      </c>
      <c r="J291" s="3">
        <v>7.7236162497216583E-3</v>
      </c>
      <c r="K291" s="3">
        <v>9.4137919069418978E-3</v>
      </c>
      <c r="L291" s="3">
        <v>6.3609468719314582E-2</v>
      </c>
      <c r="M291" s="3">
        <v>0.10178801648919113</v>
      </c>
      <c r="N291" s="4">
        <f t="shared" si="32"/>
        <v>0.82541471275999889</v>
      </c>
      <c r="O291" s="4">
        <f t="shared" si="33"/>
        <v>0.85292469937207782</v>
      </c>
      <c r="P291" s="4">
        <f t="shared" si="34"/>
        <v>0.43858389962401095</v>
      </c>
      <c r="Q291" s="4">
        <f t="shared" si="35"/>
        <v>0.52405934463142501</v>
      </c>
      <c r="R291" s="4">
        <f t="shared" si="36"/>
        <v>0.41833940899209204</v>
      </c>
      <c r="S291" s="4">
        <f t="shared" si="37"/>
        <v>0.53343864168061861</v>
      </c>
      <c r="T291" s="4">
        <f t="shared" si="38"/>
        <v>-2.9689469223785566E-2</v>
      </c>
      <c r="U291" s="4">
        <f t="shared" si="39"/>
        <v>-3.089242380430049E-2</v>
      </c>
    </row>
    <row r="292" spans="1:21" x14ac:dyDescent="0.3">
      <c r="A292" s="3" t="s">
        <v>303</v>
      </c>
      <c r="B292" s="3">
        <v>3.5001922008003804E-2</v>
      </c>
      <c r="C292" s="3">
        <v>2.3905096773671197E-2</v>
      </c>
      <c r="D292" s="3">
        <v>0.16652761858098114</v>
      </c>
      <c r="E292" s="3">
        <v>0.26651085774072364</v>
      </c>
      <c r="F292" s="3">
        <v>4.444587416946888E-2</v>
      </c>
      <c r="G292" s="3">
        <v>2.5838824920356274E-2</v>
      </c>
      <c r="H292" s="3">
        <v>0.22296157479286194</v>
      </c>
      <c r="I292" s="3">
        <v>0.35398510098457336</v>
      </c>
      <c r="J292" s="3">
        <v>7.6932175217776008E-3</v>
      </c>
      <c r="K292" s="3">
        <v>9.9854344459414934E-3</v>
      </c>
      <c r="L292" s="3">
        <v>6.0222331576063111E-2</v>
      </c>
      <c r="M292" s="3">
        <v>0.10294221907200625</v>
      </c>
      <c r="N292" s="4">
        <f t="shared" si="32"/>
        <v>0.8353733918396945</v>
      </c>
      <c r="O292" s="4">
        <f t="shared" si="33"/>
        <v>0.86394314229260138</v>
      </c>
      <c r="P292" s="4">
        <f t="shared" si="34"/>
        <v>0.46040143720802296</v>
      </c>
      <c r="Q292" s="4">
        <f t="shared" si="35"/>
        <v>0.5594521808327283</v>
      </c>
      <c r="R292" s="4">
        <f t="shared" si="36"/>
        <v>0.44662435739987627</v>
      </c>
      <c r="S292" s="4">
        <f t="shared" si="37"/>
        <v>0.58380367938938338</v>
      </c>
      <c r="T292" s="4">
        <f t="shared" si="38"/>
        <v>-2.9085392882134051E-2</v>
      </c>
      <c r="U292" s="4">
        <f t="shared" si="39"/>
        <v>-3.0414834261741339E-2</v>
      </c>
    </row>
    <row r="293" spans="1:21" x14ac:dyDescent="0.3">
      <c r="A293" s="3" t="s">
        <v>304</v>
      </c>
      <c r="B293" s="3">
        <v>3.4896110038603129E-2</v>
      </c>
      <c r="C293" s="3">
        <v>2.4828275808433803E-2</v>
      </c>
      <c r="D293" s="3">
        <v>0.17738839550462515</v>
      </c>
      <c r="E293" s="3">
        <v>0.28381063013184299</v>
      </c>
      <c r="F293" s="3">
        <v>4.0209773927927017E-2</v>
      </c>
      <c r="G293" s="3">
        <v>2.3903605528175831E-2</v>
      </c>
      <c r="H293" s="3">
        <v>0.21935558319091797</v>
      </c>
      <c r="I293" s="3">
        <v>0.35205419361591339</v>
      </c>
      <c r="J293" s="3">
        <v>7.4659057596509334E-3</v>
      </c>
      <c r="K293" s="3">
        <v>1.2381504323281198E-2</v>
      </c>
      <c r="L293" s="3">
        <v>5.7036136627169616E-2</v>
      </c>
      <c r="M293" s="3">
        <v>0.10279106843198432</v>
      </c>
      <c r="N293" s="4">
        <f t="shared" si="32"/>
        <v>0.83911117276162084</v>
      </c>
      <c r="O293" s="4">
        <f t="shared" si="33"/>
        <v>0.87283888998927484</v>
      </c>
      <c r="P293" s="4">
        <f t="shared" si="34"/>
        <v>0.48040420592106053</v>
      </c>
      <c r="Q293" s="4">
        <f t="shared" si="35"/>
        <v>0.56192876256432356</v>
      </c>
      <c r="R293" s="4">
        <f t="shared" si="36"/>
        <v>0.47333616216248092</v>
      </c>
      <c r="S293" s="4">
        <f t="shared" si="37"/>
        <v>0.58805576050884112</v>
      </c>
      <c r="T293" s="4">
        <f t="shared" si="38"/>
        <v>-3.0671550561278474E-2</v>
      </c>
      <c r="U293" s="4">
        <f t="shared" si="39"/>
        <v>-2.6358505593926232E-2</v>
      </c>
    </row>
    <row r="294" spans="1:21" x14ac:dyDescent="0.3">
      <c r="A294" s="3" t="s">
        <v>305</v>
      </c>
      <c r="B294" s="3">
        <v>4.0282824527932026E-2</v>
      </c>
      <c r="C294" s="3">
        <v>2.3816114758388907E-2</v>
      </c>
      <c r="D294" s="3">
        <v>0.21370106993030899</v>
      </c>
      <c r="E294" s="3">
        <v>0.32771507758364271</v>
      </c>
      <c r="F294" s="3">
        <v>4.6534664928913116E-2</v>
      </c>
      <c r="G294" s="3">
        <v>2.4114154279232025E-2</v>
      </c>
      <c r="H294" s="3">
        <v>0.26240488886833191</v>
      </c>
      <c r="I294" s="3">
        <v>0.40108218789100647</v>
      </c>
      <c r="J294" s="3">
        <v>7.0167905418816517E-3</v>
      </c>
      <c r="K294" s="3">
        <v>9.9733798588663384E-3</v>
      </c>
      <c r="L294" s="3">
        <v>5.544836244247351E-2</v>
      </c>
      <c r="M294" s="3">
        <v>9.4630606948091653E-2</v>
      </c>
      <c r="N294" s="4">
        <f t="shared" si="32"/>
        <v>0.86450070276997559</v>
      </c>
      <c r="O294" s="4">
        <f t="shared" si="33"/>
        <v>0.88657402763085247</v>
      </c>
      <c r="P294" s="4">
        <f t="shared" si="34"/>
        <v>0.53532794610156997</v>
      </c>
      <c r="Q294" s="4">
        <f t="shared" si="35"/>
        <v>0.61116978596270444</v>
      </c>
      <c r="R294" s="4">
        <f t="shared" si="36"/>
        <v>0.54966054334838155</v>
      </c>
      <c r="S294" s="4">
        <f t="shared" si="37"/>
        <v>0.66022322062822381</v>
      </c>
      <c r="T294" s="4">
        <f t="shared" si="38"/>
        <v>-2.6940241612176952E-2</v>
      </c>
      <c r="U294" s="4">
        <f t="shared" si="39"/>
        <v>-2.5222062407420712E-2</v>
      </c>
    </row>
    <row r="295" spans="1:21" x14ac:dyDescent="0.3">
      <c r="A295" s="3" t="s">
        <v>306</v>
      </c>
      <c r="B295" s="3">
        <v>3.8559277926548091E-2</v>
      </c>
      <c r="C295" s="3">
        <v>2.3999201093470278E-2</v>
      </c>
      <c r="D295" s="3">
        <v>0.20449834243288334</v>
      </c>
      <c r="E295" s="3">
        <v>0.30327352017541476</v>
      </c>
      <c r="F295" s="3">
        <v>4.727717861533165E-2</v>
      </c>
      <c r="G295" s="3">
        <v>2.5305898860096931E-2</v>
      </c>
      <c r="H295" s="3">
        <v>0.26981234550476074</v>
      </c>
      <c r="I295" s="3">
        <v>0.40271937847137451</v>
      </c>
      <c r="J295" s="3">
        <v>7.5171393135262145E-3</v>
      </c>
      <c r="K295" s="3">
        <v>1.1501253437380322E-2</v>
      </c>
      <c r="L295" s="3">
        <v>6.2646162663624105E-2</v>
      </c>
      <c r="M295" s="3">
        <v>0.10563581131921695</v>
      </c>
      <c r="N295" s="4">
        <f t="shared" si="32"/>
        <v>0.85333821284938272</v>
      </c>
      <c r="O295" s="4">
        <f t="shared" si="33"/>
        <v>0.8817551196141179</v>
      </c>
      <c r="P295" s="4">
        <f t="shared" si="34"/>
        <v>0.50637651629608094</v>
      </c>
      <c r="Q295" s="4">
        <f t="shared" si="35"/>
        <v>0.61002672367372379</v>
      </c>
      <c r="R295" s="4">
        <f t="shared" si="36"/>
        <v>0.50882537524813998</v>
      </c>
      <c r="S295" s="4">
        <f t="shared" si="37"/>
        <v>0.6576167121350216</v>
      </c>
      <c r="T295" s="4">
        <f t="shared" si="38"/>
        <v>-2.8128448682852501E-2</v>
      </c>
      <c r="U295" s="4">
        <f t="shared" si="39"/>
        <v>-2.7557300237981398E-2</v>
      </c>
    </row>
    <row r="296" spans="1:21" x14ac:dyDescent="0.3">
      <c r="A296" s="3" t="s">
        <v>307</v>
      </c>
      <c r="B296" s="3">
        <v>2.1599759785694225E-2</v>
      </c>
      <c r="C296" s="3">
        <v>2.1246953632776872E-2</v>
      </c>
      <c r="D296" s="3">
        <v>7.4975451720949216E-2</v>
      </c>
      <c r="E296" s="3">
        <v>9.7760524636110929E-2</v>
      </c>
      <c r="F296" s="3">
        <v>5.1929501816630363E-2</v>
      </c>
      <c r="G296" s="3">
        <v>4.7642862424254417E-2</v>
      </c>
      <c r="H296" s="3">
        <v>0.17561528831720352</v>
      </c>
      <c r="I296" s="3">
        <v>0.21918749064207077</v>
      </c>
      <c r="J296" s="3">
        <v>6.8566609247592758E-3</v>
      </c>
      <c r="K296" s="3">
        <v>1.7615781572759115E-2</v>
      </c>
      <c r="L296" s="3">
        <v>4.9827519597812016E-2</v>
      </c>
      <c r="M296" s="3">
        <v>8.3023329267017193E-2</v>
      </c>
      <c r="N296" s="4">
        <f t="shared" si="32"/>
        <v>0.64293078146280702</v>
      </c>
      <c r="O296" s="4">
        <f t="shared" si="33"/>
        <v>0.64289772976156145</v>
      </c>
      <c r="P296" s="4">
        <f t="shared" si="34"/>
        <v>0.18541029072212037</v>
      </c>
      <c r="Q296" s="4">
        <f t="shared" si="35"/>
        <v>0.33555915111835499</v>
      </c>
      <c r="R296" s="4">
        <f t="shared" si="36"/>
        <v>0.14577545540641779</v>
      </c>
      <c r="S296" s="4">
        <f t="shared" si="37"/>
        <v>0.30188497416223231</v>
      </c>
      <c r="T296" s="4">
        <f t="shared" si="38"/>
        <v>-2.6956229944312491E-2</v>
      </c>
      <c r="U296" s="4">
        <f t="shared" si="39"/>
        <v>-8.6122778308565143E-2</v>
      </c>
    </row>
    <row r="297" spans="1:21" x14ac:dyDescent="0.3">
      <c r="A297" s="3" t="s">
        <v>308</v>
      </c>
      <c r="B297" s="3">
        <v>3.8507813925831282E-2</v>
      </c>
      <c r="C297" s="3">
        <v>2.5306195616309497E-2</v>
      </c>
      <c r="D297" s="3">
        <v>0.20050212767305253</v>
      </c>
      <c r="E297" s="3">
        <v>0.2949597776891027</v>
      </c>
      <c r="F297" s="3">
        <v>4.4046873226761818E-2</v>
      </c>
      <c r="G297" s="3">
        <v>2.4587429128587246E-2</v>
      </c>
      <c r="H297" s="3">
        <v>0.24331098049879074</v>
      </c>
      <c r="I297" s="3">
        <v>0.35762639343738556</v>
      </c>
      <c r="J297" s="3">
        <v>7.932677533139797E-3</v>
      </c>
      <c r="K297" s="3">
        <v>1.2553022669254833E-2</v>
      </c>
      <c r="L297" s="3">
        <v>6.2420145948109206E-2</v>
      </c>
      <c r="M297" s="3">
        <v>9.5737203279334257E-2</v>
      </c>
      <c r="N297" s="4">
        <f t="shared" si="32"/>
        <v>0.84196762862361918</v>
      </c>
      <c r="O297" s="4">
        <f t="shared" si="33"/>
        <v>0.87134202021517271</v>
      </c>
      <c r="P297" s="4">
        <f t="shared" si="34"/>
        <v>0.493108804061763</v>
      </c>
      <c r="Q297" s="4">
        <f t="shared" si="35"/>
        <v>0.56625551956350129</v>
      </c>
      <c r="R297" s="4">
        <f t="shared" si="36"/>
        <v>0.49056877256917292</v>
      </c>
      <c r="S297" s="4">
        <f t="shared" si="37"/>
        <v>0.59410200727394025</v>
      </c>
      <c r="T297" s="4">
        <f t="shared" si="38"/>
        <v>-3.1378427704962401E-2</v>
      </c>
      <c r="U297" s="4">
        <f t="shared" si="39"/>
        <v>-2.7634588576313769E-2</v>
      </c>
    </row>
    <row r="298" spans="1:21" x14ac:dyDescent="0.3">
      <c r="A298" s="3" t="s">
        <v>309</v>
      </c>
      <c r="B298" s="3">
        <v>3.531465155361338E-2</v>
      </c>
      <c r="C298" s="3">
        <v>2.4101351743823364E-2</v>
      </c>
      <c r="D298" s="3">
        <v>0.18118548563127465</v>
      </c>
      <c r="E298" s="3">
        <v>0.2807080319717149</v>
      </c>
      <c r="F298" s="3">
        <v>4.1307885199785233E-2</v>
      </c>
      <c r="G298" s="3">
        <v>2.296370267868042E-2</v>
      </c>
      <c r="H298" s="3">
        <v>0.22797290980815887</v>
      </c>
      <c r="I298" s="3">
        <v>0.34611162543296814</v>
      </c>
      <c r="J298" s="3">
        <v>8.3943858260792543E-3</v>
      </c>
      <c r="K298" s="3">
        <v>1.3194255719950669E-2</v>
      </c>
      <c r="L298" s="3">
        <v>6.6133404912974134E-2</v>
      </c>
      <c r="M298" s="3">
        <v>0.10539942594713822</v>
      </c>
      <c r="N298" s="4">
        <f t="shared" si="32"/>
        <v>0.84185951593724007</v>
      </c>
      <c r="O298" s="4">
        <f t="shared" si="33"/>
        <v>0.87556088998864912</v>
      </c>
      <c r="P298" s="4">
        <f t="shared" si="34"/>
        <v>0.47826234153090419</v>
      </c>
      <c r="Q298" s="4">
        <f t="shared" si="35"/>
        <v>0.55774438469522425</v>
      </c>
      <c r="R298" s="4">
        <f t="shared" si="36"/>
        <v>0.47039903962801055</v>
      </c>
      <c r="S298" s="4">
        <f t="shared" si="37"/>
        <v>0.58227637914422092</v>
      </c>
      <c r="T298" s="4">
        <f t="shared" si="38"/>
        <v>-2.9090107198964727E-2</v>
      </c>
      <c r="U298" s="4">
        <f t="shared" si="39"/>
        <v>-2.4513120553818539E-2</v>
      </c>
    </row>
    <row r="299" spans="1:21" x14ac:dyDescent="0.3">
      <c r="A299" s="3" t="s">
        <v>310</v>
      </c>
      <c r="B299" s="3">
        <v>3.6182091531308393E-2</v>
      </c>
      <c r="C299" s="3">
        <v>2.2502948339922425E-2</v>
      </c>
      <c r="D299" s="3">
        <v>0.1701996709043278</v>
      </c>
      <c r="E299" s="3">
        <v>0.25957738829399402</v>
      </c>
      <c r="F299" s="3">
        <v>4.673849418759346E-2</v>
      </c>
      <c r="G299" s="3">
        <v>2.4464352056384087E-2</v>
      </c>
      <c r="H299" s="3">
        <v>0.23151673376560211</v>
      </c>
      <c r="I299" s="3">
        <v>0.34346923232078552</v>
      </c>
      <c r="J299" s="3">
        <v>8.500195757325104E-3</v>
      </c>
      <c r="K299" s="3">
        <v>1.0130010353446626E-2</v>
      </c>
      <c r="L299" s="3">
        <v>7.0551066541627738E-2</v>
      </c>
      <c r="M299" s="3">
        <v>0.10506416930223321</v>
      </c>
      <c r="N299" s="4">
        <f t="shared" si="32"/>
        <v>0.84045007455357135</v>
      </c>
      <c r="O299" s="4">
        <f t="shared" si="33"/>
        <v>0.86701756460858648</v>
      </c>
      <c r="P299" s="4">
        <f t="shared" si="34"/>
        <v>0.45469965587124261</v>
      </c>
      <c r="Q299" s="4">
        <f t="shared" si="35"/>
        <v>0.55131789921458063</v>
      </c>
      <c r="R299" s="4">
        <f t="shared" si="36"/>
        <v>0.43893907352269002</v>
      </c>
      <c r="S299" s="4">
        <f t="shared" si="37"/>
        <v>0.5724884482363557</v>
      </c>
      <c r="T299" s="4">
        <f t="shared" si="38"/>
        <v>-2.5951878192445963E-2</v>
      </c>
      <c r="U299" s="4">
        <f t="shared" si="39"/>
        <v>-2.7844610407083508E-2</v>
      </c>
    </row>
    <row r="300" spans="1:21" x14ac:dyDescent="0.3">
      <c r="A300" s="3" t="s">
        <v>311</v>
      </c>
      <c r="B300" s="3">
        <v>3.7008290111287673E-2</v>
      </c>
      <c r="C300" s="3">
        <v>2.3201559944655982E-2</v>
      </c>
      <c r="D300" s="3">
        <v>0.17049891058520614</v>
      </c>
      <c r="E300" s="3">
        <v>0.2776930399262641</v>
      </c>
      <c r="F300" s="3">
        <v>4.549318365752697E-2</v>
      </c>
      <c r="G300" s="3">
        <v>2.5469453074038029E-2</v>
      </c>
      <c r="H300" s="3">
        <v>0.22505265474319458</v>
      </c>
      <c r="I300" s="3">
        <v>0.35824298858642578</v>
      </c>
      <c r="J300" s="3">
        <v>8.1674540165521097E-3</v>
      </c>
      <c r="K300" s="3">
        <v>8.462970177147899E-3</v>
      </c>
      <c r="L300" s="3">
        <v>6.3731752783652437E-2</v>
      </c>
      <c r="M300" s="3">
        <v>9.8115054970340551E-2</v>
      </c>
      <c r="N300" s="4">
        <f t="shared" si="32"/>
        <v>0.84578280929861038</v>
      </c>
      <c r="O300" s="4">
        <f t="shared" si="33"/>
        <v>0.86724718664934397</v>
      </c>
      <c r="P300" s="4">
        <f t="shared" si="34"/>
        <v>0.47663852401294332</v>
      </c>
      <c r="Q300" s="4">
        <f t="shared" si="35"/>
        <v>0.5648447161507395</v>
      </c>
      <c r="R300" s="4">
        <f t="shared" si="36"/>
        <v>0.46813932183110446</v>
      </c>
      <c r="S300" s="4">
        <f t="shared" si="37"/>
        <v>0.59172102620248967</v>
      </c>
      <c r="T300" s="4">
        <f t="shared" si="38"/>
        <v>-2.708253819529886E-2</v>
      </c>
      <c r="U300" s="4">
        <f t="shared" si="39"/>
        <v>-2.9479408811758312E-2</v>
      </c>
    </row>
    <row r="301" spans="1:21" x14ac:dyDescent="0.3">
      <c r="A301" s="3" t="s">
        <v>312</v>
      </c>
      <c r="B301" s="3">
        <v>3.5083768235908565E-2</v>
      </c>
      <c r="C301" s="3">
        <v>2.2077516871622373E-2</v>
      </c>
      <c r="D301" s="3">
        <v>0.16069115049948421</v>
      </c>
      <c r="E301" s="3">
        <v>0.27213389970409341</v>
      </c>
      <c r="F301" s="3">
        <v>4.5122981071472168E-2</v>
      </c>
      <c r="G301" s="3">
        <v>2.4176837876439095E-2</v>
      </c>
      <c r="H301" s="3">
        <v>0.218971848487854</v>
      </c>
      <c r="I301" s="3">
        <v>0.35916933417320251</v>
      </c>
      <c r="J301" s="3">
        <v>7.6613064002134012E-3</v>
      </c>
      <c r="K301" s="3">
        <v>9.1273047298047975E-3</v>
      </c>
      <c r="L301" s="3">
        <v>5.8048889492515958E-2</v>
      </c>
      <c r="M301" s="3">
        <v>9.3558790361301547E-2</v>
      </c>
      <c r="N301" s="4">
        <f t="shared" si="32"/>
        <v>0.84992073299819981</v>
      </c>
      <c r="O301" s="4">
        <f t="shared" si="33"/>
        <v>0.87386420087529504</v>
      </c>
      <c r="P301" s="4">
        <f t="shared" si="34"/>
        <v>0.47227295707470868</v>
      </c>
      <c r="Q301" s="4">
        <f t="shared" si="35"/>
        <v>0.56884691454451297</v>
      </c>
      <c r="R301" s="4">
        <f t="shared" si="36"/>
        <v>0.46216939624069869</v>
      </c>
      <c r="S301" s="4">
        <f t="shared" si="37"/>
        <v>0.59804301954731631</v>
      </c>
      <c r="T301" s="4">
        <f t="shared" si="38"/>
        <v>-2.4589058806427949E-2</v>
      </c>
      <c r="U301" s="4">
        <f t="shared" si="39"/>
        <v>-2.6712294642575025E-2</v>
      </c>
    </row>
    <row r="302" spans="1:21" x14ac:dyDescent="0.3">
      <c r="A302" s="3" t="s">
        <v>313</v>
      </c>
      <c r="B302" s="3">
        <v>3.4046776649907608E-2</v>
      </c>
      <c r="C302" s="3">
        <v>2.1349967605599401E-2</v>
      </c>
      <c r="D302" s="3">
        <v>0.2014961745990794</v>
      </c>
      <c r="E302" s="3">
        <v>0.32572283075320757</v>
      </c>
      <c r="F302" s="3">
        <v>3.897814080119133E-2</v>
      </c>
      <c r="G302" s="3">
        <v>2.1886234171688557E-2</v>
      </c>
      <c r="H302" s="3">
        <v>0.24664492160081863</v>
      </c>
      <c r="I302" s="3">
        <v>0.40021876990795135</v>
      </c>
      <c r="J302" s="3">
        <v>6.7093527822718931E-3</v>
      </c>
      <c r="K302" s="3">
        <v>9.2132572644927704E-3</v>
      </c>
      <c r="L302" s="3">
        <v>4.6203495098799521E-2</v>
      </c>
      <c r="M302" s="3">
        <v>7.8325044504749863E-2</v>
      </c>
      <c r="N302" s="4">
        <f t="shared" si="32"/>
        <v>0.87697124230676449</v>
      </c>
      <c r="O302" s="4">
        <f t="shared" si="33"/>
        <v>0.89629957493913426</v>
      </c>
      <c r="P302" s="4">
        <f t="shared" si="34"/>
        <v>0.53898471962030914</v>
      </c>
      <c r="Q302" s="4">
        <f t="shared" si="35"/>
        <v>0.61543837317184835</v>
      </c>
      <c r="R302" s="4">
        <f t="shared" si="36"/>
        <v>0.55540363622223454</v>
      </c>
      <c r="S302" s="4">
        <f t="shared" si="37"/>
        <v>0.6684241146156874</v>
      </c>
      <c r="T302" s="4">
        <f t="shared" si="38"/>
        <v>-2.1509262300902991E-2</v>
      </c>
      <c r="U302" s="4">
        <f t="shared" si="39"/>
        <v>-2.0729726284566617E-2</v>
      </c>
    </row>
    <row r="303" spans="1:21" x14ac:dyDescent="0.3">
      <c r="A303" s="3" t="s">
        <v>314</v>
      </c>
      <c r="B303" s="3">
        <v>3.3486908070943497E-2</v>
      </c>
      <c r="C303" s="3">
        <v>2.0345175953410989E-2</v>
      </c>
      <c r="D303" s="3">
        <v>0.18821382477667326</v>
      </c>
      <c r="E303" s="3">
        <v>0.29458518596483935</v>
      </c>
      <c r="F303" s="3">
        <v>4.1864514350891113E-2</v>
      </c>
      <c r="G303" s="3">
        <v>2.2654043510556221E-2</v>
      </c>
      <c r="H303" s="3">
        <v>0.24906538426876068</v>
      </c>
      <c r="I303" s="3">
        <v>0.39048260450363159</v>
      </c>
      <c r="J303" s="3">
        <v>7.1443135707488364E-3</v>
      </c>
      <c r="K303" s="3">
        <v>8.7872671669805506E-3</v>
      </c>
      <c r="L303" s="3">
        <v>4.8399007657642004E-2</v>
      </c>
      <c r="M303" s="3">
        <v>7.4966417816821659E-2</v>
      </c>
      <c r="N303" s="4">
        <f t="shared" si="32"/>
        <v>0.87079571604663375</v>
      </c>
      <c r="O303" s="4">
        <f t="shared" si="33"/>
        <v>0.89033147449180905</v>
      </c>
      <c r="P303" s="4">
        <f t="shared" si="34"/>
        <v>0.5047793458680927</v>
      </c>
      <c r="Q303" s="4">
        <f t="shared" si="35"/>
        <v>0.60422812148597538</v>
      </c>
      <c r="R303" s="4">
        <f t="shared" si="36"/>
        <v>0.50668659664574989</v>
      </c>
      <c r="S303" s="4">
        <f t="shared" si="37"/>
        <v>0.65110393599404948</v>
      </c>
      <c r="T303" s="4">
        <f t="shared" si="38"/>
        <v>-1.9951501719600109E-2</v>
      </c>
      <c r="U303" s="4">
        <f t="shared" si="39"/>
        <v>-2.2572015064479121E-2</v>
      </c>
    </row>
    <row r="304" spans="1:21" x14ac:dyDescent="0.3">
      <c r="A304" s="3" t="s">
        <v>315</v>
      </c>
      <c r="B304" s="3">
        <v>3.8307905279665808E-2</v>
      </c>
      <c r="C304" s="3">
        <v>2.3860498607347284E-2</v>
      </c>
      <c r="D304" s="3">
        <v>0.21262355730692042</v>
      </c>
      <c r="E304" s="3">
        <v>0.34392183509808555</v>
      </c>
      <c r="F304" s="3">
        <v>4.3264750391244888E-2</v>
      </c>
      <c r="G304" s="3">
        <v>2.423553541302681E-2</v>
      </c>
      <c r="H304" s="3">
        <v>0.25449910759925842</v>
      </c>
      <c r="I304" s="3">
        <v>0.41207100450992584</v>
      </c>
      <c r="J304" s="3">
        <v>7.074421729379359E-3</v>
      </c>
      <c r="K304" s="3">
        <v>9.0215273668203377E-3</v>
      </c>
      <c r="L304" s="3">
        <v>4.9760151476166151E-2</v>
      </c>
      <c r="M304" s="3">
        <v>7.9728290586696685E-2</v>
      </c>
      <c r="N304" s="4">
        <f t="shared" si="32"/>
        <v>0.87024663002732572</v>
      </c>
      <c r="O304" s="4">
        <f t="shared" si="33"/>
        <v>0.88890592647404931</v>
      </c>
      <c r="P304" s="4">
        <f t="shared" si="34"/>
        <v>0.55324012265393008</v>
      </c>
      <c r="Q304" s="4">
        <f t="shared" si="35"/>
        <v>0.62132771570005285</v>
      </c>
      <c r="R304" s="4">
        <f t="shared" si="36"/>
        <v>0.57544205788228908</v>
      </c>
      <c r="S304" s="4">
        <f t="shared" si="37"/>
        <v>0.67500017316632277</v>
      </c>
      <c r="T304" s="4">
        <f t="shared" si="38"/>
        <v>-2.6524075015658125E-2</v>
      </c>
      <c r="U304" s="4">
        <f t="shared" si="39"/>
        <v>-2.510724271183639E-2</v>
      </c>
    </row>
    <row r="305" spans="1:21" x14ac:dyDescent="0.3">
      <c r="A305" s="3" t="s">
        <v>316</v>
      </c>
      <c r="B305" s="3">
        <v>3.5877507297864444E-2</v>
      </c>
      <c r="C305" s="3">
        <v>2.299513179437505E-2</v>
      </c>
      <c r="D305" s="3">
        <v>0.2069705898437319</v>
      </c>
      <c r="E305" s="3">
        <v>0.33715187935040719</v>
      </c>
      <c r="F305" s="3">
        <v>4.0100088343024254E-2</v>
      </c>
      <c r="G305" s="3">
        <v>2.2580821998417377E-2</v>
      </c>
      <c r="H305" s="3">
        <v>0.24994418025016785</v>
      </c>
      <c r="I305" s="3">
        <v>0.40444183349609375</v>
      </c>
      <c r="J305" s="3">
        <v>6.9367407560140051E-3</v>
      </c>
      <c r="K305" s="3">
        <v>1.0000619961513205E-2</v>
      </c>
      <c r="L305" s="3">
        <v>5.4524809952585865E-2</v>
      </c>
      <c r="M305" s="3">
        <v>8.9339888751768418E-2</v>
      </c>
      <c r="N305" s="4">
        <f t="shared" si="32"/>
        <v>0.87230141535101713</v>
      </c>
      <c r="O305" s="4">
        <f t="shared" si="33"/>
        <v>0.8942406370815722</v>
      </c>
      <c r="P305" s="4">
        <f t="shared" si="34"/>
        <v>0.54785416356545202</v>
      </c>
      <c r="Q305" s="4">
        <f t="shared" si="35"/>
        <v>0.6178829760540907</v>
      </c>
      <c r="R305" s="4">
        <f t="shared" si="36"/>
        <v>0.56787548976555247</v>
      </c>
      <c r="S305" s="4">
        <f t="shared" si="37"/>
        <v>0.67143323455085513</v>
      </c>
      <c r="T305" s="4">
        <f t="shared" si="38"/>
        <v>-2.48454346430785E-2</v>
      </c>
      <c r="U305" s="4">
        <f t="shared" si="39"/>
        <v>-2.202486661868934E-2</v>
      </c>
    </row>
    <row r="306" spans="1:21" x14ac:dyDescent="0.3">
      <c r="A306" s="3" t="s">
        <v>317</v>
      </c>
      <c r="B306" s="3">
        <v>3.8204336837759312E-2</v>
      </c>
      <c r="C306" s="3">
        <v>2.2042175148660907E-2</v>
      </c>
      <c r="D306" s="3">
        <v>0.21104445175703945</v>
      </c>
      <c r="E306" s="3">
        <v>0.31867477624924689</v>
      </c>
      <c r="F306" s="3">
        <v>4.495728388428688E-2</v>
      </c>
      <c r="G306" s="3">
        <v>2.30731051415205E-2</v>
      </c>
      <c r="H306" s="3">
        <v>0.26302969455718994</v>
      </c>
      <c r="I306" s="3">
        <v>0.39783596992492676</v>
      </c>
      <c r="J306" s="3">
        <v>6.2974441676451505E-3</v>
      </c>
      <c r="K306" s="3">
        <v>8.9907236066627261E-3</v>
      </c>
      <c r="L306" s="3">
        <v>5.1480225218575718E-2</v>
      </c>
      <c r="M306" s="3">
        <v>7.8899929687799575E-2</v>
      </c>
      <c r="N306" s="4">
        <f t="shared" si="32"/>
        <v>0.87061298207661608</v>
      </c>
      <c r="O306" s="4">
        <f t="shared" si="33"/>
        <v>0.89036537101093371</v>
      </c>
      <c r="P306" s="4">
        <f t="shared" si="34"/>
        <v>0.5292493518907132</v>
      </c>
      <c r="Q306" s="4">
        <f t="shared" si="35"/>
        <v>0.61042323546930888</v>
      </c>
      <c r="R306" s="4">
        <f t="shared" si="36"/>
        <v>0.5412523779725712</v>
      </c>
      <c r="S306" s="4">
        <f t="shared" si="37"/>
        <v>0.65996268574988226</v>
      </c>
      <c r="T306" s="4">
        <f t="shared" si="38"/>
        <v>-2.3248919973678797E-2</v>
      </c>
      <c r="U306" s="4">
        <f t="shared" si="39"/>
        <v>-2.3215247691605254E-2</v>
      </c>
    </row>
    <row r="307" spans="1:21" x14ac:dyDescent="0.3">
      <c r="A307" s="3" t="s">
        <v>318</v>
      </c>
      <c r="B307" s="3">
        <v>3.3248854990859951E-2</v>
      </c>
      <c r="C307" s="3">
        <v>2.1697008091797226E-2</v>
      </c>
      <c r="D307" s="3">
        <v>0.18324622002937183</v>
      </c>
      <c r="E307" s="3">
        <v>0.29066780726602182</v>
      </c>
      <c r="F307" s="3">
        <v>4.2383959516882896E-2</v>
      </c>
      <c r="G307" s="3">
        <v>2.4189578369259834E-2</v>
      </c>
      <c r="H307" s="3">
        <v>0.24844564497470856</v>
      </c>
      <c r="I307" s="3">
        <v>0.39490976929664612</v>
      </c>
      <c r="J307" s="3">
        <v>6.7604422416497074E-3</v>
      </c>
      <c r="K307" s="3">
        <v>1.0379461819302606E-2</v>
      </c>
      <c r="L307" s="3">
        <v>4.941510120846386E-2</v>
      </c>
      <c r="M307" s="3">
        <v>8.2702052810145588E-2</v>
      </c>
      <c r="N307" s="4">
        <f t="shared" si="32"/>
        <v>0.86107905228094961</v>
      </c>
      <c r="O307" s="4">
        <f t="shared" si="33"/>
        <v>0.8845639894026126</v>
      </c>
      <c r="P307" s="4">
        <f t="shared" si="34"/>
        <v>0.4966441075905389</v>
      </c>
      <c r="Q307" s="4">
        <f t="shared" si="35"/>
        <v>0.60502739753136614</v>
      </c>
      <c r="R307" s="4">
        <f t="shared" si="36"/>
        <v>0.49534767063729518</v>
      </c>
      <c r="S307" s="4">
        <f t="shared" si="37"/>
        <v>0.65114120420302335</v>
      </c>
      <c r="T307" s="4">
        <f t="shared" si="38"/>
        <v>-2.3201320649606467E-2</v>
      </c>
      <c r="U307" s="4">
        <f t="shared" si="39"/>
        <v>-2.5575054590790805E-2</v>
      </c>
    </row>
    <row r="308" spans="1:21" x14ac:dyDescent="0.3">
      <c r="A308" s="3" t="s">
        <v>319</v>
      </c>
      <c r="B308" s="3">
        <v>3.4123620364661739E-2</v>
      </c>
      <c r="C308" s="3">
        <v>2.0528384062308301E-2</v>
      </c>
      <c r="D308" s="3">
        <v>0.20221653110524521</v>
      </c>
      <c r="E308" s="3">
        <v>0.31974257485162988</v>
      </c>
      <c r="F308" s="3">
        <v>3.9099209010601044E-2</v>
      </c>
      <c r="G308" s="3">
        <v>2.0972466096282005E-2</v>
      </c>
      <c r="H308" s="3">
        <v>0.2468218207359314</v>
      </c>
      <c r="I308" s="3">
        <v>0.3917853832244873</v>
      </c>
      <c r="J308" s="3">
        <v>6.0923576987584943E-3</v>
      </c>
      <c r="K308" s="3">
        <v>9.0654809948383756E-3</v>
      </c>
      <c r="L308" s="3">
        <v>4.6673421270040705E-2</v>
      </c>
      <c r="M308" s="3">
        <v>8.0667929581307515E-2</v>
      </c>
      <c r="N308" s="4">
        <f t="shared" si="32"/>
        <v>0.87934095740741514</v>
      </c>
      <c r="O308" s="4">
        <f t="shared" si="33"/>
        <v>0.8983788381938993</v>
      </c>
      <c r="P308" s="4">
        <f t="shared" si="34"/>
        <v>0.53413875776938691</v>
      </c>
      <c r="Q308" s="4">
        <f t="shared" si="35"/>
        <v>0.60938328397418851</v>
      </c>
      <c r="R308" s="4">
        <f t="shared" si="36"/>
        <v>0.54854245050479855</v>
      </c>
      <c r="S308" s="4">
        <f t="shared" si="37"/>
        <v>0.66014916956946512</v>
      </c>
      <c r="T308" s="4">
        <f t="shared" si="38"/>
        <v>-1.9800387850675449E-2</v>
      </c>
      <c r="U308" s="4">
        <f t="shared" si="39"/>
        <v>-1.9064026503187108E-2</v>
      </c>
    </row>
    <row r="309" spans="1:21" x14ac:dyDescent="0.3">
      <c r="A309" s="3" t="s">
        <v>320</v>
      </c>
      <c r="B309" s="3">
        <v>4.9180873793467309E-3</v>
      </c>
      <c r="C309" s="3">
        <v>3.7934517705978093E-3</v>
      </c>
      <c r="D309" s="3">
        <v>1.9881621175268784E-2</v>
      </c>
      <c r="E309" s="3">
        <v>2.9890121050367625E-2</v>
      </c>
      <c r="F309" s="3">
        <v>4.408734105527401E-2</v>
      </c>
      <c r="G309" s="3">
        <v>2.8185339644551277E-2</v>
      </c>
      <c r="H309" s="3">
        <v>0.1948564350605011</v>
      </c>
      <c r="I309" s="3">
        <v>0.29753945767879486</v>
      </c>
      <c r="J309" s="3">
        <v>6.1934174494679304E-3</v>
      </c>
      <c r="K309" s="3">
        <v>1.5017509139911242E-2</v>
      </c>
      <c r="L309" s="3">
        <v>5.2237018338158629E-2</v>
      </c>
      <c r="M309" s="3">
        <v>9.1163769833996142E-2</v>
      </c>
      <c r="N309" s="4">
        <f t="shared" si="32"/>
        <v>0.77475953689587951</v>
      </c>
      <c r="O309" s="4">
        <f t="shared" si="33"/>
        <v>0.82693771013957063</v>
      </c>
      <c r="P309" s="4">
        <f t="shared" si="34"/>
        <v>7.3348714319124597E-2</v>
      </c>
      <c r="Q309" s="4">
        <f t="shared" si="35"/>
        <v>0.48930488506711339</v>
      </c>
      <c r="R309" s="4">
        <f t="shared" si="36"/>
        <v>5.1779044178858979E-2</v>
      </c>
      <c r="S309" s="4">
        <f t="shared" si="37"/>
        <v>0.48551229462067413</v>
      </c>
      <c r="T309" s="4">
        <f t="shared" si="38"/>
        <v>2.6677803513537102E-2</v>
      </c>
      <c r="U309" s="4">
        <f t="shared" si="39"/>
        <v>-3.7766994389068206E-2</v>
      </c>
    </row>
    <row r="310" spans="1:21" x14ac:dyDescent="0.3">
      <c r="A310" s="3" t="s">
        <v>321</v>
      </c>
      <c r="B310" s="3">
        <v>3.740684170588332E-2</v>
      </c>
      <c r="C310" s="3">
        <v>2.2144451798116669E-2</v>
      </c>
      <c r="D310" s="3">
        <v>0.2002373220752689</v>
      </c>
      <c r="E310" s="3">
        <v>0.32013115221162952</v>
      </c>
      <c r="F310" s="3">
        <v>4.5106479898095131E-2</v>
      </c>
      <c r="G310" s="3">
        <v>2.3948740214109421E-2</v>
      </c>
      <c r="H310" s="3">
        <v>0.25781810283660889</v>
      </c>
      <c r="I310" s="3">
        <v>0.4128975123167038</v>
      </c>
      <c r="J310" s="3">
        <v>6.7045903686801002E-3</v>
      </c>
      <c r="K310" s="3">
        <v>8.3211950479505064E-3</v>
      </c>
      <c r="L310" s="3">
        <v>5.4664873601508054E-2</v>
      </c>
      <c r="M310" s="3">
        <v>9.3471930651523094E-2</v>
      </c>
      <c r="N310" s="4">
        <f t="shared" si="32"/>
        <v>0.87060455645278101</v>
      </c>
      <c r="O310" s="4">
        <f t="shared" si="33"/>
        <v>0.89035620621504508</v>
      </c>
      <c r="P310" s="4">
        <f t="shared" si="34"/>
        <v>0.53068146399156202</v>
      </c>
      <c r="Q310" s="4">
        <f t="shared" si="35"/>
        <v>0.62275229961994494</v>
      </c>
      <c r="R310" s="4">
        <f t="shared" si="36"/>
        <v>0.54328876744919952</v>
      </c>
      <c r="S310" s="4">
        <f t="shared" si="37"/>
        <v>0.67734640578388017</v>
      </c>
      <c r="T310" s="4">
        <f t="shared" si="38"/>
        <v>-2.3439548908882561E-2</v>
      </c>
      <c r="U310" s="4">
        <f t="shared" si="39"/>
        <v>-2.4511135771380626E-2</v>
      </c>
    </row>
    <row r="311" spans="1:21" x14ac:dyDescent="0.3">
      <c r="A311" s="3" t="s">
        <v>322</v>
      </c>
      <c r="B311" s="3">
        <v>3.3687431530001324E-2</v>
      </c>
      <c r="C311" s="3">
        <v>2.2670427782024858E-2</v>
      </c>
      <c r="D311" s="3">
        <v>0.14965875963503614</v>
      </c>
      <c r="E311" s="3">
        <v>0.22544249454277415</v>
      </c>
      <c r="F311" s="3">
        <v>4.6216096729040146E-2</v>
      </c>
      <c r="G311" s="3">
        <v>2.6521557942032814E-2</v>
      </c>
      <c r="H311" s="3">
        <v>0.2167774885892868</v>
      </c>
      <c r="I311" s="3">
        <v>0.31389319896697998</v>
      </c>
      <c r="J311" s="3">
        <v>8.3855711109541656E-3</v>
      </c>
      <c r="K311" s="3">
        <v>9.5263871599476115E-3</v>
      </c>
      <c r="L311" s="3">
        <v>7.0890865990780524E-2</v>
      </c>
      <c r="M311" s="3">
        <v>0.10638126642687837</v>
      </c>
      <c r="N311" s="4">
        <f t="shared" si="32"/>
        <v>0.81725717814610632</v>
      </c>
      <c r="O311" s="4">
        <f t="shared" si="33"/>
        <v>0.84418091517036331</v>
      </c>
      <c r="P311" s="4">
        <f t="shared" si="34"/>
        <v>0.40656709844810213</v>
      </c>
      <c r="Q311" s="4">
        <f t="shared" si="35"/>
        <v>0.51291039096317181</v>
      </c>
      <c r="R311" s="4">
        <f t="shared" si="36"/>
        <v>0.37799080096948851</v>
      </c>
      <c r="S311" s="4">
        <f t="shared" si="37"/>
        <v>0.51778704017454669</v>
      </c>
      <c r="T311" s="4">
        <f t="shared" si="38"/>
        <v>-2.7331218595451994E-2</v>
      </c>
      <c r="U311" s="4">
        <f t="shared" si="39"/>
        <v>-3.3403718405749308E-2</v>
      </c>
    </row>
    <row r="312" spans="1:21" x14ac:dyDescent="0.3">
      <c r="A312" s="3" t="s">
        <v>323</v>
      </c>
      <c r="B312" s="3">
        <v>3.5460376211948974E-2</v>
      </c>
      <c r="C312" s="3">
        <v>2.1396409193218887E-2</v>
      </c>
      <c r="D312" s="3">
        <v>0.16947230916069467</v>
      </c>
      <c r="E312" s="3">
        <v>0.25757022960040765</v>
      </c>
      <c r="F312" s="3">
        <v>4.9215445294976234E-2</v>
      </c>
      <c r="G312" s="3">
        <v>2.619585394859314E-2</v>
      </c>
      <c r="H312" s="3">
        <v>0.2496308758854866</v>
      </c>
      <c r="I312" s="3">
        <v>0.37504783272743225</v>
      </c>
      <c r="J312" s="3">
        <v>7.8995459344744154E-3</v>
      </c>
      <c r="K312" s="3">
        <v>8.7908552881092606E-3</v>
      </c>
      <c r="L312" s="3">
        <v>5.9914061497880117E-2</v>
      </c>
      <c r="M312" s="3">
        <v>9.3868752316748696E-2</v>
      </c>
      <c r="N312" s="4">
        <f t="shared" si="32"/>
        <v>0.84660238022907475</v>
      </c>
      <c r="O312" s="4">
        <f t="shared" si="33"/>
        <v>0.86942671090675949</v>
      </c>
      <c r="P312" s="4">
        <f t="shared" si="34"/>
        <v>0.45478293031832684</v>
      </c>
      <c r="Q312" s="4">
        <f t="shared" si="35"/>
        <v>0.58061762418355123</v>
      </c>
      <c r="R312" s="4">
        <f t="shared" si="36"/>
        <v>0.4388775689343094</v>
      </c>
      <c r="S312" s="4">
        <f t="shared" si="37"/>
        <v>0.61427062512811381</v>
      </c>
      <c r="T312" s="4">
        <f t="shared" si="38"/>
        <v>-2.3337671986409101E-2</v>
      </c>
      <c r="U312" s="4">
        <f t="shared" si="39"/>
        <v>-3.0375091278295626E-2</v>
      </c>
    </row>
    <row r="313" spans="1:21" x14ac:dyDescent="0.3">
      <c r="A313" s="3" t="s">
        <v>324</v>
      </c>
      <c r="B313" s="3">
        <v>3.7360718009309679E-2</v>
      </c>
      <c r="C313" s="3">
        <v>2.7316899258714122E-2</v>
      </c>
      <c r="D313" s="3">
        <v>0.16311968718124908</v>
      </c>
      <c r="E313" s="3">
        <v>0.23956238832560522</v>
      </c>
      <c r="F313" s="3">
        <v>4.7629799693822861E-2</v>
      </c>
      <c r="G313" s="3">
        <v>2.8911465778946877E-2</v>
      </c>
      <c r="H313" s="3">
        <v>0.22049809992313385</v>
      </c>
      <c r="I313" s="3">
        <v>0.3259526789188385</v>
      </c>
      <c r="J313" s="3">
        <v>6.6182817451403298E-3</v>
      </c>
      <c r="K313" s="3">
        <v>1.2513338402309242E-2</v>
      </c>
      <c r="L313" s="3">
        <v>5.7960950430883652E-2</v>
      </c>
      <c r="M313" s="3">
        <v>9.9283314620290164E-2</v>
      </c>
      <c r="N313" s="4">
        <f t="shared" si="32"/>
        <v>0.79528647947185893</v>
      </c>
      <c r="O313" s="4">
        <f t="shared" si="33"/>
        <v>0.83705614550847973</v>
      </c>
      <c r="P313" s="4">
        <f t="shared" si="34"/>
        <v>0.41514777978057166</v>
      </c>
      <c r="Q313" s="4">
        <f t="shared" si="35"/>
        <v>0.52120775268607622</v>
      </c>
      <c r="R313" s="4">
        <f t="shared" si="36"/>
        <v>0.38961732393393367</v>
      </c>
      <c r="S313" s="4">
        <f t="shared" si="37"/>
        <v>0.5291102939172645</v>
      </c>
      <c r="T313" s="4">
        <f t="shared" si="38"/>
        <v>-3.8176366299580058E-2</v>
      </c>
      <c r="U313" s="4">
        <f t="shared" si="39"/>
        <v>-3.8117590383214557E-2</v>
      </c>
    </row>
    <row r="314" spans="1:21" x14ac:dyDescent="0.3">
      <c r="A314" s="3" t="s">
        <v>325</v>
      </c>
      <c r="B314" s="3">
        <v>3.5368837202203615E-2</v>
      </c>
      <c r="C314" s="3">
        <v>2.2507551041596768E-2</v>
      </c>
      <c r="D314" s="3">
        <v>0.17758843199573929</v>
      </c>
      <c r="E314" s="3">
        <v>0.26646407771431191</v>
      </c>
      <c r="F314" s="3">
        <v>4.5295201241970062E-2</v>
      </c>
      <c r="G314" s="3">
        <v>2.4184947833418846E-2</v>
      </c>
      <c r="H314" s="3">
        <v>0.24485555291175842</v>
      </c>
      <c r="I314" s="3">
        <v>0.36682194471359253</v>
      </c>
      <c r="J314" s="3">
        <v>7.8920810073932982E-3</v>
      </c>
      <c r="K314" s="3">
        <v>1.1310678002682494E-2</v>
      </c>
      <c r="L314" s="3">
        <v>6.0727142153530179E-2</v>
      </c>
      <c r="M314" s="3">
        <v>0.10444578496625011</v>
      </c>
      <c r="N314" s="4">
        <f t="shared" si="32"/>
        <v>0.84422310841727199</v>
      </c>
      <c r="O314" s="4">
        <f t="shared" si="33"/>
        <v>0.87629400762795473</v>
      </c>
      <c r="P314" s="4">
        <f t="shared" si="34"/>
        <v>0.46381235607432125</v>
      </c>
      <c r="Q314" s="4">
        <f t="shared" si="35"/>
        <v>0.57682549890391921</v>
      </c>
      <c r="R314" s="4">
        <f t="shared" si="36"/>
        <v>0.45094208310693035</v>
      </c>
      <c r="S314" s="4">
        <f t="shared" si="37"/>
        <v>0.60971050957951078</v>
      </c>
      <c r="T314" s="4">
        <f t="shared" si="38"/>
        <v>-2.576867315819097E-2</v>
      </c>
      <c r="U314" s="4">
        <f t="shared" si="39"/>
        <v>-2.6480306704792896E-2</v>
      </c>
    </row>
    <row r="315" spans="1:21" x14ac:dyDescent="0.3">
      <c r="A315" s="3" t="s">
        <v>326</v>
      </c>
      <c r="B315" s="3">
        <v>1.1375677034471043E-2</v>
      </c>
      <c r="C315" s="3">
        <v>1.4865741092428754E-2</v>
      </c>
      <c r="D315" s="3">
        <v>1.949099899988763E-2</v>
      </c>
      <c r="E315" s="3">
        <v>2.3483113345654706E-2</v>
      </c>
      <c r="F315" s="3">
        <v>5.7254236191511154E-2</v>
      </c>
      <c r="G315" s="3">
        <v>7.4362669140100479E-2</v>
      </c>
      <c r="H315" s="3">
        <v>9.7042515873908997E-2</v>
      </c>
      <c r="I315" s="3">
        <v>0.1169113889336586</v>
      </c>
      <c r="J315" s="3">
        <v>2.8087015561024786E-3</v>
      </c>
      <c r="K315" s="3">
        <v>3.8388423718978453E-3</v>
      </c>
      <c r="L315" s="3">
        <v>5.2173010047977834E-3</v>
      </c>
      <c r="M315" s="3">
        <v>6.733635223055515E-3</v>
      </c>
      <c r="N315" s="4">
        <f t="shared" si="32"/>
        <v>0.22471003057312233</v>
      </c>
      <c r="O315" s="4">
        <f t="shared" si="33"/>
        <v>0.22244898352682249</v>
      </c>
      <c r="P315" s="4">
        <f t="shared" si="34"/>
        <v>2.4010561689280199E-2</v>
      </c>
      <c r="Q315" s="4">
        <f t="shared" si="35"/>
        <v>9.2326739221461201E-2</v>
      </c>
      <c r="R315" s="4">
        <f t="shared" si="36"/>
        <v>1.67289071947756E-2</v>
      </c>
      <c r="S315" s="4">
        <f t="shared" si="37"/>
        <v>7.3328624114041174E-2</v>
      </c>
      <c r="T315" s="4">
        <f t="shared" si="38"/>
        <v>-9.0835548337588161E-3</v>
      </c>
      <c r="U315" s="4">
        <f t="shared" si="39"/>
        <v>-0.15622732191047581</v>
      </c>
    </row>
    <row r="316" spans="1:21" x14ac:dyDescent="0.3">
      <c r="A316" s="3" t="s">
        <v>327</v>
      </c>
      <c r="B316" s="3">
        <v>3.5861657008740909E-2</v>
      </c>
      <c r="C316" s="3">
        <v>2.4399427041894746E-2</v>
      </c>
      <c r="D316" s="3">
        <v>0.20855982887405383</v>
      </c>
      <c r="E316" s="3">
        <v>0.31493314874440997</v>
      </c>
      <c r="F316" s="3">
        <v>3.8328483700752258E-2</v>
      </c>
      <c r="G316" s="3">
        <v>2.1678967401385307E-2</v>
      </c>
      <c r="H316" s="3">
        <v>0.24536941945552826</v>
      </c>
      <c r="I316" s="3">
        <v>0.37173312902450562</v>
      </c>
      <c r="J316" s="3">
        <v>7.8237583433804526E-3</v>
      </c>
      <c r="K316" s="3">
        <v>1.3185221239118885E-2</v>
      </c>
      <c r="L316" s="3">
        <v>6.1419843067286685E-2</v>
      </c>
      <c r="M316" s="3">
        <v>0.10230184265945039</v>
      </c>
      <c r="N316" s="4">
        <f t="shared" si="32"/>
        <v>0.85619166102543409</v>
      </c>
      <c r="O316" s="4">
        <f t="shared" si="33"/>
        <v>0.88979003137759849</v>
      </c>
      <c r="P316" s="4">
        <f t="shared" si="34"/>
        <v>0.51922276714388871</v>
      </c>
      <c r="Q316" s="4">
        <f t="shared" si="35"/>
        <v>0.58772569180031942</v>
      </c>
      <c r="R316" s="4">
        <f t="shared" si="36"/>
        <v>0.52675161998614939</v>
      </c>
      <c r="S316" s="4">
        <f t="shared" si="37"/>
        <v>0.62717163370560891</v>
      </c>
      <c r="T316" s="4">
        <f t="shared" si="38"/>
        <v>-2.8649438363870787E-2</v>
      </c>
      <c r="U316" s="4">
        <f t="shared" si="39"/>
        <v>-2.104824157925261E-2</v>
      </c>
    </row>
    <row r="317" spans="1:21" x14ac:dyDescent="0.3">
      <c r="A317" s="3" t="s">
        <v>328</v>
      </c>
      <c r="B317" s="3">
        <v>3.6734361795979685E-2</v>
      </c>
      <c r="C317" s="3">
        <v>3.3201277491200387E-2</v>
      </c>
      <c r="D317" s="3">
        <v>0.14787454416126578</v>
      </c>
      <c r="E317" s="3">
        <v>0.19728511863423487</v>
      </c>
      <c r="F317" s="3">
        <v>4.671398364007473E-2</v>
      </c>
      <c r="G317" s="3">
        <v>3.8422619923949242E-2</v>
      </c>
      <c r="H317" s="3">
        <v>0.19272329658269882</v>
      </c>
      <c r="I317" s="3">
        <v>0.25701257586479187</v>
      </c>
      <c r="J317" s="3">
        <v>6.2718475761945119E-3</v>
      </c>
      <c r="K317" s="3">
        <v>1.6639984268987374E-2</v>
      </c>
      <c r="L317" s="3">
        <v>4.7037654202349843E-2</v>
      </c>
      <c r="M317" s="3">
        <v>6.9864092520203092E-2</v>
      </c>
      <c r="N317" s="4">
        <f t="shared" si="32"/>
        <v>0.71190249794064553</v>
      </c>
      <c r="O317" s="4">
        <f t="shared" si="33"/>
        <v>0.73989138415705646</v>
      </c>
      <c r="P317" s="4">
        <f t="shared" si="34"/>
        <v>0.33693407984053447</v>
      </c>
      <c r="Q317" s="4">
        <f t="shared" si="35"/>
        <v>0.41220822971774385</v>
      </c>
      <c r="R317" s="4">
        <f t="shared" si="36"/>
        <v>0.29974410894757375</v>
      </c>
      <c r="S317" s="4">
        <f t="shared" si="37"/>
        <v>0.38838250636996346</v>
      </c>
      <c r="T317" s="4">
        <f t="shared" si="38"/>
        <v>-5.4370410847719826E-2</v>
      </c>
      <c r="U317" s="4">
        <f t="shared" si="39"/>
        <v>-6.2786626348600688E-2</v>
      </c>
    </row>
    <row r="318" spans="1:21" x14ac:dyDescent="0.3">
      <c r="A318" s="3" t="s">
        <v>329</v>
      </c>
      <c r="B318" s="3">
        <v>2.9075455915512919E-2</v>
      </c>
      <c r="C318" s="3">
        <v>2.2244908908217013E-2</v>
      </c>
      <c r="D318" s="3">
        <v>0.13462783534881434</v>
      </c>
      <c r="E318" s="3">
        <v>0.18775706285186394</v>
      </c>
      <c r="F318" s="3">
        <v>4.179542139172554E-2</v>
      </c>
      <c r="G318" s="3">
        <v>2.6718372479081154E-2</v>
      </c>
      <c r="H318" s="3">
        <v>0.19900558888912201</v>
      </c>
      <c r="I318" s="3">
        <v>0.27351099252700806</v>
      </c>
      <c r="J318" s="3">
        <v>8.9691253257552454E-3</v>
      </c>
      <c r="K318" s="3">
        <v>1.1945569555167089E-2</v>
      </c>
      <c r="L318" s="3">
        <v>6.7980785331827415E-2</v>
      </c>
      <c r="M318" s="3">
        <v>9.5434744674936539E-2</v>
      </c>
      <c r="N318" s="4">
        <f t="shared" si="32"/>
        <v>0.78814571385423993</v>
      </c>
      <c r="O318" s="4">
        <f t="shared" si="33"/>
        <v>0.82201359631467597</v>
      </c>
      <c r="P318" s="4">
        <f t="shared" si="34"/>
        <v>0.34967259358451969</v>
      </c>
      <c r="Q318" s="4">
        <f t="shared" si="35"/>
        <v>0.46260353126265674</v>
      </c>
      <c r="R318" s="4">
        <f t="shared" si="36"/>
        <v>0.31094746953538693</v>
      </c>
      <c r="S318" s="4">
        <f t="shared" si="37"/>
        <v>0.4498846409048583</v>
      </c>
      <c r="T318" s="4">
        <f t="shared" si="38"/>
        <v>-2.73084688672285E-2</v>
      </c>
      <c r="U318" s="4">
        <f t="shared" si="39"/>
        <v>-3.5416491031163989E-2</v>
      </c>
    </row>
    <row r="319" spans="1:21" x14ac:dyDescent="0.3">
      <c r="A319" s="3" t="s">
        <v>330</v>
      </c>
      <c r="B319" s="3">
        <v>3.5060353619282288E-2</v>
      </c>
      <c r="C319" s="3">
        <v>2.2431167998186112E-2</v>
      </c>
      <c r="D319" s="3">
        <v>0.16646286073506256</v>
      </c>
      <c r="E319" s="3">
        <v>0.24617641855597119</v>
      </c>
      <c r="F319" s="3">
        <v>4.5260908082127571E-2</v>
      </c>
      <c r="G319" s="3">
        <v>2.4747812189161777E-2</v>
      </c>
      <c r="H319" s="3">
        <v>0.2252085953950882</v>
      </c>
      <c r="I319" s="3">
        <v>0.32566727697849274</v>
      </c>
      <c r="J319" s="3">
        <v>8.2593808902092555E-3</v>
      </c>
      <c r="K319" s="3">
        <v>9.6957335515383859E-3</v>
      </c>
      <c r="L319" s="3">
        <v>6.7099320478772331E-2</v>
      </c>
      <c r="M319" s="3">
        <v>9.7845965555957856E-2</v>
      </c>
      <c r="N319" s="4">
        <f t="shared" si="32"/>
        <v>0.83298187302938687</v>
      </c>
      <c r="O319" s="4">
        <f t="shared" si="33"/>
        <v>0.85875144676020898</v>
      </c>
      <c r="P319" s="4">
        <f t="shared" si="34"/>
        <v>0.4366569907816405</v>
      </c>
      <c r="Q319" s="4">
        <f t="shared" si="35"/>
        <v>0.53077515078640569</v>
      </c>
      <c r="R319" s="4">
        <f t="shared" si="36"/>
        <v>0.41558793343671341</v>
      </c>
      <c r="S319" s="4">
        <f t="shared" si="37"/>
        <v>0.54302346810517399</v>
      </c>
      <c r="T319" s="4">
        <f t="shared" si="38"/>
        <v>-2.6154821335355953E-2</v>
      </c>
      <c r="U319" s="4">
        <f t="shared" si="39"/>
        <v>-2.9061872400300889E-2</v>
      </c>
    </row>
    <row r="320" spans="1:21" x14ac:dyDescent="0.3">
      <c r="A320" s="3" t="s">
        <v>331</v>
      </c>
      <c r="B320" s="3">
        <v>3.7006133556648897E-2</v>
      </c>
      <c r="C320" s="3">
        <v>2.1555139061322885E-2</v>
      </c>
      <c r="D320" s="3">
        <v>0.17618994934696564</v>
      </c>
      <c r="E320" s="3">
        <v>0.28078840720596948</v>
      </c>
      <c r="F320" s="3">
        <v>4.7357469797134399E-2</v>
      </c>
      <c r="G320" s="3">
        <v>2.4441109038889408E-2</v>
      </c>
      <c r="H320" s="3">
        <v>0.23906951397657394</v>
      </c>
      <c r="I320" s="3">
        <v>0.37498714029788971</v>
      </c>
      <c r="J320" s="3">
        <v>8.464026571211097E-3</v>
      </c>
      <c r="K320" s="3">
        <v>8.6032689996757925E-3</v>
      </c>
      <c r="L320" s="3">
        <v>6.5001584547664609E-2</v>
      </c>
      <c r="M320" s="3">
        <v>9.6916842038374654E-2</v>
      </c>
      <c r="N320" s="4">
        <f t="shared" si="32"/>
        <v>0.85741293751799363</v>
      </c>
      <c r="O320" s="4">
        <f t="shared" si="33"/>
        <v>0.87761952701406543</v>
      </c>
      <c r="P320" s="4">
        <f t="shared" si="34"/>
        <v>0.48464264968042586</v>
      </c>
      <c r="Q320" s="4">
        <f t="shared" si="35"/>
        <v>0.5846147786399073</v>
      </c>
      <c r="R320" s="4">
        <f t="shared" si="36"/>
        <v>0.47885463874351075</v>
      </c>
      <c r="S320" s="4">
        <f t="shared" si="37"/>
        <v>0.62099809886366097</v>
      </c>
      <c r="T320" s="4">
        <f t="shared" si="38"/>
        <v>-2.3124674944362801E-2</v>
      </c>
      <c r="U320" s="4">
        <f t="shared" si="39"/>
        <v>-2.6747204095643119E-2</v>
      </c>
    </row>
    <row r="321" spans="1:21" x14ac:dyDescent="0.3">
      <c r="A321" s="3" t="s">
        <v>332</v>
      </c>
      <c r="B321" s="3">
        <v>3.5001001510875228E-2</v>
      </c>
      <c r="C321" s="3">
        <v>2.1817901104252455E-2</v>
      </c>
      <c r="D321" s="3">
        <v>0.16476923803904955</v>
      </c>
      <c r="E321" s="3">
        <v>0.27341012627452232</v>
      </c>
      <c r="F321" s="3">
        <v>4.4052746146917343E-2</v>
      </c>
      <c r="G321" s="3">
        <v>2.3679548874497414E-2</v>
      </c>
      <c r="H321" s="3">
        <v>0.21727395057678223</v>
      </c>
      <c r="I321" s="3">
        <v>0.352415531873703</v>
      </c>
      <c r="J321" s="3">
        <v>7.7659647149499102E-3</v>
      </c>
      <c r="K321" s="3">
        <v>8.6332454190874344E-3</v>
      </c>
      <c r="L321" s="3">
        <v>5.8181601347974274E-2</v>
      </c>
      <c r="M321" s="3">
        <v>9.1062862870416664E-2</v>
      </c>
      <c r="N321" s="4">
        <f t="shared" si="32"/>
        <v>0.85219627487291172</v>
      </c>
      <c r="O321" s="4">
        <f t="shared" si="33"/>
        <v>0.87407679554122586</v>
      </c>
      <c r="P321" s="4">
        <f t="shared" si="34"/>
        <v>0.47456619329596528</v>
      </c>
      <c r="Q321" s="4">
        <f t="shared" si="35"/>
        <v>0.56284298968747659</v>
      </c>
      <c r="R321" s="4">
        <f t="shared" si="36"/>
        <v>0.46522386265553356</v>
      </c>
      <c r="S321" s="4">
        <f t="shared" si="37"/>
        <v>0.58947015164975458</v>
      </c>
      <c r="T321" s="4">
        <f t="shared" si="38"/>
        <v>-2.3938626128325646E-2</v>
      </c>
      <c r="U321" s="4">
        <f t="shared" si="39"/>
        <v>-2.5866583473376961E-2</v>
      </c>
    </row>
    <row r="322" spans="1:21" x14ac:dyDescent="0.3">
      <c r="A322" s="3" t="s">
        <v>333</v>
      </c>
      <c r="B322" s="3">
        <v>3.3566678264119389E-2</v>
      </c>
      <c r="C322" s="3">
        <v>2.197803264466126E-2</v>
      </c>
      <c r="D322" s="3">
        <v>0.18849060840645357</v>
      </c>
      <c r="E322" s="3">
        <v>0.29897685097648374</v>
      </c>
      <c r="F322" s="3">
        <v>3.9939705282449722E-2</v>
      </c>
      <c r="G322" s="3">
        <v>2.2871220484375954E-2</v>
      </c>
      <c r="H322" s="3">
        <v>0.23974362760782242</v>
      </c>
      <c r="I322" s="3">
        <v>0.37919449806213379</v>
      </c>
      <c r="J322" s="3">
        <v>6.9830935867758277E-3</v>
      </c>
      <c r="K322" s="3">
        <v>9.3093229022723923E-3</v>
      </c>
      <c r="L322" s="3">
        <v>4.5834463003316617E-2</v>
      </c>
      <c r="M322" s="3">
        <v>7.3647767128962552E-2</v>
      </c>
      <c r="N322" s="4">
        <f t="shared" si="32"/>
        <v>0.86304596835109004</v>
      </c>
      <c r="O322" s="4">
        <f t="shared" si="33"/>
        <v>0.88623143217951184</v>
      </c>
      <c r="P322" s="4">
        <f t="shared" si="34"/>
        <v>0.50611578758751652</v>
      </c>
      <c r="Q322" s="4">
        <f t="shared" si="35"/>
        <v>0.59251216998673606</v>
      </c>
      <c r="R322" s="4">
        <f t="shared" si="36"/>
        <v>0.5085179524509722</v>
      </c>
      <c r="S322" s="4">
        <f t="shared" si="37"/>
        <v>0.63355978905867949</v>
      </c>
      <c r="T322" s="4">
        <f t="shared" si="38"/>
        <v>-2.3632787342731481E-2</v>
      </c>
      <c r="U322" s="4">
        <f t="shared" si="39"/>
        <v>-2.3347828146561625E-2</v>
      </c>
    </row>
    <row r="323" spans="1:21" x14ac:dyDescent="0.3">
      <c r="A323" s="3" t="s">
        <v>334</v>
      </c>
      <c r="B323" s="3">
        <v>3.5629031478568815E-2</v>
      </c>
      <c r="C323" s="3">
        <v>2.0758040535817795E-2</v>
      </c>
      <c r="D323" s="3">
        <v>0.19024997216448941</v>
      </c>
      <c r="E323" s="3">
        <v>0.28660006859351561</v>
      </c>
      <c r="F323" s="3">
        <v>4.6749025583267212E-2</v>
      </c>
      <c r="G323" s="3">
        <v>2.4637971073389053E-2</v>
      </c>
      <c r="H323" s="3">
        <v>0.26393496990203857</v>
      </c>
      <c r="I323" s="3">
        <v>0.3954588770866394</v>
      </c>
      <c r="J323" s="3">
        <v>6.2953432521842129E-3</v>
      </c>
      <c r="K323" s="3">
        <v>8.0238880659277839E-3</v>
      </c>
      <c r="L323" s="3">
        <v>5.2184301868599715E-2</v>
      </c>
      <c r="M323" s="3">
        <v>7.7006195552355411E-2</v>
      </c>
      <c r="N323" s="4">
        <f t="shared" ref="N323:N386" si="40">(E323-C323)/(E323+C323)</f>
        <v>0.86492602655176398</v>
      </c>
      <c r="O323" s="4">
        <f t="shared" ref="O323:O386" si="41">(I323-G323)/(I323+G323)</f>
        <v>0.88270337575109037</v>
      </c>
      <c r="P323" s="4">
        <f t="shared" ref="P323:P386" si="42">(((E323-C323)*1.5)/(E323+C323+0.5))</f>
        <v>0.49391098891243995</v>
      </c>
      <c r="Q323" s="4">
        <f t="shared" ref="Q323:Q386" si="43">(((I323-G323)*1.5)/(I323+G323+0.5))</f>
        <v>0.60453566397081349</v>
      </c>
      <c r="R323" s="4">
        <f t="shared" ref="R323:R386" si="44">(2*E323+1-(((2*E323+1)^2)-8*(E323-C323))^0.5)/2</f>
        <v>0.49154818875553202</v>
      </c>
      <c r="S323" s="4">
        <f t="shared" ref="S323:S386" si="45">(2*I323+1-(((2*I323+1)^2)-8*(I323-G323))^0.5)/2</f>
        <v>0.6500922360639354</v>
      </c>
      <c r="T323" s="4">
        <f t="shared" ref="T323:T386" si="46">((E323-1.18)*(C323-0.012))/(C323+0.35)</f>
        <v>-2.1103878968199832E-2</v>
      </c>
      <c r="U323" s="4">
        <f t="shared" ref="U323:U386" si="47">((I323-1.18)*(G323-0.012))/(G323+0.35)</f>
        <v>-2.6465571519233254E-2</v>
      </c>
    </row>
    <row r="324" spans="1:21" x14ac:dyDescent="0.3">
      <c r="A324" s="3" t="s">
        <v>335</v>
      </c>
      <c r="B324" s="3">
        <v>3.8357434850009274E-2</v>
      </c>
      <c r="C324" s="3">
        <v>2.2751550735976501E-2</v>
      </c>
      <c r="D324" s="3">
        <v>0.21710948931831348</v>
      </c>
      <c r="E324" s="3">
        <v>0.35172222810031117</v>
      </c>
      <c r="F324" s="3">
        <v>4.3154520913958549E-2</v>
      </c>
      <c r="G324" s="3">
        <v>2.3355869576334953E-2</v>
      </c>
      <c r="H324" s="3">
        <v>0.25848667323589325</v>
      </c>
      <c r="I324" s="3">
        <v>0.41922946274280548</v>
      </c>
      <c r="J324" s="3">
        <v>5.9038485416734775E-3</v>
      </c>
      <c r="K324" s="3">
        <v>8.6210525241419561E-3</v>
      </c>
      <c r="L324" s="3">
        <v>4.3456558408632016E-2</v>
      </c>
      <c r="M324" s="3">
        <v>7.1772869480001375E-2</v>
      </c>
      <c r="N324" s="4">
        <f t="shared" si="40"/>
        <v>0.87848788341507333</v>
      </c>
      <c r="O324" s="4">
        <f t="shared" si="41"/>
        <v>0.89445710071795392</v>
      </c>
      <c r="P324" s="4">
        <f t="shared" si="42"/>
        <v>0.56428909361144275</v>
      </c>
      <c r="Q324" s="4">
        <f t="shared" si="43"/>
        <v>0.62998051146063616</v>
      </c>
      <c r="R324" s="4">
        <f t="shared" si="44"/>
        <v>0.59193500918550535</v>
      </c>
      <c r="S324" s="4">
        <f t="shared" si="45"/>
        <v>0.68850101013783149</v>
      </c>
      <c r="T324" s="4">
        <f t="shared" si="46"/>
        <v>-2.3890632971152313E-2</v>
      </c>
      <c r="U324" s="4">
        <f t="shared" si="47"/>
        <v>-2.3139346941068058E-2</v>
      </c>
    </row>
    <row r="325" spans="1:21" x14ac:dyDescent="0.3">
      <c r="A325" s="3" t="s">
        <v>336</v>
      </c>
      <c r="B325" s="3">
        <v>3.7297077155436238E-2</v>
      </c>
      <c r="C325" s="3">
        <v>2.2956973952359131E-2</v>
      </c>
      <c r="D325" s="3">
        <v>0.21662608612258036</v>
      </c>
      <c r="E325" s="3">
        <v>0.35219637149166833</v>
      </c>
      <c r="F325" s="3">
        <v>4.0933113545179367E-2</v>
      </c>
      <c r="G325" s="3">
        <v>2.2524608299136162E-2</v>
      </c>
      <c r="H325" s="3">
        <v>0.25371426343917847</v>
      </c>
      <c r="I325" s="3">
        <v>0.41216731071472168</v>
      </c>
      <c r="J325" s="3">
        <v>6.4838564948726148E-3</v>
      </c>
      <c r="K325" s="3">
        <v>9.2706281504154175E-3</v>
      </c>
      <c r="L325" s="3">
        <v>4.7443265422984743E-2</v>
      </c>
      <c r="M325" s="3">
        <v>7.6174276933504564E-2</v>
      </c>
      <c r="N325" s="4">
        <f t="shared" si="40"/>
        <v>0.87761285228477703</v>
      </c>
      <c r="O325" s="4">
        <f t="shared" si="41"/>
        <v>0.89636518502466989</v>
      </c>
      <c r="P325" s="4">
        <f t="shared" si="42"/>
        <v>0.56431149909893108</v>
      </c>
      <c r="Q325" s="4">
        <f t="shared" si="43"/>
        <v>0.6253012802764083</v>
      </c>
      <c r="R325" s="4">
        <f t="shared" si="44"/>
        <v>0.59188912897823553</v>
      </c>
      <c r="S325" s="4">
        <f t="shared" si="45"/>
        <v>0.68246359305791804</v>
      </c>
      <c r="T325" s="4">
        <f t="shared" si="46"/>
        <v>-2.4319756510017103E-2</v>
      </c>
      <c r="U325" s="4">
        <f t="shared" si="47"/>
        <v>-2.1692897902494394E-2</v>
      </c>
    </row>
    <row r="326" spans="1:21" x14ac:dyDescent="0.3">
      <c r="A326" s="3" t="s">
        <v>337</v>
      </c>
      <c r="B326" s="3">
        <v>3.6796439788304269E-2</v>
      </c>
      <c r="C326" s="3">
        <v>2.2258778311654077E-2</v>
      </c>
      <c r="D326" s="3">
        <v>0.19709343214790467</v>
      </c>
      <c r="E326" s="3">
        <v>0.29972478784149204</v>
      </c>
      <c r="F326" s="3">
        <v>4.587295837700367E-2</v>
      </c>
      <c r="G326" s="3">
        <v>2.5017369538545609E-2</v>
      </c>
      <c r="H326" s="3">
        <v>0.2580966055393219</v>
      </c>
      <c r="I326" s="3">
        <v>0.39093102514743805</v>
      </c>
      <c r="J326" s="3">
        <v>6.3589210283898035E-3</v>
      </c>
      <c r="K326" s="3">
        <v>8.0851952106777286E-3</v>
      </c>
      <c r="L326" s="3">
        <v>4.9774133193914917E-2</v>
      </c>
      <c r="M326" s="3">
        <v>7.5868903500901377E-2</v>
      </c>
      <c r="N326" s="4">
        <f t="shared" si="40"/>
        <v>0.86173966219712561</v>
      </c>
      <c r="O326" s="4">
        <f t="shared" si="41"/>
        <v>0.87970926269624272</v>
      </c>
      <c r="P326" s="4">
        <f t="shared" si="42"/>
        <v>0.50633495781740934</v>
      </c>
      <c r="Q326" s="4">
        <f t="shared" si="43"/>
        <v>0.59923734415355245</v>
      </c>
      <c r="R326" s="4">
        <f t="shared" si="44"/>
        <v>0.50881635340129994</v>
      </c>
      <c r="S326" s="4">
        <f t="shared" si="45"/>
        <v>0.64207206840189512</v>
      </c>
      <c r="T326" s="4">
        <f t="shared" si="46"/>
        <v>-2.4258791950415852E-2</v>
      </c>
      <c r="U326" s="4">
        <f t="shared" si="47"/>
        <v>-2.7389671176287742E-2</v>
      </c>
    </row>
    <row r="327" spans="1:21" x14ac:dyDescent="0.3">
      <c r="A327" s="3" t="s">
        <v>338</v>
      </c>
      <c r="B327" s="3">
        <v>5.7961037129022272E-3</v>
      </c>
      <c r="C327" s="3">
        <v>4.2186703008328438E-3</v>
      </c>
      <c r="D327" s="3">
        <v>2.6740757134283269E-2</v>
      </c>
      <c r="E327" s="3">
        <v>4.0222075908102943E-2</v>
      </c>
      <c r="F327" s="3">
        <v>4.4662848114967346E-2</v>
      </c>
      <c r="G327" s="3">
        <v>2.7986237779259682E-2</v>
      </c>
      <c r="H327" s="3">
        <v>0.2330746054649353</v>
      </c>
      <c r="I327" s="3">
        <v>0.35210779309272766</v>
      </c>
      <c r="J327" s="3">
        <v>4.9718237994941725E-3</v>
      </c>
      <c r="K327" s="3">
        <v>1.2013832031154742E-2</v>
      </c>
      <c r="L327" s="3">
        <v>6.053016626257527E-2</v>
      </c>
      <c r="M327" s="3">
        <v>0.10238335574969486</v>
      </c>
      <c r="N327" s="4">
        <f t="shared" si="40"/>
        <v>0.81014403849120831</v>
      </c>
      <c r="O327" s="4">
        <f t="shared" si="41"/>
        <v>0.8527404510138954</v>
      </c>
      <c r="P327" s="4">
        <f t="shared" si="42"/>
        <v>9.9193730055942633E-2</v>
      </c>
      <c r="Q327" s="4">
        <f t="shared" si="43"/>
        <v>0.55242089585415999</v>
      </c>
      <c r="R327" s="4">
        <f t="shared" si="44"/>
        <v>7.1358470918421568E-2</v>
      </c>
      <c r="S327" s="4">
        <f t="shared" si="45"/>
        <v>0.57310137663887106</v>
      </c>
      <c r="T327" s="4">
        <f t="shared" si="46"/>
        <v>2.5038171487852586E-2</v>
      </c>
      <c r="U327" s="4">
        <f t="shared" si="47"/>
        <v>-3.5014189280999045E-2</v>
      </c>
    </row>
    <row r="328" spans="1:21" x14ac:dyDescent="0.3">
      <c r="A328" s="3" t="s">
        <v>339</v>
      </c>
      <c r="B328" s="3">
        <v>3.6551605074230255E-2</v>
      </c>
      <c r="C328" s="3">
        <v>2.2143772000423338E-2</v>
      </c>
      <c r="D328" s="3">
        <v>0.20030377129257856</v>
      </c>
      <c r="E328" s="3">
        <v>0.31224999159480199</v>
      </c>
      <c r="F328" s="3">
        <v>4.2545197531580925E-2</v>
      </c>
      <c r="G328" s="3">
        <v>2.2639219649136066E-2</v>
      </c>
      <c r="H328" s="3">
        <v>0.247404545545578</v>
      </c>
      <c r="I328" s="3">
        <v>0.38595013320446014</v>
      </c>
      <c r="J328" s="3">
        <v>6.8185634136868544E-3</v>
      </c>
      <c r="K328" s="3">
        <v>9.6309380439016171E-3</v>
      </c>
      <c r="L328" s="3">
        <v>5.2813651176625037E-2</v>
      </c>
      <c r="M328" s="3">
        <v>8.929039491521723E-2</v>
      </c>
      <c r="N328" s="4">
        <f t="shared" si="40"/>
        <v>0.86755870227754739</v>
      </c>
      <c r="O328" s="4">
        <f t="shared" si="41"/>
        <v>0.88918350666250456</v>
      </c>
      <c r="P328" s="4">
        <f t="shared" si="42"/>
        <v>0.52152754296311965</v>
      </c>
      <c r="Q328" s="4">
        <f t="shared" si="43"/>
        <v>0.5997939207865649</v>
      </c>
      <c r="R328" s="4">
        <f t="shared" si="44"/>
        <v>0.53022586202961985</v>
      </c>
      <c r="S328" s="4">
        <f t="shared" si="45"/>
        <v>0.6445255871981509</v>
      </c>
      <c r="T328" s="4">
        <f t="shared" si="46"/>
        <v>-2.3652843070064194E-2</v>
      </c>
      <c r="U328" s="4">
        <f t="shared" si="47"/>
        <v>-2.2670911969919293E-2</v>
      </c>
    </row>
    <row r="329" spans="1:21" x14ac:dyDescent="0.3">
      <c r="A329" s="3" t="s">
        <v>340</v>
      </c>
      <c r="B329" s="3">
        <v>3.7216287294308405E-2</v>
      </c>
      <c r="C329" s="3">
        <v>2.3819705861903538E-2</v>
      </c>
      <c r="D329" s="3">
        <v>0.19019907558501897</v>
      </c>
      <c r="E329" s="3">
        <v>0.29134729354394767</v>
      </c>
      <c r="F329" s="3">
        <v>4.206354171037674E-2</v>
      </c>
      <c r="G329" s="3">
        <v>2.3957191966474056E-2</v>
      </c>
      <c r="H329" s="3">
        <v>0.22959392517805099</v>
      </c>
      <c r="I329" s="3">
        <v>0.35523612797260284</v>
      </c>
      <c r="J329" s="3">
        <v>6.463815866270135E-3</v>
      </c>
      <c r="K329" s="3">
        <v>9.8572717298610352E-3</v>
      </c>
      <c r="L329" s="3">
        <v>4.7768092696904706E-2</v>
      </c>
      <c r="M329" s="3">
        <v>8.188068030504031E-2</v>
      </c>
      <c r="N329" s="4">
        <f t="shared" si="40"/>
        <v>0.84884390874166316</v>
      </c>
      <c r="O329" s="4">
        <f t="shared" si="41"/>
        <v>0.87364127632668664</v>
      </c>
      <c r="P329" s="4">
        <f t="shared" si="42"/>
        <v>0.49228119123511438</v>
      </c>
      <c r="Q329" s="4">
        <f t="shared" si="43"/>
        <v>0.56519811142744669</v>
      </c>
      <c r="R329" s="4">
        <f t="shared" si="44"/>
        <v>0.48939470846602107</v>
      </c>
      <c r="S329" s="4">
        <f t="shared" si="45"/>
        <v>0.59280335071847867</v>
      </c>
      <c r="T329" s="4">
        <f t="shared" si="46"/>
        <v>-2.8098073587311877E-2</v>
      </c>
      <c r="U329" s="4">
        <f t="shared" si="47"/>
        <v>-2.6371627974274024E-2</v>
      </c>
    </row>
    <row r="330" spans="1:21" x14ac:dyDescent="0.3">
      <c r="A330" s="3" t="s">
        <v>341</v>
      </c>
      <c r="B330" s="3">
        <v>3.1666778584447088E-2</v>
      </c>
      <c r="C330" s="3">
        <v>2.2550439266370067E-2</v>
      </c>
      <c r="D330" s="3">
        <v>0.14364944138929625</v>
      </c>
      <c r="E330" s="3">
        <v>0.21892374877263851</v>
      </c>
      <c r="F330" s="3">
        <v>4.5151352882385254E-2</v>
      </c>
      <c r="G330" s="3">
        <v>2.7233919128775597E-2</v>
      </c>
      <c r="H330" s="3">
        <v>0.21726363897323608</v>
      </c>
      <c r="I330" s="3">
        <v>0.32895499467849731</v>
      </c>
      <c r="J330" s="3">
        <v>7.5643641026496627E-3</v>
      </c>
      <c r="K330" s="3">
        <v>1.0601708978049941E-2</v>
      </c>
      <c r="L330" s="3">
        <v>6.0104390384842693E-2</v>
      </c>
      <c r="M330" s="3">
        <v>9.6976244578124468E-2</v>
      </c>
      <c r="N330" s="4">
        <f t="shared" si="40"/>
        <v>0.81322691713346029</v>
      </c>
      <c r="O330" s="4">
        <f t="shared" si="41"/>
        <v>0.84708160151491207</v>
      </c>
      <c r="P330" s="4">
        <f t="shared" si="42"/>
        <v>0.39726260065563607</v>
      </c>
      <c r="Q330" s="4">
        <f t="shared" si="43"/>
        <v>0.52860017926657965</v>
      </c>
      <c r="R330" s="4">
        <f t="shared" si="44"/>
        <v>0.36663872562126038</v>
      </c>
      <c r="S330" s="4">
        <f t="shared" si="45"/>
        <v>0.53960359567896932</v>
      </c>
      <c r="T330" s="4">
        <f t="shared" si="46"/>
        <v>-2.7217191419481999E-2</v>
      </c>
      <c r="U330" s="4">
        <f t="shared" si="47"/>
        <v>-3.4367934930025254E-2</v>
      </c>
    </row>
    <row r="331" spans="1:21" x14ac:dyDescent="0.3">
      <c r="A331" s="3" t="s">
        <v>342</v>
      </c>
      <c r="B331" s="3">
        <v>3.2356668890253466E-2</v>
      </c>
      <c r="C331" s="3">
        <v>2.1752564654732711E-2</v>
      </c>
      <c r="D331" s="3">
        <v>0.15431819231944938</v>
      </c>
      <c r="E331" s="3">
        <v>0.24122517483568268</v>
      </c>
      <c r="F331" s="3">
        <v>4.2215075343847275E-2</v>
      </c>
      <c r="G331" s="3">
        <v>2.42020133882761E-2</v>
      </c>
      <c r="H331" s="3">
        <v>0.21180599927902222</v>
      </c>
      <c r="I331" s="3">
        <v>0.32218608260154724</v>
      </c>
      <c r="J331" s="3">
        <v>8.026670736625675E-3</v>
      </c>
      <c r="K331" s="3">
        <v>9.3190306983986955E-3</v>
      </c>
      <c r="L331" s="3">
        <v>6.6332574219617912E-2</v>
      </c>
      <c r="M331" s="3">
        <v>0.10039468212110354</v>
      </c>
      <c r="N331" s="4">
        <f t="shared" si="40"/>
        <v>0.83456725503167151</v>
      </c>
      <c r="O331" s="4">
        <f t="shared" si="41"/>
        <v>0.86026070948473277</v>
      </c>
      <c r="P331" s="4">
        <f t="shared" si="42"/>
        <v>0.43147905663840208</v>
      </c>
      <c r="Q331" s="4">
        <f t="shared" si="43"/>
        <v>0.52809828722506158</v>
      </c>
      <c r="R331" s="4">
        <f t="shared" si="44"/>
        <v>0.40885559221975137</v>
      </c>
      <c r="S331" s="4">
        <f t="shared" si="45"/>
        <v>0.53930480715699614</v>
      </c>
      <c r="T331" s="4">
        <f t="shared" si="46"/>
        <v>-2.4627838646260825E-2</v>
      </c>
      <c r="U331" s="4">
        <f t="shared" si="47"/>
        <v>-2.7971674470614768E-2</v>
      </c>
    </row>
    <row r="332" spans="1:21" x14ac:dyDescent="0.3">
      <c r="A332" s="3" t="s">
        <v>343</v>
      </c>
      <c r="B332" s="3">
        <v>2.3070702541478074E-3</v>
      </c>
      <c r="C332" s="3">
        <v>3.022076398181387E-3</v>
      </c>
      <c r="D332" s="3">
        <v>3.9083652375148069E-3</v>
      </c>
      <c r="E332" s="3">
        <v>5.122162230737224E-3</v>
      </c>
      <c r="F332" s="3">
        <v>5.8536576107144356E-2</v>
      </c>
      <c r="G332" s="3">
        <v>7.6396342366933823E-2</v>
      </c>
      <c r="H332" s="3">
        <v>9.8868478089570999E-2</v>
      </c>
      <c r="I332" s="3">
        <v>0.12931349128484726</v>
      </c>
      <c r="J332" s="3">
        <v>1.7336003766215092E-3</v>
      </c>
      <c r="K332" s="3">
        <v>2.8345685602191345E-3</v>
      </c>
      <c r="L332" s="3">
        <v>4.4548722010237839E-3</v>
      </c>
      <c r="M332" s="3">
        <v>5.5617046224875795E-3</v>
      </c>
      <c r="N332" s="4">
        <f t="shared" si="40"/>
        <v>0.25786152987939714</v>
      </c>
      <c r="O332" s="4">
        <f t="shared" si="41"/>
        <v>0.25724170779064393</v>
      </c>
      <c r="P332" s="4">
        <f t="shared" si="42"/>
        <v>6.1992806556923161E-3</v>
      </c>
      <c r="Q332" s="4">
        <f t="shared" si="43"/>
        <v>0.11247643095198327</v>
      </c>
      <c r="R332" s="4">
        <f t="shared" si="44"/>
        <v>4.1748325527125596E-3</v>
      </c>
      <c r="S332" s="4">
        <f t="shared" si="45"/>
        <v>9.0610258997072091E-2</v>
      </c>
      <c r="T332" s="4">
        <f t="shared" si="46"/>
        <v>2.987904772580003E-2</v>
      </c>
      <c r="U332" s="4">
        <f t="shared" si="47"/>
        <v>-0.15867952281193465</v>
      </c>
    </row>
    <row r="333" spans="1:21" x14ac:dyDescent="0.3">
      <c r="A333" s="3" t="s">
        <v>344</v>
      </c>
      <c r="B333" s="3">
        <v>3.6703330069733191E-2</v>
      </c>
      <c r="C333" s="3">
        <v>2.732241167863713E-2</v>
      </c>
      <c r="D333" s="3">
        <v>0.16118621437609951</v>
      </c>
      <c r="E333" s="3">
        <v>0.24138351054980031</v>
      </c>
      <c r="F333" s="3">
        <v>4.4841494411230087E-2</v>
      </c>
      <c r="G333" s="3">
        <v>2.7483979240059853E-2</v>
      </c>
      <c r="H333" s="3">
        <v>0.20464634895324707</v>
      </c>
      <c r="I333" s="3">
        <v>0.30820626020431519</v>
      </c>
      <c r="J333" s="3">
        <v>7.7153671625783925E-3</v>
      </c>
      <c r="K333" s="3">
        <v>1.264345622925E-2</v>
      </c>
      <c r="L333" s="3">
        <v>5.8406399998704721E-2</v>
      </c>
      <c r="M333" s="3">
        <v>0.10032258024001058</v>
      </c>
      <c r="N333" s="4">
        <f t="shared" si="40"/>
        <v>0.79663707109954007</v>
      </c>
      <c r="O333" s="4">
        <f t="shared" si="41"/>
        <v>0.83625392692054101</v>
      </c>
      <c r="P333" s="4">
        <f t="shared" si="42"/>
        <v>0.41770414279613877</v>
      </c>
      <c r="Q333" s="4">
        <f t="shared" si="43"/>
        <v>0.50387500244869265</v>
      </c>
      <c r="R333" s="4">
        <f t="shared" si="44"/>
        <v>0.39277583425333729</v>
      </c>
      <c r="S333" s="4">
        <f t="shared" si="45"/>
        <v>0.50529901845375136</v>
      </c>
      <c r="T333" s="4">
        <f t="shared" si="46"/>
        <v>-3.8115595084137387E-2</v>
      </c>
      <c r="U333" s="4">
        <f t="shared" si="47"/>
        <v>-3.5760024030121761E-2</v>
      </c>
    </row>
    <row r="334" spans="1:21" x14ac:dyDescent="0.3">
      <c r="A334" s="3" t="s">
        <v>345</v>
      </c>
      <c r="B334" s="3">
        <v>7.6261693859307825E-3</v>
      </c>
      <c r="C334" s="3">
        <v>7.8237914282804997E-3</v>
      </c>
      <c r="D334" s="3">
        <v>2.2201541310199833E-2</v>
      </c>
      <c r="E334" s="3">
        <v>3.1141203810472654E-2</v>
      </c>
      <c r="F334" s="3">
        <v>5.1973322406411171E-2</v>
      </c>
      <c r="G334" s="3">
        <v>5.4770598188042641E-2</v>
      </c>
      <c r="H334" s="3">
        <v>0.11602775752544403</v>
      </c>
      <c r="I334" s="3">
        <v>0.15705271810293198</v>
      </c>
      <c r="J334" s="3">
        <v>7.7120587540212429E-3</v>
      </c>
      <c r="K334" s="3">
        <v>2.196435117127233E-2</v>
      </c>
      <c r="L334" s="3">
        <v>6.2561832418320265E-2</v>
      </c>
      <c r="M334" s="3">
        <v>0.10494562345873402</v>
      </c>
      <c r="N334" s="4">
        <f t="shared" si="40"/>
        <v>0.59841948495868191</v>
      </c>
      <c r="O334" s="4">
        <f t="shared" si="41"/>
        <v>0.48286525631761806</v>
      </c>
      <c r="P334" s="4">
        <f t="shared" si="42"/>
        <v>6.4894972553448213E-2</v>
      </c>
      <c r="Q334" s="4">
        <f t="shared" si="43"/>
        <v>0.21553547960715949</v>
      </c>
      <c r="R334" s="4">
        <f t="shared" si="44"/>
        <v>4.5882351628615259E-2</v>
      </c>
      <c r="S334" s="4">
        <f t="shared" si="45"/>
        <v>0.18044592572931051</v>
      </c>
      <c r="T334" s="4">
        <f t="shared" si="46"/>
        <v>1.3408482239794559E-2</v>
      </c>
      <c r="U334" s="4">
        <f t="shared" si="47"/>
        <v>-0.10809102083359366</v>
      </c>
    </row>
    <row r="335" spans="1:21" x14ac:dyDescent="0.3">
      <c r="A335" s="3" t="s">
        <v>346</v>
      </c>
      <c r="B335" s="3">
        <v>1.2634293229873233E-2</v>
      </c>
      <c r="C335" s="3">
        <v>1.3958533568001245E-2</v>
      </c>
      <c r="D335" s="3">
        <v>3.2535659902599413E-2</v>
      </c>
      <c r="E335" s="3">
        <v>4.4813264226187255E-2</v>
      </c>
      <c r="F335" s="3">
        <v>5.5102895945310593E-2</v>
      </c>
      <c r="G335" s="3">
        <v>6.9749116897583008E-2</v>
      </c>
      <c r="H335" s="3">
        <v>0.10197353363037109</v>
      </c>
      <c r="I335" s="3">
        <v>0.12516902387142181</v>
      </c>
      <c r="J335" s="3">
        <v>6.9693793779576248E-3</v>
      </c>
      <c r="K335" s="3">
        <v>2.0997585782821262E-2</v>
      </c>
      <c r="L335" s="3">
        <v>6.0707365647924429E-2</v>
      </c>
      <c r="M335" s="3">
        <v>0.10549109194799845</v>
      </c>
      <c r="N335" s="4">
        <f t="shared" si="40"/>
        <v>0.52499211894513464</v>
      </c>
      <c r="O335" s="4">
        <f t="shared" si="41"/>
        <v>0.28432400778702421</v>
      </c>
      <c r="P335" s="4">
        <f t="shared" si="42"/>
        <v>8.2828260427570868E-2</v>
      </c>
      <c r="Q335" s="4">
        <f t="shared" si="43"/>
        <v>0.1196253998618682</v>
      </c>
      <c r="R335" s="4">
        <f t="shared" si="44"/>
        <v>5.9929740521348085E-2</v>
      </c>
      <c r="S335" s="4">
        <f t="shared" si="45"/>
        <v>9.6022074092186327E-2</v>
      </c>
      <c r="T335" s="4">
        <f t="shared" si="46"/>
        <v>-6.1086665729940225E-3</v>
      </c>
      <c r="U335" s="4">
        <f t="shared" si="47"/>
        <v>-0.14512372961705122</v>
      </c>
    </row>
    <row r="336" spans="1:21" x14ac:dyDescent="0.3">
      <c r="A336" s="3" t="s">
        <v>347</v>
      </c>
      <c r="B336" s="3">
        <v>3.461825856555819E-2</v>
      </c>
      <c r="C336" s="3">
        <v>2.3065705837157283E-2</v>
      </c>
      <c r="D336" s="3">
        <v>0.19516475377014922</v>
      </c>
      <c r="E336" s="3">
        <v>0.29898016871648686</v>
      </c>
      <c r="F336" s="3">
        <v>3.8893565535545349E-2</v>
      </c>
      <c r="G336" s="3">
        <v>2.1636917255818844E-2</v>
      </c>
      <c r="H336" s="3">
        <v>0.23265822976827621</v>
      </c>
      <c r="I336" s="3">
        <v>0.35696688294410706</v>
      </c>
      <c r="J336" s="3">
        <v>7.8894948061767386E-3</v>
      </c>
      <c r="K336" s="3">
        <v>1.2047145539477824E-2</v>
      </c>
      <c r="L336" s="3">
        <v>5.5987556825906018E-2</v>
      </c>
      <c r="M336" s="3">
        <v>9.4076759996931769E-2</v>
      </c>
      <c r="N336" s="4">
        <f t="shared" si="40"/>
        <v>0.85675515409643821</v>
      </c>
      <c r="O336" s="4">
        <f t="shared" si="41"/>
        <v>0.88570153155148879</v>
      </c>
      <c r="P336" s="4">
        <f t="shared" si="42"/>
        <v>0.50346544776922475</v>
      </c>
      <c r="Q336" s="4">
        <f t="shared" si="43"/>
        <v>0.57249348161022751</v>
      </c>
      <c r="R336" s="4">
        <f t="shared" si="44"/>
        <v>0.50480269805707922</v>
      </c>
      <c r="S336" s="4">
        <f t="shared" si="45"/>
        <v>0.60451429910634458</v>
      </c>
      <c r="T336" s="4">
        <f t="shared" si="46"/>
        <v>-2.6132410825080686E-2</v>
      </c>
      <c r="U336" s="4">
        <f t="shared" si="47"/>
        <v>-2.1342072543365224E-2</v>
      </c>
    </row>
    <row r="337" spans="1:21" x14ac:dyDescent="0.3">
      <c r="A337" s="3" t="s">
        <v>348</v>
      </c>
      <c r="B337" s="3">
        <v>3.7211662985655612E-2</v>
      </c>
      <c r="C337" s="3">
        <v>2.6249187872037762E-2</v>
      </c>
      <c r="D337" s="3">
        <v>0.19182161711792969</v>
      </c>
      <c r="E337" s="3">
        <v>0.26910954999702075</v>
      </c>
      <c r="F337" s="3">
        <v>4.2796004563570023E-2</v>
      </c>
      <c r="G337" s="3">
        <v>2.4892684072256088E-2</v>
      </c>
      <c r="H337" s="3">
        <v>0.23082114011049271</v>
      </c>
      <c r="I337" s="3">
        <v>0.32164391875267029</v>
      </c>
      <c r="J337" s="3">
        <v>7.7096306601528719E-3</v>
      </c>
      <c r="K337" s="3">
        <v>1.2901206743105456E-2</v>
      </c>
      <c r="L337" s="3">
        <v>6.2618619281392701E-2</v>
      </c>
      <c r="M337" s="3">
        <v>9.2869375905499901E-2</v>
      </c>
      <c r="N337" s="4">
        <f t="shared" si="40"/>
        <v>0.82225555227233649</v>
      </c>
      <c r="O337" s="4">
        <f t="shared" si="41"/>
        <v>0.8563344600868491</v>
      </c>
      <c r="P337" s="4">
        <f t="shared" si="42"/>
        <v>0.45802042002265442</v>
      </c>
      <c r="Q337" s="4">
        <f t="shared" si="43"/>
        <v>0.52582115236980331</v>
      </c>
      <c r="R337" s="4">
        <f t="shared" si="44"/>
        <v>0.44382694110645349</v>
      </c>
      <c r="S337" s="4">
        <f t="shared" si="45"/>
        <v>0.53599332823618595</v>
      </c>
      <c r="T337" s="4">
        <f t="shared" si="46"/>
        <v>-3.4496949286045443E-2</v>
      </c>
      <c r="U337" s="4">
        <f t="shared" si="47"/>
        <v>-2.9519151072280359E-2</v>
      </c>
    </row>
    <row r="338" spans="1:21" x14ac:dyDescent="0.3">
      <c r="A338" s="3" t="s">
        <v>349</v>
      </c>
      <c r="B338" s="3">
        <v>5.6354881234797118E-3</v>
      </c>
      <c r="C338" s="3">
        <v>5.8966616531126673E-3</v>
      </c>
      <c r="D338" s="3">
        <v>1.7679516045683168E-2</v>
      </c>
      <c r="E338" s="3">
        <v>2.0947560156353667E-2</v>
      </c>
      <c r="F338" s="3">
        <v>5.4201085120439529E-2</v>
      </c>
      <c r="G338" s="3">
        <v>5.4468084126710892E-2</v>
      </c>
      <c r="H338" s="3">
        <v>0.16508038341999054</v>
      </c>
      <c r="I338" s="3">
        <v>0.19041638076305389</v>
      </c>
      <c r="J338" s="3">
        <v>5.8553711313389135E-3</v>
      </c>
      <c r="K338" s="3">
        <v>1.6373348812449031E-2</v>
      </c>
      <c r="L338" s="3">
        <v>3.5588895523720708E-2</v>
      </c>
      <c r="M338" s="3">
        <v>5.2381379771416638E-2</v>
      </c>
      <c r="N338" s="4">
        <f t="shared" si="40"/>
        <v>0.5606755379265066</v>
      </c>
      <c r="O338" s="4">
        <f t="shared" si="41"/>
        <v>0.55515280112823973</v>
      </c>
      <c r="P338" s="4">
        <f t="shared" si="42"/>
        <v>4.2852036371058951E-2</v>
      </c>
      <c r="Q338" s="4">
        <f t="shared" si="43"/>
        <v>0.27376385811012038</v>
      </c>
      <c r="R338" s="4">
        <f t="shared" si="44"/>
        <v>2.9740309165108891E-2</v>
      </c>
      <c r="S338" s="4">
        <f t="shared" si="45"/>
        <v>0.23789214323177182</v>
      </c>
      <c r="T338" s="4">
        <f t="shared" si="46"/>
        <v>1.9876806849753664E-2</v>
      </c>
      <c r="U338" s="4">
        <f t="shared" si="47"/>
        <v>-0.10390367507712658</v>
      </c>
    </row>
    <row r="339" spans="1:21" x14ac:dyDescent="0.3">
      <c r="A339" s="3" t="s">
        <v>350</v>
      </c>
      <c r="B339" s="3">
        <v>3.4052476371178711E-2</v>
      </c>
      <c r="C339" s="3">
        <v>2.4570604912123255E-2</v>
      </c>
      <c r="D339" s="3">
        <v>0.15003285093020791</v>
      </c>
      <c r="E339" s="3">
        <v>0.21215524164535388</v>
      </c>
      <c r="F339" s="3">
        <v>4.6771649271249771E-2</v>
      </c>
      <c r="G339" s="3">
        <v>2.8645075857639313E-2</v>
      </c>
      <c r="H339" s="3">
        <v>0.20930014550685883</v>
      </c>
      <c r="I339" s="3">
        <v>0.29430180788040161</v>
      </c>
      <c r="J339" s="3">
        <v>7.7108765131830683E-3</v>
      </c>
      <c r="K339" s="3">
        <v>1.060609532743453E-2</v>
      </c>
      <c r="L339" s="3">
        <v>6.1252862673500511E-2</v>
      </c>
      <c r="M339" s="3">
        <v>8.7244000354802342E-2</v>
      </c>
      <c r="N339" s="4">
        <f t="shared" si="40"/>
        <v>0.79241299360053186</v>
      </c>
      <c r="O339" s="4">
        <f t="shared" si="41"/>
        <v>0.82260193672669202</v>
      </c>
      <c r="P339" s="4">
        <f t="shared" si="42"/>
        <v>0.38192898540840564</v>
      </c>
      <c r="Q339" s="4">
        <f t="shared" si="43"/>
        <v>0.48421727563280809</v>
      </c>
      <c r="R339" s="4">
        <f t="shared" si="44"/>
        <v>0.34884295897864981</v>
      </c>
      <c r="S339" s="4">
        <f t="shared" si="45"/>
        <v>0.47870412418080627</v>
      </c>
      <c r="T339" s="4">
        <f t="shared" si="46"/>
        <v>-3.2480909911230156E-2</v>
      </c>
      <c r="U339" s="4">
        <f t="shared" si="47"/>
        <v>-3.8934914342706288E-2</v>
      </c>
    </row>
    <row r="340" spans="1:21" x14ac:dyDescent="0.3">
      <c r="A340" s="3" t="s">
        <v>351</v>
      </c>
      <c r="B340" s="3">
        <v>3.1074598202587966E-2</v>
      </c>
      <c r="C340" s="3">
        <v>2.0778909537210306E-2</v>
      </c>
      <c r="D340" s="3">
        <v>0.14814856255049758</v>
      </c>
      <c r="E340" s="3">
        <v>0.2330622410496013</v>
      </c>
      <c r="F340" s="3">
        <v>4.4363278895616531E-2</v>
      </c>
      <c r="G340" s="3">
        <v>2.5633119978010654E-2</v>
      </c>
      <c r="H340" s="3">
        <v>0.22632339596748352</v>
      </c>
      <c r="I340" s="3">
        <v>0.34803827106952667</v>
      </c>
      <c r="J340" s="3">
        <v>7.6938278460689687E-3</v>
      </c>
      <c r="K340" s="3">
        <v>9.7291595818452536E-3</v>
      </c>
      <c r="L340" s="3">
        <v>5.6794907823689796E-2</v>
      </c>
      <c r="M340" s="3">
        <v>8.6490242372476364E-2</v>
      </c>
      <c r="N340" s="4">
        <f t="shared" si="40"/>
        <v>0.83628415259562816</v>
      </c>
      <c r="O340" s="4">
        <f t="shared" si="41"/>
        <v>0.86280394703939378</v>
      </c>
      <c r="P340" s="4">
        <f t="shared" si="42"/>
        <v>0.42240331006169574</v>
      </c>
      <c r="Q340" s="4">
        <f t="shared" si="43"/>
        <v>0.55353503799343295</v>
      </c>
      <c r="R340" s="4">
        <f t="shared" si="44"/>
        <v>0.3971849029812497</v>
      </c>
      <c r="S340" s="4">
        <f t="shared" si="45"/>
        <v>0.57535052470830861</v>
      </c>
      <c r="T340" s="4">
        <f t="shared" si="46"/>
        <v>-2.2420587334835804E-2</v>
      </c>
      <c r="U340" s="4">
        <f t="shared" si="47"/>
        <v>-3.0194978728942452E-2</v>
      </c>
    </row>
    <row r="341" spans="1:21" x14ac:dyDescent="0.3">
      <c r="A341" s="3" t="s">
        <v>352</v>
      </c>
      <c r="B341" s="3">
        <v>3.2316213610428801E-2</v>
      </c>
      <c r="C341" s="3">
        <v>2.1440928124327543E-2</v>
      </c>
      <c r="D341" s="3">
        <v>0.1518132669167428</v>
      </c>
      <c r="E341" s="3">
        <v>0.24441775808323032</v>
      </c>
      <c r="F341" s="3">
        <v>4.2664255946874619E-2</v>
      </c>
      <c r="G341" s="3">
        <v>2.3992359638214111E-2</v>
      </c>
      <c r="H341" s="3">
        <v>0.20870302617549896</v>
      </c>
      <c r="I341" s="3">
        <v>0.3268759548664093</v>
      </c>
      <c r="J341" s="3">
        <v>8.4418333863349494E-3</v>
      </c>
      <c r="K341" s="3">
        <v>9.7009053319142922E-3</v>
      </c>
      <c r="L341" s="3">
        <v>5.7373345594124554E-2</v>
      </c>
      <c r="M341" s="3">
        <v>8.6041763121319503E-2</v>
      </c>
      <c r="N341" s="4">
        <f t="shared" si="40"/>
        <v>0.83870432499174807</v>
      </c>
      <c r="O341" s="4">
        <f t="shared" si="41"/>
        <v>0.86324008953565423</v>
      </c>
      <c r="P341" s="4">
        <f t="shared" si="42"/>
        <v>0.43671926813886092</v>
      </c>
      <c r="Q341" s="4">
        <f t="shared" si="43"/>
        <v>0.53395500231642967</v>
      </c>
      <c r="R341" s="4">
        <f t="shared" si="44"/>
        <v>0.41547378316978523</v>
      </c>
      <c r="S341" s="4">
        <f t="shared" si="45"/>
        <v>0.54766876606238557</v>
      </c>
      <c r="T341" s="4">
        <f t="shared" si="46"/>
        <v>-2.377972924237625E-2</v>
      </c>
      <c r="U341" s="4">
        <f t="shared" si="47"/>
        <v>-2.7356094587459152E-2</v>
      </c>
    </row>
    <row r="342" spans="1:21" x14ac:dyDescent="0.3">
      <c r="A342" s="3" t="s">
        <v>353</v>
      </c>
      <c r="B342" s="3">
        <v>3.477289443688255E-2</v>
      </c>
      <c r="C342" s="3">
        <v>2.1234777433019651E-2</v>
      </c>
      <c r="D342" s="3">
        <v>0.19897031244833635</v>
      </c>
      <c r="E342" s="3">
        <v>0.31968560585917172</v>
      </c>
      <c r="F342" s="3">
        <v>4.0763562545180321E-2</v>
      </c>
      <c r="G342" s="3">
        <v>2.2999925538897514E-2</v>
      </c>
      <c r="H342" s="3">
        <v>0.24810958653688431</v>
      </c>
      <c r="I342" s="3">
        <v>0.39460386335849762</v>
      </c>
      <c r="J342" s="3">
        <v>6.5951028666888234E-3</v>
      </c>
      <c r="K342" s="3">
        <v>6.8612264806177737E-3</v>
      </c>
      <c r="L342" s="3">
        <v>4.4057065392572738E-2</v>
      </c>
      <c r="M342" s="3">
        <v>6.9446584650755608E-2</v>
      </c>
      <c r="N342" s="4">
        <f t="shared" si="40"/>
        <v>0.87542676546377074</v>
      </c>
      <c r="O342" s="4">
        <f t="shared" si="41"/>
        <v>0.88984809932101183</v>
      </c>
      <c r="P342" s="4">
        <f t="shared" si="42"/>
        <v>0.53236459899637811</v>
      </c>
      <c r="Q342" s="4">
        <f t="shared" si="43"/>
        <v>0.60745815729377761</v>
      </c>
      <c r="R342" s="4">
        <f t="shared" si="44"/>
        <v>0.54585566666257235</v>
      </c>
      <c r="S342" s="4">
        <f t="shared" si="45"/>
        <v>0.65563065001283982</v>
      </c>
      <c r="T342" s="4">
        <f t="shared" si="46"/>
        <v>-2.1401044393657715E-2</v>
      </c>
      <c r="U342" s="4">
        <f t="shared" si="47"/>
        <v>-2.3161664199027761E-2</v>
      </c>
    </row>
    <row r="343" spans="1:21" x14ac:dyDescent="0.3">
      <c r="A343" s="3" t="s">
        <v>354</v>
      </c>
      <c r="B343" s="3">
        <v>3.9495631662798646E-2</v>
      </c>
      <c r="C343" s="3">
        <v>2.1630831617461165E-2</v>
      </c>
      <c r="D343" s="3">
        <v>0.2075905070840558</v>
      </c>
      <c r="E343" s="3">
        <v>0.3097289098709633</v>
      </c>
      <c r="F343" s="3">
        <v>4.9478080123662949E-2</v>
      </c>
      <c r="G343" s="3">
        <v>2.4834178388118744E-2</v>
      </c>
      <c r="H343" s="3">
        <v>0.27298793196678162</v>
      </c>
      <c r="I343" s="3">
        <v>0.40396967530250549</v>
      </c>
      <c r="J343" s="3">
        <v>6.2630991833930545E-3</v>
      </c>
      <c r="K343" s="3">
        <v>6.7702121300408057E-3</v>
      </c>
      <c r="L343" s="3">
        <v>4.9966170745706327E-2</v>
      </c>
      <c r="M343" s="3">
        <v>7.0630484589910073E-2</v>
      </c>
      <c r="N343" s="4">
        <f t="shared" si="40"/>
        <v>0.86944200571681818</v>
      </c>
      <c r="O343" s="4">
        <f t="shared" si="41"/>
        <v>0.88416998506717603</v>
      </c>
      <c r="P343" s="4">
        <f t="shared" si="42"/>
        <v>0.51980760652008351</v>
      </c>
      <c r="Q343" s="4">
        <f t="shared" si="43"/>
        <v>0.61229638864204128</v>
      </c>
      <c r="R343" s="4">
        <f t="shared" si="44"/>
        <v>0.52783398091016376</v>
      </c>
      <c r="S343" s="4">
        <f t="shared" si="45"/>
        <v>0.66129668538038067</v>
      </c>
      <c r="T343" s="4">
        <f t="shared" si="46"/>
        <v>-2.255311889516359E-2</v>
      </c>
      <c r="U343" s="4">
        <f t="shared" si="47"/>
        <v>-2.6570980438834636E-2</v>
      </c>
    </row>
    <row r="344" spans="1:21" x14ac:dyDescent="0.3">
      <c r="A344" s="3" t="s">
        <v>355</v>
      </c>
      <c r="B344" s="3">
        <v>3.4710960775389793E-2</v>
      </c>
      <c r="C344" s="3">
        <v>2.1300457489287741E-2</v>
      </c>
      <c r="D344" s="3">
        <v>0.19492849557177175</v>
      </c>
      <c r="E344" s="3">
        <v>0.32113806351877844</v>
      </c>
      <c r="F344" s="3">
        <v>4.1295580565929413E-2</v>
      </c>
      <c r="G344" s="3">
        <v>2.2539125755429268E-2</v>
      </c>
      <c r="H344" s="3">
        <v>0.24815583229064941</v>
      </c>
      <c r="I344" s="3">
        <v>0.40101787447929382</v>
      </c>
      <c r="J344" s="3">
        <v>6.7594227427171354E-3</v>
      </c>
      <c r="K344" s="3">
        <v>8.3625678818411379E-3</v>
      </c>
      <c r="L344" s="3">
        <v>4.8416982406187969E-2</v>
      </c>
      <c r="M344" s="3">
        <v>7.3439674119445048E-2</v>
      </c>
      <c r="N344" s="4">
        <f t="shared" si="40"/>
        <v>0.87559543577875698</v>
      </c>
      <c r="O344" s="4">
        <f t="shared" si="41"/>
        <v>0.89357217213768758</v>
      </c>
      <c r="P344" s="4">
        <f t="shared" si="42"/>
        <v>0.53387445828813163</v>
      </c>
      <c r="Q344" s="4">
        <f t="shared" si="43"/>
        <v>0.61470826699544323</v>
      </c>
      <c r="R344" s="4">
        <f t="shared" si="44"/>
        <v>0.54802177454943135</v>
      </c>
      <c r="S344" s="4">
        <f t="shared" si="45"/>
        <v>0.6667622178059589</v>
      </c>
      <c r="T344" s="4">
        <f t="shared" si="46"/>
        <v>-2.1513059756037071E-2</v>
      </c>
      <c r="U344" s="4">
        <f t="shared" si="47"/>
        <v>-2.2037391550341505E-2</v>
      </c>
    </row>
    <row r="345" spans="1:21" x14ac:dyDescent="0.3">
      <c r="A345" s="3" t="s">
        <v>356</v>
      </c>
      <c r="B345" s="3">
        <v>3.7758038569053139E-2</v>
      </c>
      <c r="C345" s="3">
        <v>2.3824535579939337E-2</v>
      </c>
      <c r="D345" s="3">
        <v>0.1934461809800867</v>
      </c>
      <c r="E345" s="3">
        <v>0.29525353137780969</v>
      </c>
      <c r="F345" s="3">
        <v>4.5682631433010101E-2</v>
      </c>
      <c r="G345" s="3">
        <v>2.531015407294035E-2</v>
      </c>
      <c r="H345" s="3">
        <v>0.24790336191654205</v>
      </c>
      <c r="I345" s="3">
        <v>0.37281259894371033</v>
      </c>
      <c r="J345" s="3">
        <v>6.7030075899453178E-3</v>
      </c>
      <c r="K345" s="3">
        <v>9.0378683140969439E-3</v>
      </c>
      <c r="L345" s="3">
        <v>5.5511830864751567E-2</v>
      </c>
      <c r="M345" s="3">
        <v>7.9652489830484632E-2</v>
      </c>
      <c r="N345" s="4">
        <f t="shared" si="40"/>
        <v>0.85066641648487795</v>
      </c>
      <c r="O345" s="4">
        <f t="shared" si="41"/>
        <v>0.87285251153740617</v>
      </c>
      <c r="P345" s="4">
        <f t="shared" si="42"/>
        <v>0.49707532178102792</v>
      </c>
      <c r="Q345" s="4">
        <f t="shared" si="43"/>
        <v>0.58038131820549843</v>
      </c>
      <c r="R345" s="4">
        <f t="shared" si="44"/>
        <v>0.49597074274281927</v>
      </c>
      <c r="S345" s="4">
        <f t="shared" si="45"/>
        <v>0.61436155303107687</v>
      </c>
      <c r="T345" s="4">
        <f t="shared" si="46"/>
        <v>-2.7985632567479289E-2</v>
      </c>
      <c r="U345" s="4">
        <f t="shared" si="47"/>
        <v>-2.8626426855766569E-2</v>
      </c>
    </row>
    <row r="346" spans="1:21" x14ac:dyDescent="0.3">
      <c r="A346" s="3" t="s">
        <v>357</v>
      </c>
      <c r="B346" s="3">
        <v>2.8523503853408974E-2</v>
      </c>
      <c r="C346" s="3">
        <v>2.310390226495794E-2</v>
      </c>
      <c r="D346" s="3">
        <v>0.12401236546331945</v>
      </c>
      <c r="E346" s="3">
        <v>0.18341523949999974</v>
      </c>
      <c r="F346" s="3">
        <v>4.552445188164711E-2</v>
      </c>
      <c r="G346" s="3">
        <v>3.4188136458396912E-2</v>
      </c>
      <c r="H346" s="3">
        <v>0.20871783792972565</v>
      </c>
      <c r="I346" s="3">
        <v>0.30588388442993164</v>
      </c>
      <c r="J346" s="3">
        <v>6.7370830036494207E-3</v>
      </c>
      <c r="K346" s="3">
        <v>1.3123075332489569E-2</v>
      </c>
      <c r="L346" s="3">
        <v>4.2191544931283846E-2</v>
      </c>
      <c r="M346" s="3">
        <v>7.4847221556761351E-2</v>
      </c>
      <c r="N346" s="4">
        <f t="shared" si="40"/>
        <v>0.77625413249825725</v>
      </c>
      <c r="O346" s="4">
        <f t="shared" si="41"/>
        <v>0.79893590558205041</v>
      </c>
      <c r="P346" s="4">
        <f t="shared" si="42"/>
        <v>0.34035455182693475</v>
      </c>
      <c r="Q346" s="4">
        <f t="shared" si="43"/>
        <v>0.48512938393823402</v>
      </c>
      <c r="R346" s="4">
        <f t="shared" si="44"/>
        <v>0.30074865471533591</v>
      </c>
      <c r="S346" s="4">
        <f t="shared" si="45"/>
        <v>0.4802194263740886</v>
      </c>
      <c r="T346" s="4">
        <f t="shared" si="46"/>
        <v>-2.965924428064563E-2</v>
      </c>
      <c r="U346" s="4">
        <f t="shared" si="47"/>
        <v>-5.0483098805558187E-2</v>
      </c>
    </row>
    <row r="347" spans="1:21" x14ac:dyDescent="0.3">
      <c r="A347" s="3" t="s">
        <v>358</v>
      </c>
      <c r="B347" s="3">
        <v>3.7565961516686258E-2</v>
      </c>
      <c r="C347" s="3">
        <v>2.3096539699944043E-2</v>
      </c>
      <c r="D347" s="3">
        <v>0.20157142423234786</v>
      </c>
      <c r="E347" s="3">
        <v>0.31431607506886311</v>
      </c>
      <c r="F347" s="3">
        <v>4.413338378071785E-2</v>
      </c>
      <c r="G347" s="3">
        <v>2.4401986971497536E-2</v>
      </c>
      <c r="H347" s="3">
        <v>0.25101630389690399</v>
      </c>
      <c r="I347" s="3">
        <v>0.3895658403635025</v>
      </c>
      <c r="J347" s="3">
        <v>6.7457436861221749E-3</v>
      </c>
      <c r="K347" s="3">
        <v>8.501290526160412E-3</v>
      </c>
      <c r="L347" s="3">
        <v>5.0261020828813313E-2</v>
      </c>
      <c r="M347" s="3">
        <v>7.9087703393887876E-2</v>
      </c>
      <c r="N347" s="4">
        <f t="shared" si="40"/>
        <v>0.8630961695621866</v>
      </c>
      <c r="O347" s="4">
        <f t="shared" si="41"/>
        <v>0.88210684328494726</v>
      </c>
      <c r="P347" s="4">
        <f t="shared" si="42"/>
        <v>0.52164165591651435</v>
      </c>
      <c r="Q347" s="4">
        <f t="shared" si="43"/>
        <v>0.59930531874973769</v>
      </c>
      <c r="R347" s="4">
        <f t="shared" si="44"/>
        <v>0.53028861270347827</v>
      </c>
      <c r="S347" s="4">
        <f t="shared" si="45"/>
        <v>0.64258471242532478</v>
      </c>
      <c r="T347" s="4">
        <f t="shared" si="46"/>
        <v>-2.5746944874715971E-2</v>
      </c>
      <c r="U347" s="4">
        <f t="shared" si="47"/>
        <v>-2.6182965077011528E-2</v>
      </c>
    </row>
    <row r="348" spans="1:21" x14ac:dyDescent="0.3">
      <c r="A348" s="3" t="s">
        <v>359</v>
      </c>
      <c r="B348" s="3">
        <v>3.4866636125311913E-2</v>
      </c>
      <c r="C348" s="3">
        <v>2.2158599444635541E-2</v>
      </c>
      <c r="D348" s="3">
        <v>0.18824911340245906</v>
      </c>
      <c r="E348" s="3">
        <v>0.29744730534244185</v>
      </c>
      <c r="F348" s="3">
        <v>4.0822617709636688E-2</v>
      </c>
      <c r="G348" s="3">
        <v>2.2837485186755657E-2</v>
      </c>
      <c r="H348" s="3">
        <v>0.23623192310333252</v>
      </c>
      <c r="I348" s="3">
        <v>0.37152291834354401</v>
      </c>
      <c r="J348" s="3">
        <v>7.1364803445461821E-3</v>
      </c>
      <c r="K348" s="3">
        <v>9.253484118162552E-3</v>
      </c>
      <c r="L348" s="3">
        <v>5.39543950926481E-2</v>
      </c>
      <c r="M348" s="3">
        <v>8.7325329733655255E-2</v>
      </c>
      <c r="N348" s="4">
        <f t="shared" si="40"/>
        <v>0.86133798460702604</v>
      </c>
      <c r="O348" s="4">
        <f t="shared" si="41"/>
        <v>0.88417962360158198</v>
      </c>
      <c r="P348" s="4">
        <f t="shared" si="42"/>
        <v>0.50381903843650799</v>
      </c>
      <c r="Q348" s="4">
        <f t="shared" si="43"/>
        <v>0.58480691639593929</v>
      </c>
      <c r="R348" s="4">
        <f t="shared" si="44"/>
        <v>0.5053089939173413</v>
      </c>
      <c r="S348" s="4">
        <f t="shared" si="45"/>
        <v>0.62216107105236163</v>
      </c>
      <c r="T348" s="4">
        <f t="shared" si="46"/>
        <v>-2.4090533786371986E-2</v>
      </c>
      <c r="U348" s="4">
        <f t="shared" si="47"/>
        <v>-2.3500476063704909E-2</v>
      </c>
    </row>
    <row r="349" spans="1:21" x14ac:dyDescent="0.3">
      <c r="A349" s="3" t="s">
        <v>360</v>
      </c>
      <c r="B349" s="3">
        <v>3.5886919112652071E-2</v>
      </c>
      <c r="C349" s="3">
        <v>2.2864143645591278E-2</v>
      </c>
      <c r="D349" s="3">
        <v>0.18032779074097169</v>
      </c>
      <c r="E349" s="3">
        <v>0.27867081967076357</v>
      </c>
      <c r="F349" s="3">
        <v>4.3882284313440323E-2</v>
      </c>
      <c r="G349" s="3">
        <v>2.4260455742478371E-2</v>
      </c>
      <c r="H349" s="3">
        <v>0.23244169354438782</v>
      </c>
      <c r="I349" s="3">
        <v>0.35622191429138184</v>
      </c>
      <c r="J349" s="3">
        <v>7.5279454414972063E-3</v>
      </c>
      <c r="K349" s="3">
        <v>9.6543861630848365E-3</v>
      </c>
      <c r="L349" s="3">
        <v>6.0355434023769826E-2</v>
      </c>
      <c r="M349" s="3">
        <v>9.4241780385405163E-2</v>
      </c>
      <c r="N349" s="4">
        <f t="shared" si="40"/>
        <v>0.84834830830809205</v>
      </c>
      <c r="O349" s="4">
        <f t="shared" si="41"/>
        <v>0.87247527006142567</v>
      </c>
      <c r="P349" s="4">
        <f t="shared" si="42"/>
        <v>0.47871899742234114</v>
      </c>
      <c r="Q349" s="4">
        <f t="shared" si="43"/>
        <v>0.56553339938448299</v>
      </c>
      <c r="R349" s="4">
        <f t="shared" si="44"/>
        <v>0.4709129711008298</v>
      </c>
      <c r="S349" s="4">
        <f t="shared" si="45"/>
        <v>0.59317619694363355</v>
      </c>
      <c r="T349" s="4">
        <f t="shared" si="46"/>
        <v>-2.6262030967416812E-2</v>
      </c>
      <c r="U349" s="4">
        <f t="shared" si="47"/>
        <v>-2.6986272812117816E-2</v>
      </c>
    </row>
    <row r="350" spans="1:21" x14ac:dyDescent="0.3">
      <c r="A350" s="3" t="s">
        <v>361</v>
      </c>
      <c r="B350" s="3">
        <v>1.2808998810905445E-3</v>
      </c>
      <c r="C350" s="3">
        <v>1.5444845132105336E-3</v>
      </c>
      <c r="D350" s="3">
        <v>2.4535599565487119E-3</v>
      </c>
      <c r="E350" s="3">
        <v>3.1910468871363356E-3</v>
      </c>
      <c r="F350" s="3">
        <v>5.8577027171850204E-2</v>
      </c>
      <c r="G350" s="3">
        <v>7.3234066367149353E-2</v>
      </c>
      <c r="H350" s="3">
        <v>0.10257980227470398</v>
      </c>
      <c r="I350" s="3">
        <v>0.13339713215827942</v>
      </c>
      <c r="J350" s="3">
        <v>3.1345141054381336E-3</v>
      </c>
      <c r="K350" s="3">
        <v>1.0126589578785601E-2</v>
      </c>
      <c r="L350" s="3">
        <v>2.115985420251789E-2</v>
      </c>
      <c r="M350" s="3">
        <v>2.8868430744314926E-2</v>
      </c>
      <c r="N350" s="4">
        <f t="shared" si="40"/>
        <v>0.34770382344105966</v>
      </c>
      <c r="O350" s="4">
        <f t="shared" si="41"/>
        <v>0.29116157782788149</v>
      </c>
      <c r="P350" s="4">
        <f t="shared" si="42"/>
        <v>4.8933419726491746E-3</v>
      </c>
      <c r="Q350" s="4">
        <f t="shared" si="43"/>
        <v>0.12771103069750403</v>
      </c>
      <c r="R350" s="4">
        <f t="shared" si="44"/>
        <v>3.2829504138739418E-3</v>
      </c>
      <c r="S350" s="4">
        <f t="shared" si="45"/>
        <v>0.1034294015896412</v>
      </c>
      <c r="T350" s="4">
        <f t="shared" si="46"/>
        <v>3.500024826531356E-2</v>
      </c>
      <c r="U350" s="4">
        <f t="shared" si="47"/>
        <v>-0.15142389179483859</v>
      </c>
    </row>
    <row r="351" spans="1:21" x14ac:dyDescent="0.3">
      <c r="A351" s="3" t="s">
        <v>362</v>
      </c>
      <c r="B351" s="3">
        <v>3.2828772474740503E-2</v>
      </c>
      <c r="C351" s="3">
        <v>2.2149907723010245E-2</v>
      </c>
      <c r="D351" s="3">
        <v>0.15263296545872204</v>
      </c>
      <c r="E351" s="3">
        <v>0.24258046119084842</v>
      </c>
      <c r="F351" s="3">
        <v>4.310724139213562E-2</v>
      </c>
      <c r="G351" s="3">
        <v>2.5127159431576729E-2</v>
      </c>
      <c r="H351" s="3">
        <v>0.20940928906202316</v>
      </c>
      <c r="I351" s="3">
        <v>0.32306407392024994</v>
      </c>
      <c r="J351" s="3">
        <v>7.9072492395441795E-3</v>
      </c>
      <c r="K351" s="3">
        <v>9.0709647469115993E-3</v>
      </c>
      <c r="L351" s="3">
        <v>6.2770553536309281E-2</v>
      </c>
      <c r="M351" s="3">
        <v>9.3258871194088572E-2</v>
      </c>
      <c r="N351" s="4">
        <f t="shared" si="40"/>
        <v>0.83266062134172714</v>
      </c>
      <c r="O351" s="4">
        <f t="shared" si="41"/>
        <v>0.85567034994136559</v>
      </c>
      <c r="P351" s="4">
        <f t="shared" si="42"/>
        <v>0.4323691638810831</v>
      </c>
      <c r="Q351" s="4">
        <f t="shared" si="43"/>
        <v>0.52689223156310916</v>
      </c>
      <c r="R351" s="4">
        <f t="shared" si="44"/>
        <v>0.41006785329945311</v>
      </c>
      <c r="S351" s="4">
        <f t="shared" si="45"/>
        <v>0.53747583746634375</v>
      </c>
      <c r="T351" s="4">
        <f t="shared" si="46"/>
        <v>-2.5566906290197124E-2</v>
      </c>
      <c r="U351" s="4">
        <f t="shared" si="47"/>
        <v>-2.9987523540924991E-2</v>
      </c>
    </row>
    <row r="352" spans="1:21" x14ac:dyDescent="0.3">
      <c r="A352" s="3" t="s">
        <v>363</v>
      </c>
      <c r="B352" s="3">
        <v>6.5436906069281358E-3</v>
      </c>
      <c r="C352" s="3">
        <v>6.1420479960315215E-3</v>
      </c>
      <c r="D352" s="3">
        <v>2.2177750023105475E-2</v>
      </c>
      <c r="E352" s="3">
        <v>3.393075081602305E-2</v>
      </c>
      <c r="F352" s="3">
        <v>4.6539627015590668E-2</v>
      </c>
      <c r="G352" s="3">
        <v>3.7711391225457191E-2</v>
      </c>
      <c r="H352" s="3">
        <v>0.14873933047056198</v>
      </c>
      <c r="I352" s="3">
        <v>0.22080288082361221</v>
      </c>
      <c r="J352" s="3">
        <v>7.6321658724099227E-3</v>
      </c>
      <c r="K352" s="3">
        <v>2.0898725455650691E-2</v>
      </c>
      <c r="L352" s="3">
        <v>5.7682799873432736E-2</v>
      </c>
      <c r="M352" s="3">
        <v>0.1051958838525872</v>
      </c>
      <c r="N352" s="4">
        <f t="shared" si="40"/>
        <v>0.69345550208068374</v>
      </c>
      <c r="O352" s="4">
        <f t="shared" si="41"/>
        <v>0.70824518950892523</v>
      </c>
      <c r="P352" s="4">
        <f t="shared" si="42"/>
        <v>7.7180436270209193E-2</v>
      </c>
      <c r="Q352" s="4">
        <f t="shared" si="43"/>
        <v>0.36207259970906103</v>
      </c>
      <c r="R352" s="4">
        <f t="shared" si="44"/>
        <v>5.4864324287322297E-2</v>
      </c>
      <c r="S352" s="4">
        <f t="shared" si="45"/>
        <v>0.32917319118388583</v>
      </c>
      <c r="T352" s="4">
        <f t="shared" si="46"/>
        <v>1.8850957624129618E-2</v>
      </c>
      <c r="U352" s="4">
        <f t="shared" si="47"/>
        <v>-6.3609924680119279E-2</v>
      </c>
    </row>
    <row r="353" spans="1:21" x14ac:dyDescent="0.3">
      <c r="A353" s="3" t="s">
        <v>364</v>
      </c>
      <c r="B353" s="3">
        <v>3.9368242338959927E-2</v>
      </c>
      <c r="C353" s="3">
        <v>2.6153219869077395E-2</v>
      </c>
      <c r="D353" s="3">
        <v>0.1804019291779097</v>
      </c>
      <c r="E353" s="3">
        <v>0.2757830587050677</v>
      </c>
      <c r="F353" s="3">
        <v>4.8357855528593063E-2</v>
      </c>
      <c r="G353" s="3">
        <v>2.7231956832110882E-2</v>
      </c>
      <c r="H353" s="3">
        <v>0.22993730753660202</v>
      </c>
      <c r="I353" s="3">
        <v>0.35045172274112701</v>
      </c>
      <c r="J353" s="3">
        <v>7.7629576670734364E-3</v>
      </c>
      <c r="K353" s="3">
        <v>1.1075176055260504E-2</v>
      </c>
      <c r="L353" s="3">
        <v>6.001159165038969E-2</v>
      </c>
      <c r="M353" s="3">
        <v>9.9322259908780561E-2</v>
      </c>
      <c r="N353" s="4">
        <f t="shared" si="40"/>
        <v>0.82676331580568874</v>
      </c>
      <c r="O353" s="4">
        <f t="shared" si="41"/>
        <v>0.85579489766207784</v>
      </c>
      <c r="P353" s="4">
        <f t="shared" si="42"/>
        <v>0.46692582472980759</v>
      </c>
      <c r="Q353" s="4">
        <f t="shared" si="43"/>
        <v>0.55239679185930202</v>
      </c>
      <c r="R353" s="4">
        <f t="shared" si="44"/>
        <v>0.45550243721539663</v>
      </c>
      <c r="S353" s="4">
        <f t="shared" si="45"/>
        <v>0.57327199603782264</v>
      </c>
      <c r="T353" s="4">
        <f t="shared" si="46"/>
        <v>-3.4022256100708394E-2</v>
      </c>
      <c r="U353" s="4">
        <f t="shared" si="47"/>
        <v>-3.349568699181725E-2</v>
      </c>
    </row>
    <row r="354" spans="1:21" x14ac:dyDescent="0.3">
      <c r="A354" s="3" t="s">
        <v>365</v>
      </c>
      <c r="B354" s="3">
        <v>3.7009600077496395E-2</v>
      </c>
      <c r="C354" s="3">
        <v>2.4214757271877288E-2</v>
      </c>
      <c r="D354" s="3">
        <v>0.18234733717303864</v>
      </c>
      <c r="E354" s="3">
        <v>0.28339744732019645</v>
      </c>
      <c r="F354" s="3">
        <v>4.3354874476790428E-2</v>
      </c>
      <c r="G354" s="3">
        <v>2.3968792520463467E-2</v>
      </c>
      <c r="H354" s="3">
        <v>0.22218488901853561</v>
      </c>
      <c r="I354" s="3">
        <v>0.3459978848695755</v>
      </c>
      <c r="J354" s="3">
        <v>8.0376645093653224E-3</v>
      </c>
      <c r="K354" s="3">
        <v>1.0865773926883694E-2</v>
      </c>
      <c r="L354" s="3">
        <v>5.9821349895688776E-2</v>
      </c>
      <c r="M354" s="3">
        <v>9.8824709345943895E-2</v>
      </c>
      <c r="N354" s="4">
        <f t="shared" si="40"/>
        <v>0.84256309138326546</v>
      </c>
      <c r="O354" s="4">
        <f t="shared" si="41"/>
        <v>0.87042728988700646</v>
      </c>
      <c r="P354" s="4">
        <f t="shared" si="42"/>
        <v>0.48138702320484272</v>
      </c>
      <c r="Q354" s="4">
        <f t="shared" si="43"/>
        <v>0.55524383988227322</v>
      </c>
      <c r="R354" s="4">
        <f t="shared" si="44"/>
        <v>0.47461567912271752</v>
      </c>
      <c r="S354" s="4">
        <f t="shared" si="45"/>
        <v>0.57831479518034712</v>
      </c>
      <c r="T354" s="4">
        <f t="shared" si="46"/>
        <v>-2.9266035979368391E-2</v>
      </c>
      <c r="U354" s="4">
        <f t="shared" si="47"/>
        <v>-2.6692062218206414E-2</v>
      </c>
    </row>
    <row r="355" spans="1:21" x14ac:dyDescent="0.3">
      <c r="A355" s="3" t="s">
        <v>366</v>
      </c>
      <c r="B355" s="3">
        <v>3.7981494293029452E-2</v>
      </c>
      <c r="C355" s="3">
        <v>2.316901341207396E-2</v>
      </c>
      <c r="D355" s="3">
        <v>0.19555972734159685</v>
      </c>
      <c r="E355" s="3">
        <v>0.30497800187455326</v>
      </c>
      <c r="F355" s="3">
        <v>4.4139791280031204E-2</v>
      </c>
      <c r="G355" s="3">
        <v>2.3159252479672432E-2</v>
      </c>
      <c r="H355" s="3">
        <v>0.23973749577999115</v>
      </c>
      <c r="I355" s="3">
        <v>0.37412872910499573</v>
      </c>
      <c r="J355" s="3">
        <v>7.5808777517769547E-3</v>
      </c>
      <c r="K355" s="3">
        <v>1.0452804844332026E-2</v>
      </c>
      <c r="L355" s="3">
        <v>5.9692088500669704E-2</v>
      </c>
      <c r="M355" s="3">
        <v>9.9322135903675376E-2</v>
      </c>
      <c r="N355" s="4">
        <f t="shared" si="40"/>
        <v>0.8587888212736815</v>
      </c>
      <c r="O355" s="4">
        <f t="shared" si="41"/>
        <v>0.8834132742334827</v>
      </c>
      <c r="P355" s="4">
        <f t="shared" si="42"/>
        <v>0.51043290006595632</v>
      </c>
      <c r="Q355" s="4">
        <f t="shared" si="43"/>
        <v>0.58671711395067727</v>
      </c>
      <c r="R355" s="4">
        <f t="shared" si="44"/>
        <v>0.51451009215475374</v>
      </c>
      <c r="S355" s="4">
        <f t="shared" si="45"/>
        <v>0.62480548150046844</v>
      </c>
      <c r="T355" s="4">
        <f t="shared" si="46"/>
        <v>-2.6189560444909811E-2</v>
      </c>
      <c r="U355" s="4">
        <f t="shared" si="47"/>
        <v>-2.4099418460813142E-2</v>
      </c>
    </row>
    <row r="356" spans="1:21" x14ac:dyDescent="0.3">
      <c r="A356" s="3" t="s">
        <v>367</v>
      </c>
      <c r="B356" s="3">
        <v>3.0985780815369908E-2</v>
      </c>
      <c r="C356" s="3">
        <v>2.438525229993076E-2</v>
      </c>
      <c r="D356" s="3">
        <v>0.12594094405398715</v>
      </c>
      <c r="E356" s="3">
        <v>0.17414068806963631</v>
      </c>
      <c r="F356" s="3">
        <v>4.6844601631164551E-2</v>
      </c>
      <c r="G356" s="3">
        <v>3.2930042594671249E-2</v>
      </c>
      <c r="H356" s="3">
        <v>0.19412969052791595</v>
      </c>
      <c r="I356" s="3">
        <v>0.2674432098865509</v>
      </c>
      <c r="J356" s="3">
        <v>6.7338912354102231E-3</v>
      </c>
      <c r="K356" s="3">
        <v>1.3643552664671299E-2</v>
      </c>
      <c r="L356" s="3">
        <v>4.447168588398813E-2</v>
      </c>
      <c r="M356" s="3">
        <v>7.5610678201365925E-2</v>
      </c>
      <c r="N356" s="4">
        <f t="shared" si="40"/>
        <v>0.75433686646151865</v>
      </c>
      <c r="O356" s="4">
        <f t="shared" si="41"/>
        <v>0.78073918151730326</v>
      </c>
      <c r="P356" s="4">
        <f t="shared" si="42"/>
        <v>0.32158169177756279</v>
      </c>
      <c r="Q356" s="4">
        <f t="shared" si="43"/>
        <v>0.43950712976390033</v>
      </c>
      <c r="R356" s="4">
        <f t="shared" si="44"/>
        <v>0.28049770798286833</v>
      </c>
      <c r="S356" s="4">
        <f t="shared" si="45"/>
        <v>0.42111569752691563</v>
      </c>
      <c r="T356" s="4">
        <f t="shared" si="46"/>
        <v>-3.3275406229174832E-2</v>
      </c>
      <c r="U356" s="4">
        <f t="shared" si="47"/>
        <v>-4.9878177114841889E-2</v>
      </c>
    </row>
    <row r="357" spans="1:21" x14ac:dyDescent="0.3">
      <c r="A357" s="3" t="s">
        <v>368</v>
      </c>
      <c r="B357" s="3">
        <v>3.5015063416330684E-2</v>
      </c>
      <c r="C357" s="3">
        <v>2.5377025983673581E-2</v>
      </c>
      <c r="D357" s="3">
        <v>0.18046350717733178</v>
      </c>
      <c r="E357" s="3">
        <v>0.25883328568402536</v>
      </c>
      <c r="F357" s="3">
        <v>4.0897328406572342E-2</v>
      </c>
      <c r="G357" s="3">
        <v>2.4276148527860641E-2</v>
      </c>
      <c r="H357" s="3">
        <v>0.2202533483505249</v>
      </c>
      <c r="I357" s="3">
        <v>0.31570088863372803</v>
      </c>
      <c r="J357" s="3">
        <v>7.5072478500525022E-3</v>
      </c>
      <c r="K357" s="3">
        <v>1.2781402471679918E-2</v>
      </c>
      <c r="L357" s="3">
        <v>5.9151887376115111E-2</v>
      </c>
      <c r="M357" s="3">
        <v>9.3935967611797455E-2</v>
      </c>
      <c r="N357" s="4">
        <f t="shared" si="40"/>
        <v>0.82142079339229168</v>
      </c>
      <c r="O357" s="4">
        <f t="shared" si="41"/>
        <v>0.85718948120415339</v>
      </c>
      <c r="P357" s="4">
        <f t="shared" si="42"/>
        <v>0.44654397467157342</v>
      </c>
      <c r="Q357" s="4">
        <f t="shared" si="43"/>
        <v>0.52041554806778345</v>
      </c>
      <c r="R357" s="4">
        <f t="shared" si="44"/>
        <v>0.42880989854106827</v>
      </c>
      <c r="S357" s="4">
        <f t="shared" si="45"/>
        <v>0.52844062422857441</v>
      </c>
      <c r="T357" s="4">
        <f t="shared" si="46"/>
        <v>-3.2826918590473236E-2</v>
      </c>
      <c r="U357" s="4">
        <f t="shared" si="47"/>
        <v>-2.8348758811812199E-2</v>
      </c>
    </row>
    <row r="358" spans="1:21" x14ac:dyDescent="0.3">
      <c r="A358" s="3" t="s">
        <v>369</v>
      </c>
      <c r="B358" s="3">
        <v>3.4512482951041548E-2</v>
      </c>
      <c r="C358" s="3">
        <v>3.060945532744444E-2</v>
      </c>
      <c r="D358" s="3">
        <v>0.13601374606354327</v>
      </c>
      <c r="E358" s="3">
        <v>0.17998899990291911</v>
      </c>
      <c r="F358" s="3">
        <v>4.6495528891682625E-2</v>
      </c>
      <c r="G358" s="3">
        <v>3.8636181503534317E-2</v>
      </c>
      <c r="H358" s="3">
        <v>0.18677986413240433</v>
      </c>
      <c r="I358" s="3">
        <v>0.24622856080532074</v>
      </c>
      <c r="J358" s="3">
        <v>6.3111773772969561E-3</v>
      </c>
      <c r="K358" s="3">
        <v>1.4932906188506906E-2</v>
      </c>
      <c r="L358" s="3">
        <v>4.3202729162666299E-2</v>
      </c>
      <c r="M358" s="3">
        <v>6.8923120563415749E-2</v>
      </c>
      <c r="N358" s="4">
        <f t="shared" si="40"/>
        <v>0.70930978298048553</v>
      </c>
      <c r="O358" s="4">
        <f t="shared" si="41"/>
        <v>0.72874016496120586</v>
      </c>
      <c r="P358" s="4">
        <f t="shared" si="42"/>
        <v>0.3153248015302435</v>
      </c>
      <c r="Q358" s="4">
        <f t="shared" si="43"/>
        <v>0.39674169594707565</v>
      </c>
      <c r="R358" s="4">
        <f t="shared" si="44"/>
        <v>0.27548195319294794</v>
      </c>
      <c r="S358" s="4">
        <f t="shared" si="45"/>
        <v>0.36983474263343918</v>
      </c>
      <c r="T358" s="4">
        <f t="shared" si="46"/>
        <v>-4.8894371311005595E-2</v>
      </c>
      <c r="U358" s="4">
        <f t="shared" si="47"/>
        <v>-6.3998430205294068E-2</v>
      </c>
    </row>
    <row r="359" spans="1:21" x14ac:dyDescent="0.3">
      <c r="A359" s="3" t="s">
        <v>370</v>
      </c>
      <c r="B359" s="3">
        <v>2.4885592906724048E-2</v>
      </c>
      <c r="C359" s="3">
        <v>2.3672790824188085E-2</v>
      </c>
      <c r="D359" s="3">
        <v>8.6164454648954961E-2</v>
      </c>
      <c r="E359" s="3">
        <v>0.11471083511515887</v>
      </c>
      <c r="F359" s="3">
        <v>5.0546906888484955E-2</v>
      </c>
      <c r="G359" s="3">
        <v>4.6781580895185471E-2</v>
      </c>
      <c r="H359" s="3">
        <v>0.17306722700595856</v>
      </c>
      <c r="I359" s="3">
        <v>0.22862522304058075</v>
      </c>
      <c r="J359" s="3">
        <v>6.2872700695713792E-3</v>
      </c>
      <c r="K359" s="3">
        <v>1.4063595318320446E-2</v>
      </c>
      <c r="L359" s="3">
        <v>3.5512032419616396E-2</v>
      </c>
      <c r="M359" s="3">
        <v>5.5806225051046918E-2</v>
      </c>
      <c r="N359" s="4">
        <f t="shared" si="40"/>
        <v>0.65786716942127565</v>
      </c>
      <c r="O359" s="4">
        <f t="shared" si="41"/>
        <v>0.66027287469559792</v>
      </c>
      <c r="P359" s="4">
        <f t="shared" si="42"/>
        <v>0.21391066576233037</v>
      </c>
      <c r="Q359" s="4">
        <f t="shared" si="43"/>
        <v>0.35177078900211517</v>
      </c>
      <c r="R359" s="4">
        <f t="shared" si="44"/>
        <v>0.17222544301047649</v>
      </c>
      <c r="S359" s="4">
        <f t="shared" si="45"/>
        <v>0.31971517014368084</v>
      </c>
      <c r="T359" s="4">
        <f t="shared" si="46"/>
        <v>-3.3277503458434415E-2</v>
      </c>
      <c r="U359" s="4">
        <f t="shared" si="47"/>
        <v>-8.3396811645836635E-2</v>
      </c>
    </row>
    <row r="360" spans="1:21" x14ac:dyDescent="0.3">
      <c r="A360" s="3" t="s">
        <v>371</v>
      </c>
      <c r="B360" s="3">
        <v>3.0782006421609771E-4</v>
      </c>
      <c r="C360" s="3">
        <v>3.3798028266976903E-4</v>
      </c>
      <c r="D360" s="3">
        <v>7.119239414040046E-4</v>
      </c>
      <c r="E360" s="3">
        <v>9.1111206602823881E-4</v>
      </c>
      <c r="F360" s="3">
        <v>5.8408435434103012E-2</v>
      </c>
      <c r="G360" s="3">
        <v>6.420733779668808E-2</v>
      </c>
      <c r="H360" s="3">
        <v>0.12916155904531479</v>
      </c>
      <c r="I360" s="3">
        <v>0.16281172633171082</v>
      </c>
      <c r="J360" s="3">
        <v>3.0733434872753404E-3</v>
      </c>
      <c r="K360" s="3">
        <v>9.5934963961911909E-3</v>
      </c>
      <c r="L360" s="3">
        <v>1.6072274737740186E-2</v>
      </c>
      <c r="M360" s="3">
        <v>2.286205305414292E-2</v>
      </c>
      <c r="N360" s="4">
        <f t="shared" si="40"/>
        <v>0.4588385990482402</v>
      </c>
      <c r="O360" s="4">
        <f t="shared" si="41"/>
        <v>0.43434408873808694</v>
      </c>
      <c r="P360" s="4">
        <f t="shared" si="42"/>
        <v>1.7151106868032973E-3</v>
      </c>
      <c r="Q360" s="4">
        <f t="shared" si="43"/>
        <v>0.20344250942010003</v>
      </c>
      <c r="R360" s="4">
        <f t="shared" si="44"/>
        <v>1.1454883737737065E-3</v>
      </c>
      <c r="S360" s="4">
        <f t="shared" si="45"/>
        <v>0.17076436327325761</v>
      </c>
      <c r="T360" s="4">
        <f t="shared" si="46"/>
        <v>3.9249406668601362E-2</v>
      </c>
      <c r="U360" s="4">
        <f t="shared" si="47"/>
        <v>-0.12820799382433101</v>
      </c>
    </row>
    <row r="361" spans="1:21" x14ac:dyDescent="0.3">
      <c r="A361" s="3" t="s">
        <v>372</v>
      </c>
      <c r="B361" s="3">
        <v>3.1476249234880543E-2</v>
      </c>
      <c r="C361" s="3">
        <v>2.1396404337668439E-2</v>
      </c>
      <c r="D361" s="3">
        <v>0.15139204979155071</v>
      </c>
      <c r="E361" s="3">
        <v>0.24067212996792189</v>
      </c>
      <c r="F361" s="3">
        <v>4.1018586605787277E-2</v>
      </c>
      <c r="G361" s="3">
        <v>2.3896431550383568E-2</v>
      </c>
      <c r="H361" s="3">
        <v>0.20828936994075775</v>
      </c>
      <c r="I361" s="3">
        <v>0.32115057110786438</v>
      </c>
      <c r="J361" s="3">
        <v>7.3992167151881788E-3</v>
      </c>
      <c r="K361" s="3">
        <v>9.2269068515503962E-3</v>
      </c>
      <c r="L361" s="3">
        <v>5.661205041395765E-2</v>
      </c>
      <c r="M361" s="3">
        <v>8.3582998287742807E-2</v>
      </c>
      <c r="N361" s="4">
        <f t="shared" si="40"/>
        <v>0.83671138243007281</v>
      </c>
      <c r="O361" s="4">
        <f t="shared" si="41"/>
        <v>0.86148883273127974</v>
      </c>
      <c r="P361" s="4">
        <f t="shared" si="42"/>
        <v>0.4316063105073506</v>
      </c>
      <c r="Q361" s="4">
        <f t="shared" si="43"/>
        <v>0.52764072049675503</v>
      </c>
      <c r="R361" s="4">
        <f t="shared" si="44"/>
        <v>0.40894369758578319</v>
      </c>
      <c r="S361" s="4">
        <f t="shared" si="45"/>
        <v>0.53869706818072727</v>
      </c>
      <c r="T361" s="4">
        <f t="shared" si="46"/>
        <v>-2.3765185579011482E-2</v>
      </c>
      <c r="U361" s="4">
        <f t="shared" si="47"/>
        <v>-2.7326399988721235E-2</v>
      </c>
    </row>
    <row r="362" spans="1:21" x14ac:dyDescent="0.3">
      <c r="A362" s="3" t="s">
        <v>373</v>
      </c>
      <c r="B362" s="3">
        <v>3.2684975372674535E-2</v>
      </c>
      <c r="C362" s="3">
        <v>2.0701512731788562E-2</v>
      </c>
      <c r="D362" s="3">
        <v>0.18777023810138807</v>
      </c>
      <c r="E362" s="3">
        <v>0.31385159422702424</v>
      </c>
      <c r="F362" s="3">
        <v>4.0705885738134384E-2</v>
      </c>
      <c r="G362" s="3">
        <v>2.345404215157032E-2</v>
      </c>
      <c r="H362" s="3">
        <v>0.24891345947980881</v>
      </c>
      <c r="I362" s="3">
        <v>0.40993194282054901</v>
      </c>
      <c r="J362" s="3">
        <v>6.401292799774843E-3</v>
      </c>
      <c r="K362" s="3">
        <v>7.4523074663886205E-3</v>
      </c>
      <c r="L362" s="3">
        <v>4.4122039663331961E-2</v>
      </c>
      <c r="M362" s="3">
        <v>6.8207272656754039E-2</v>
      </c>
      <c r="N362" s="4">
        <f t="shared" si="40"/>
        <v>0.87624378730198349</v>
      </c>
      <c r="O362" s="4">
        <f t="shared" si="41"/>
        <v>0.8917637258017046</v>
      </c>
      <c r="P362" s="4">
        <f t="shared" si="42"/>
        <v>0.5268989098192346</v>
      </c>
      <c r="Q362" s="4">
        <f t="shared" si="43"/>
        <v>0.62109016027360264</v>
      </c>
      <c r="R362" s="4">
        <f t="shared" si="44"/>
        <v>0.53807223597953413</v>
      </c>
      <c r="S362" s="4">
        <f t="shared" si="45"/>
        <v>0.67536779545948811</v>
      </c>
      <c r="T362" s="4">
        <f t="shared" si="46"/>
        <v>-2.0331185931536704E-2</v>
      </c>
      <c r="U362" s="4">
        <f t="shared" si="47"/>
        <v>-2.3618413488563729E-2</v>
      </c>
    </row>
    <row r="363" spans="1:21" x14ac:dyDescent="0.3">
      <c r="A363" s="3" t="s">
        <v>374</v>
      </c>
      <c r="B363" s="3">
        <v>3.5253639348275675E-2</v>
      </c>
      <c r="C363" s="3">
        <v>2.1929774009563689E-2</v>
      </c>
      <c r="D363" s="3">
        <v>0.18877389959849511</v>
      </c>
      <c r="E363" s="3">
        <v>0.29458702731453168</v>
      </c>
      <c r="F363" s="3">
        <v>4.5017804950475693E-2</v>
      </c>
      <c r="G363" s="3">
        <v>2.5263555347919464E-2</v>
      </c>
      <c r="H363" s="3">
        <v>0.25557240843772888</v>
      </c>
      <c r="I363" s="3">
        <v>0.39123214781284332</v>
      </c>
      <c r="J363" s="3">
        <v>7.203853249263919E-3</v>
      </c>
      <c r="K363" s="3">
        <v>7.9809762078491657E-3</v>
      </c>
      <c r="L363" s="3">
        <v>5.3620970013269299E-2</v>
      </c>
      <c r="M363" s="3">
        <v>7.4722984564570022E-2</v>
      </c>
      <c r="N363" s="4">
        <f t="shared" si="40"/>
        <v>0.86143058493056834</v>
      </c>
      <c r="O363" s="4">
        <f t="shared" si="41"/>
        <v>0.87868515734402186</v>
      </c>
      <c r="P363" s="4">
        <f t="shared" si="42"/>
        <v>0.5008909544717568</v>
      </c>
      <c r="Q363" s="4">
        <f t="shared" si="43"/>
        <v>0.59896940793523157</v>
      </c>
      <c r="R363" s="4">
        <f t="shared" si="44"/>
        <v>0.50123734286505361</v>
      </c>
      <c r="S363" s="4">
        <f t="shared" si="45"/>
        <v>0.64151719758910097</v>
      </c>
      <c r="T363" s="4">
        <f t="shared" si="46"/>
        <v>-2.3638738649830744E-2</v>
      </c>
      <c r="U363" s="4">
        <f t="shared" si="47"/>
        <v>-2.7878715945235777E-2</v>
      </c>
    </row>
    <row r="364" spans="1:21" x14ac:dyDescent="0.3">
      <c r="A364" s="3" t="s">
        <v>375</v>
      </c>
      <c r="B364" s="3">
        <v>3.6828762242464418E-2</v>
      </c>
      <c r="C364" s="3">
        <v>2.1593856504128043E-2</v>
      </c>
      <c r="D364" s="3">
        <v>0.20963257637487936</v>
      </c>
      <c r="E364" s="3">
        <v>0.33084372668468121</v>
      </c>
      <c r="F364" s="3">
        <v>4.2218670248985291E-2</v>
      </c>
      <c r="G364" s="3">
        <v>2.2421278059482574E-2</v>
      </c>
      <c r="H364" s="3">
        <v>0.25702336430549622</v>
      </c>
      <c r="I364" s="3">
        <v>0.40371516346931458</v>
      </c>
      <c r="J364" s="3">
        <v>6.1736175516398017E-3</v>
      </c>
      <c r="K364" s="3">
        <v>8.5037062667414533E-3</v>
      </c>
      <c r="L364" s="3">
        <v>4.661481210903945E-2</v>
      </c>
      <c r="M364" s="3">
        <v>7.0427674452802638E-2</v>
      </c>
      <c r="N364" s="4">
        <f t="shared" si="40"/>
        <v>0.87745996718766683</v>
      </c>
      <c r="O364" s="4">
        <f t="shared" si="41"/>
        <v>0.89476948754232555</v>
      </c>
      <c r="P364" s="4">
        <f t="shared" si="42"/>
        <v>0.54417451132968708</v>
      </c>
      <c r="Q364" s="4">
        <f t="shared" si="43"/>
        <v>0.61755568884713208</v>
      </c>
      <c r="R364" s="4">
        <f t="shared" si="44"/>
        <v>0.56288559971297891</v>
      </c>
      <c r="S364" s="4">
        <f t="shared" si="45"/>
        <v>0.67109245205723866</v>
      </c>
      <c r="T364" s="4">
        <f t="shared" si="46"/>
        <v>-2.1923622506597601E-2</v>
      </c>
      <c r="U364" s="4">
        <f t="shared" si="47"/>
        <v>-2.1722389700714533E-2</v>
      </c>
    </row>
    <row r="365" spans="1:21" x14ac:dyDescent="0.3">
      <c r="A365" s="3" t="s">
        <v>376</v>
      </c>
      <c r="B365" s="3">
        <v>3.6106547839715605E-2</v>
      </c>
      <c r="C365" s="3">
        <v>2.275396488147163E-2</v>
      </c>
      <c r="D365" s="3">
        <v>0.20253913961822473</v>
      </c>
      <c r="E365" s="3">
        <v>0.32289655588425792</v>
      </c>
      <c r="F365" s="3">
        <v>4.1420135647058487E-2</v>
      </c>
      <c r="G365" s="3">
        <v>2.2947171702980995E-2</v>
      </c>
      <c r="H365" s="3">
        <v>0.24907846748828888</v>
      </c>
      <c r="I365" s="3">
        <v>0.3874538242816925</v>
      </c>
      <c r="J365" s="3">
        <v>6.7698050079184327E-3</v>
      </c>
      <c r="K365" s="3">
        <v>9.2750635030218118E-3</v>
      </c>
      <c r="L365" s="3">
        <v>5.4083205187624994E-2</v>
      </c>
      <c r="M365" s="3">
        <v>8.1170341778601898E-2</v>
      </c>
      <c r="N365" s="4">
        <f t="shared" si="40"/>
        <v>0.86834120873844411</v>
      </c>
      <c r="O365" s="4">
        <f t="shared" si="41"/>
        <v>0.88817194925210186</v>
      </c>
      <c r="P365" s="4">
        <f t="shared" si="42"/>
        <v>0.53238764176070563</v>
      </c>
      <c r="Q365" s="4">
        <f t="shared" si="43"/>
        <v>0.60057049726390233</v>
      </c>
      <c r="R365" s="4">
        <f t="shared" si="44"/>
        <v>0.54563574062072118</v>
      </c>
      <c r="S365" s="4">
        <f t="shared" si="45"/>
        <v>0.64546005354620817</v>
      </c>
      <c r="T365" s="4">
        <f t="shared" si="46"/>
        <v>-2.4727464242372248E-2</v>
      </c>
      <c r="U365" s="4">
        <f t="shared" si="47"/>
        <v>-2.3263721316109154E-2</v>
      </c>
    </row>
    <row r="366" spans="1:21" x14ac:dyDescent="0.3">
      <c r="A366" s="3" t="s">
        <v>377</v>
      </c>
      <c r="B366" s="3">
        <v>3.4975278942810398E-2</v>
      </c>
      <c r="C366" s="3">
        <v>2.2150491102881541E-2</v>
      </c>
      <c r="D366" s="3">
        <v>0.19466271085334541</v>
      </c>
      <c r="E366" s="3">
        <v>0.31127858769997391</v>
      </c>
      <c r="F366" s="3">
        <v>4.1624568402767181E-2</v>
      </c>
      <c r="G366" s="3">
        <v>2.3207429796457291E-2</v>
      </c>
      <c r="H366" s="3">
        <v>0.24742394685745239</v>
      </c>
      <c r="I366" s="3">
        <v>0.39050227403640747</v>
      </c>
      <c r="J366" s="3">
        <v>6.953104950038572E-3</v>
      </c>
      <c r="K366" s="3">
        <v>9.0552629104043575E-3</v>
      </c>
      <c r="L366" s="3">
        <v>5.4567214440850977E-2</v>
      </c>
      <c r="M366" s="3">
        <v>8.4767107262970154E-2</v>
      </c>
      <c r="N366" s="4">
        <f t="shared" si="40"/>
        <v>0.86713521698580875</v>
      </c>
      <c r="O366" s="4">
        <f t="shared" si="41"/>
        <v>0.88780814381945028</v>
      </c>
      <c r="P366" s="4">
        <f t="shared" si="42"/>
        <v>0.52037078610047738</v>
      </c>
      <c r="Q366" s="4">
        <f t="shared" si="43"/>
        <v>0.60297298370457419</v>
      </c>
      <c r="R366" s="4">
        <f t="shared" si="44"/>
        <v>0.52858307364593093</v>
      </c>
      <c r="S366" s="4">
        <f t="shared" si="45"/>
        <v>0.64883181331745121</v>
      </c>
      <c r="T366" s="4">
        <f t="shared" si="46"/>
        <v>-2.3694578341954591E-2</v>
      </c>
      <c r="U366" s="4">
        <f t="shared" si="47"/>
        <v>-2.3708639302881404E-2</v>
      </c>
    </row>
    <row r="367" spans="1:21" x14ac:dyDescent="0.3">
      <c r="A367" s="3" t="s">
        <v>378</v>
      </c>
      <c r="B367" s="3">
        <v>3.6582457509681678E-2</v>
      </c>
      <c r="C367" s="3">
        <v>2.3258879581831773E-2</v>
      </c>
      <c r="D367" s="3">
        <v>0.18059462527449749</v>
      </c>
      <c r="E367" s="3">
        <v>0.27043304739967933</v>
      </c>
      <c r="F367" s="3">
        <v>4.612429067492485E-2</v>
      </c>
      <c r="G367" s="3">
        <v>2.545599453151226E-2</v>
      </c>
      <c r="H367" s="3">
        <v>0.2387164831161499</v>
      </c>
      <c r="I367" s="3">
        <v>0.3504367470741272</v>
      </c>
      <c r="J367" s="3">
        <v>7.5202033943723243E-3</v>
      </c>
      <c r="K367" s="3">
        <v>9.1840923431754876E-3</v>
      </c>
      <c r="L367" s="3">
        <v>5.7787457397962982E-2</v>
      </c>
      <c r="M367" s="3">
        <v>8.0552653003315877E-2</v>
      </c>
      <c r="N367" s="4">
        <f t="shared" si="40"/>
        <v>0.84161035803142126</v>
      </c>
      <c r="O367" s="4">
        <f t="shared" si="41"/>
        <v>0.86455713710897386</v>
      </c>
      <c r="P367" s="4">
        <f t="shared" si="42"/>
        <v>0.46713496650622749</v>
      </c>
      <c r="Q367" s="4">
        <f t="shared" si="43"/>
        <v>0.55654203495318</v>
      </c>
      <c r="R367" s="4">
        <f t="shared" si="44"/>
        <v>0.45544297630241226</v>
      </c>
      <c r="S367" s="4">
        <f t="shared" si="45"/>
        <v>0.57973182342331309</v>
      </c>
      <c r="T367" s="4">
        <f t="shared" si="46"/>
        <v>-2.7435930800664497E-2</v>
      </c>
      <c r="U367" s="4">
        <f t="shared" si="47"/>
        <v>-2.9730777394678623E-2</v>
      </c>
    </row>
    <row r="368" spans="1:21" x14ac:dyDescent="0.3">
      <c r="A368" s="3" t="s">
        <v>379</v>
      </c>
      <c r="B368" s="3">
        <v>3.6440515109998045E-2</v>
      </c>
      <c r="C368" s="3">
        <v>2.1738771717741943E-2</v>
      </c>
      <c r="D368" s="3">
        <v>0.21159975166798015</v>
      </c>
      <c r="E368" s="3">
        <v>0.33902665687182659</v>
      </c>
      <c r="F368" s="3">
        <v>4.1617453098297119E-2</v>
      </c>
      <c r="G368" s="3">
        <v>2.2104756906628609E-2</v>
      </c>
      <c r="H368" s="3">
        <v>0.25735151767730713</v>
      </c>
      <c r="I368" s="3">
        <v>0.41085955500602722</v>
      </c>
      <c r="J368" s="3">
        <v>6.6056303639816126E-3</v>
      </c>
      <c r="K368" s="3">
        <v>9.0829713191043233E-3</v>
      </c>
      <c r="L368" s="3">
        <v>4.9866061257707678E-2</v>
      </c>
      <c r="M368" s="3">
        <v>7.8151184619684094E-2</v>
      </c>
      <c r="N368" s="4">
        <f t="shared" si="40"/>
        <v>0.87948528326158726</v>
      </c>
      <c r="O368" s="4">
        <f t="shared" si="41"/>
        <v>0.89789109033500236</v>
      </c>
      <c r="P368" s="4">
        <f t="shared" si="42"/>
        <v>0.55291698751305396</v>
      </c>
      <c r="Q368" s="4">
        <f t="shared" si="43"/>
        <v>0.6250316220066634</v>
      </c>
      <c r="R368" s="4">
        <f t="shared" si="44"/>
        <v>0.57560691457192892</v>
      </c>
      <c r="S368" s="4">
        <f t="shared" si="45"/>
        <v>0.68248369650303065</v>
      </c>
      <c r="T368" s="4">
        <f t="shared" si="46"/>
        <v>-2.2031727741464044E-2</v>
      </c>
      <c r="U368" s="4">
        <f t="shared" si="47"/>
        <v>-2.0886530149009763E-2</v>
      </c>
    </row>
    <row r="369" spans="1:21" x14ac:dyDescent="0.3">
      <c r="A369" s="3" t="s">
        <v>380</v>
      </c>
      <c r="B369" s="3">
        <v>3.7349177849231453E-2</v>
      </c>
      <c r="C369" s="3">
        <v>2.3558305929078944E-2</v>
      </c>
      <c r="D369" s="3">
        <v>0.1931919047007738</v>
      </c>
      <c r="E369" s="3">
        <v>0.30106245025615147</v>
      </c>
      <c r="F369" s="3">
        <v>4.3728245422244072E-2</v>
      </c>
      <c r="G369" s="3">
        <v>2.3808077909052372E-2</v>
      </c>
      <c r="H369" s="3">
        <v>0.2397414967417717</v>
      </c>
      <c r="I369" s="3">
        <v>0.36945387721061707</v>
      </c>
      <c r="J369" s="3">
        <v>6.8812975880716944E-3</v>
      </c>
      <c r="K369" s="3">
        <v>1.0773466108174163E-2</v>
      </c>
      <c r="L369" s="3">
        <v>5.2542962667923833E-2</v>
      </c>
      <c r="M369" s="3">
        <v>8.0696920582760193E-2</v>
      </c>
      <c r="N369" s="4">
        <f t="shared" si="40"/>
        <v>0.85485644106111058</v>
      </c>
      <c r="O369" s="4">
        <f t="shared" si="41"/>
        <v>0.87892000434261386</v>
      </c>
      <c r="P369" s="4">
        <f t="shared" si="42"/>
        <v>0.50478503405158937</v>
      </c>
      <c r="Q369" s="4">
        <f t="shared" si="43"/>
        <v>0.58042178554765411</v>
      </c>
      <c r="R369" s="4">
        <f t="shared" si="44"/>
        <v>0.50662610644607764</v>
      </c>
      <c r="S369" s="4">
        <f t="shared" si="45"/>
        <v>0.61517362631911476</v>
      </c>
      <c r="T369" s="4">
        <f t="shared" si="46"/>
        <v>-2.7195297042660761E-2</v>
      </c>
      <c r="U369" s="4">
        <f t="shared" si="47"/>
        <v>-2.5604026056135654E-2</v>
      </c>
    </row>
    <row r="370" spans="1:21" x14ac:dyDescent="0.3">
      <c r="A370" s="3" t="s">
        <v>381</v>
      </c>
      <c r="B370" s="3">
        <v>6.0341244946599381E-3</v>
      </c>
      <c r="C370" s="3">
        <v>4.4232860481649445E-3</v>
      </c>
      <c r="D370" s="3">
        <v>2.6415370475453667E-2</v>
      </c>
      <c r="E370" s="3">
        <v>4.0448445614568798E-2</v>
      </c>
      <c r="F370" s="3">
        <v>4.8788018524646759E-2</v>
      </c>
      <c r="G370" s="3">
        <v>3.0311537906527519E-2</v>
      </c>
      <c r="H370" s="3">
        <v>0.23126305639743805</v>
      </c>
      <c r="I370" s="3">
        <v>0.34841841459274292</v>
      </c>
      <c r="J370" s="3">
        <v>4.6895916715671828E-3</v>
      </c>
      <c r="K370" s="3">
        <v>1.276946702172097E-2</v>
      </c>
      <c r="L370" s="3">
        <v>6.2499177660733318E-2</v>
      </c>
      <c r="M370" s="3">
        <v>0.10073186598514705</v>
      </c>
      <c r="N370" s="4">
        <f t="shared" si="40"/>
        <v>0.80284754413262327</v>
      </c>
      <c r="O370" s="4">
        <f t="shared" si="41"/>
        <v>0.83993060117638352</v>
      </c>
      <c r="P370" s="4">
        <f t="shared" si="42"/>
        <v>9.9175156664310524E-2</v>
      </c>
      <c r="Q370" s="4">
        <f t="shared" si="43"/>
        <v>0.54301132409586239</v>
      </c>
      <c r="R370" s="4">
        <f t="shared" si="44"/>
        <v>7.1370410278873475E-2</v>
      </c>
      <c r="S370" s="4">
        <f t="shared" si="45"/>
        <v>0.55928167730805844</v>
      </c>
      <c r="T370" s="4">
        <f t="shared" si="46"/>
        <v>2.4360860306944055E-2</v>
      </c>
      <c r="U370" s="4">
        <f t="shared" si="47"/>
        <v>-4.0039641729980445E-2</v>
      </c>
    </row>
    <row r="371" spans="1:21" x14ac:dyDescent="0.3">
      <c r="A371" s="3" t="s">
        <v>382</v>
      </c>
      <c r="B371" s="3">
        <v>2.9924890177347993E-2</v>
      </c>
      <c r="C371" s="3">
        <v>1.9318148171929995E-2</v>
      </c>
      <c r="D371" s="3">
        <v>0.14348208403709944</v>
      </c>
      <c r="E371" s="3">
        <v>0.23369460631916417</v>
      </c>
      <c r="F371" s="3">
        <v>4.3760364875197411E-2</v>
      </c>
      <c r="G371" s="3">
        <v>2.4599045515060425E-2</v>
      </c>
      <c r="H371" s="3">
        <v>0.2245057001709938</v>
      </c>
      <c r="I371" s="3">
        <v>0.35549572110176086</v>
      </c>
      <c r="J371" s="3">
        <v>7.568447473225463E-3</v>
      </c>
      <c r="K371" s="3">
        <v>8.8398067555807668E-3</v>
      </c>
      <c r="L371" s="3">
        <v>5.9017904141350393E-2</v>
      </c>
      <c r="M371" s="3">
        <v>8.940650573280981E-2</v>
      </c>
      <c r="N371" s="4">
        <f t="shared" si="40"/>
        <v>0.84729506454497738</v>
      </c>
      <c r="O371" s="4">
        <f t="shared" si="41"/>
        <v>0.87056361899421231</v>
      </c>
      <c r="P371" s="4">
        <f t="shared" si="42"/>
        <v>0.42703750408341107</v>
      </c>
      <c r="Q371" s="4">
        <f t="shared" si="43"/>
        <v>0.56396769098861266</v>
      </c>
      <c r="R371" s="4">
        <f t="shared" si="44"/>
        <v>0.40270388281265113</v>
      </c>
      <c r="S371" s="4">
        <f t="shared" si="45"/>
        <v>0.59077024508930576</v>
      </c>
      <c r="T371" s="4">
        <f t="shared" si="46"/>
        <v>-1.8751320835793284E-2</v>
      </c>
      <c r="U371" s="4">
        <f t="shared" si="47"/>
        <v>-2.7730895370856865E-2</v>
      </c>
    </row>
    <row r="372" spans="1:21" x14ac:dyDescent="0.3">
      <c r="A372" s="3" t="s">
        <v>383</v>
      </c>
      <c r="B372" s="3">
        <v>3.019100336411001E-2</v>
      </c>
      <c r="C372" s="3">
        <v>2.2264025911476606E-2</v>
      </c>
      <c r="D372" s="3">
        <v>0.13663276587200315</v>
      </c>
      <c r="E372" s="3">
        <v>0.22495064322447664</v>
      </c>
      <c r="F372" s="3">
        <v>4.4139813631772995E-2</v>
      </c>
      <c r="G372" s="3">
        <v>2.7255254797637463E-2</v>
      </c>
      <c r="H372" s="3">
        <v>0.20883449912071228</v>
      </c>
      <c r="I372" s="3">
        <v>0.34174838662147522</v>
      </c>
      <c r="J372" s="3">
        <v>7.3254220925812151E-3</v>
      </c>
      <c r="K372" s="3">
        <v>1.1691622570079175E-2</v>
      </c>
      <c r="L372" s="3">
        <v>5.7721860247851059E-2</v>
      </c>
      <c r="M372" s="3">
        <v>9.6423198450547976E-2</v>
      </c>
      <c r="N372" s="4">
        <f t="shared" si="40"/>
        <v>0.81988102899158677</v>
      </c>
      <c r="O372" s="4">
        <f t="shared" si="41"/>
        <v>0.85227649953361262</v>
      </c>
      <c r="P372" s="4">
        <f t="shared" si="42"/>
        <v>0.40688431119944035</v>
      </c>
      <c r="Q372" s="4">
        <f t="shared" si="43"/>
        <v>0.5428512324360224</v>
      </c>
      <c r="R372" s="4">
        <f t="shared" si="44"/>
        <v>0.37828048228531763</v>
      </c>
      <c r="S372" s="4">
        <f t="shared" si="45"/>
        <v>0.55969505348715287</v>
      </c>
      <c r="T372" s="4">
        <f t="shared" si="46"/>
        <v>-2.6332523860401386E-2</v>
      </c>
      <c r="U372" s="4">
        <f t="shared" si="47"/>
        <v>-3.3896789465476161E-2</v>
      </c>
    </row>
    <row r="373" spans="1:21" x14ac:dyDescent="0.3">
      <c r="A373" s="3" t="s">
        <v>384</v>
      </c>
      <c r="B373" s="3">
        <v>3.0912130506992153E-2</v>
      </c>
      <c r="C373" s="3">
        <v>2.5776743920095546E-2</v>
      </c>
      <c r="D373" s="3">
        <v>0.11003086652512414</v>
      </c>
      <c r="E373" s="3">
        <v>0.1625664107690129</v>
      </c>
      <c r="F373" s="3">
        <v>5.1388844847679138E-2</v>
      </c>
      <c r="G373" s="3">
        <v>4.0198002010583878E-2</v>
      </c>
      <c r="H373" s="3">
        <v>0.18513785302639008</v>
      </c>
      <c r="I373" s="3">
        <v>0.27444356679916382</v>
      </c>
      <c r="J373" s="3">
        <v>5.7698358527026082E-3</v>
      </c>
      <c r="K373" s="3">
        <v>1.1581697592580216E-2</v>
      </c>
      <c r="L373" s="3">
        <v>3.4152820213881822E-2</v>
      </c>
      <c r="M373" s="3">
        <v>6.0954842292288078E-2</v>
      </c>
      <c r="N373" s="4">
        <f t="shared" si="40"/>
        <v>0.72627894055778852</v>
      </c>
      <c r="O373" s="4">
        <f t="shared" si="41"/>
        <v>0.74448384450504601</v>
      </c>
      <c r="P373" s="4">
        <f t="shared" si="42"/>
        <v>0.2980846092179823</v>
      </c>
      <c r="Q373" s="4">
        <f t="shared" si="43"/>
        <v>0.4313164962797631</v>
      </c>
      <c r="R373" s="4">
        <f t="shared" si="44"/>
        <v>0.2558540861690598</v>
      </c>
      <c r="S373" s="4">
        <f t="shared" si="45"/>
        <v>0.41212918869714726</v>
      </c>
      <c r="T373" s="4">
        <f t="shared" si="46"/>
        <v>-3.7301196099350745E-2</v>
      </c>
      <c r="U373" s="4">
        <f t="shared" si="47"/>
        <v>-6.5440832583765318E-2</v>
      </c>
    </row>
    <row r="374" spans="1:21" x14ac:dyDescent="0.3">
      <c r="A374" s="3" t="s">
        <v>385</v>
      </c>
      <c r="B374" s="3">
        <v>3.9177330029550705E-2</v>
      </c>
      <c r="C374" s="3">
        <v>2.5338481591507509E-2</v>
      </c>
      <c r="D374" s="3">
        <v>0.18633825185744068</v>
      </c>
      <c r="E374" s="3">
        <v>0.29699374503349957</v>
      </c>
      <c r="F374" s="3">
        <v>4.5004542917013168E-2</v>
      </c>
      <c r="G374" s="3">
        <v>2.5029448792338371E-2</v>
      </c>
      <c r="H374" s="3">
        <v>0.2246529832482338</v>
      </c>
      <c r="I374" s="3">
        <v>0.3578779548406601</v>
      </c>
      <c r="J374" s="3">
        <v>7.5896559707956113E-3</v>
      </c>
      <c r="K374" s="3">
        <v>1.0858686522113772E-2</v>
      </c>
      <c r="L374" s="3">
        <v>5.6194645348030002E-2</v>
      </c>
      <c r="M374" s="3">
        <v>9.6075203481791535E-2</v>
      </c>
      <c r="N374" s="4">
        <f t="shared" si="40"/>
        <v>0.84278033967118238</v>
      </c>
      <c r="O374" s="4">
        <f t="shared" si="41"/>
        <v>0.86926631057607806</v>
      </c>
      <c r="P374" s="4">
        <f t="shared" si="42"/>
        <v>0.49552100959896461</v>
      </c>
      <c r="Q374" s="4">
        <f t="shared" si="43"/>
        <v>0.5654871133915842</v>
      </c>
      <c r="R374" s="4">
        <f t="shared" si="44"/>
        <v>0.49386258078518452</v>
      </c>
      <c r="S374" s="4">
        <f t="shared" si="45"/>
        <v>0.59281650289988808</v>
      </c>
      <c r="T374" s="4">
        <f t="shared" si="46"/>
        <v>-3.1379576714638528E-2</v>
      </c>
      <c r="U374" s="4">
        <f t="shared" si="47"/>
        <v>-2.8562549215668285E-2</v>
      </c>
    </row>
    <row r="375" spans="1:21" x14ac:dyDescent="0.3">
      <c r="A375" s="3" t="s">
        <v>386</v>
      </c>
      <c r="B375" s="3">
        <v>3.976374607580372E-2</v>
      </c>
      <c r="C375" s="3">
        <v>2.4661520408625608E-2</v>
      </c>
      <c r="D375" s="3">
        <v>0.19707365101321211</v>
      </c>
      <c r="E375" s="3">
        <v>0.31069339188994677</v>
      </c>
      <c r="F375" s="3">
        <v>4.4717069715261459E-2</v>
      </c>
      <c r="G375" s="3">
        <v>2.3735989816486835E-2</v>
      </c>
      <c r="H375" s="3">
        <v>0.23370680958032608</v>
      </c>
      <c r="I375" s="3">
        <v>0.37032520771026611</v>
      </c>
      <c r="J375" s="3">
        <v>8.0436462377299484E-3</v>
      </c>
      <c r="K375" s="3">
        <v>1.1337850204306507E-2</v>
      </c>
      <c r="L375" s="3">
        <v>5.6870325129627142E-2</v>
      </c>
      <c r="M375" s="3">
        <v>9.6072506595538024E-2</v>
      </c>
      <c r="N375" s="4">
        <f t="shared" si="40"/>
        <v>0.85292286169543841</v>
      </c>
      <c r="O375" s="4">
        <f t="shared" si="41"/>
        <v>0.87953145366526275</v>
      </c>
      <c r="P375" s="4">
        <f t="shared" si="42"/>
        <v>0.51361140145978035</v>
      </c>
      <c r="Q375" s="4">
        <f t="shared" si="43"/>
        <v>0.58148572858192127</v>
      </c>
      <c r="R375" s="4">
        <f t="shared" si="44"/>
        <v>0.51887147240584675</v>
      </c>
      <c r="S375" s="4">
        <f t="shared" si="45"/>
        <v>0.61677534794229205</v>
      </c>
      <c r="T375" s="4">
        <f t="shared" si="46"/>
        <v>-2.9377832417735367E-2</v>
      </c>
      <c r="U375" s="4">
        <f t="shared" si="47"/>
        <v>-2.5425261082413501E-2</v>
      </c>
    </row>
    <row r="376" spans="1:21" x14ac:dyDescent="0.3">
      <c r="A376" s="3" t="s">
        <v>387</v>
      </c>
      <c r="B376" s="3">
        <v>3.9330452361992924E-2</v>
      </c>
      <c r="C376" s="3">
        <v>2.411164909607106E-2</v>
      </c>
      <c r="D376" s="3">
        <v>0.2076750406830371</v>
      </c>
      <c r="E376" s="3">
        <v>0.31619537993794</v>
      </c>
      <c r="F376" s="3">
        <v>4.3741656467318535E-2</v>
      </c>
      <c r="G376" s="3">
        <v>2.3181905038654804E-2</v>
      </c>
      <c r="H376" s="3">
        <v>0.24348962306976318</v>
      </c>
      <c r="I376" s="3">
        <v>0.37097781896591187</v>
      </c>
      <c r="J376" s="3">
        <v>7.3821314792618083E-3</v>
      </c>
      <c r="K376" s="3">
        <v>1.055419190969676E-2</v>
      </c>
      <c r="L376" s="3">
        <v>5.4646812421626362E-2</v>
      </c>
      <c r="M376" s="3">
        <v>8.9375022675747554E-2</v>
      </c>
      <c r="N376" s="4">
        <f t="shared" si="40"/>
        <v>0.85829473364382802</v>
      </c>
      <c r="O376" s="4">
        <f t="shared" si="41"/>
        <v>0.88237304002990313</v>
      </c>
      <c r="P376" s="4">
        <f t="shared" si="42"/>
        <v>0.52138751804380123</v>
      </c>
      <c r="Q376" s="4">
        <f t="shared" si="43"/>
        <v>0.58344595141731204</v>
      </c>
      <c r="R376" s="4">
        <f t="shared" si="44"/>
        <v>0.52982597419022337</v>
      </c>
      <c r="S376" s="4">
        <f t="shared" si="45"/>
        <v>0.61995882909442301</v>
      </c>
      <c r="T376" s="4">
        <f t="shared" si="46"/>
        <v>-2.7965176895814892E-2</v>
      </c>
      <c r="U376" s="4">
        <f t="shared" si="47"/>
        <v>-2.4241285765320069E-2</v>
      </c>
    </row>
    <row r="377" spans="1:21" x14ac:dyDescent="0.3">
      <c r="A377" s="3" t="s">
        <v>388</v>
      </c>
      <c r="B377" s="3">
        <v>3.4803478949396768E-2</v>
      </c>
      <c r="C377" s="3">
        <v>2.5378567911095069E-2</v>
      </c>
      <c r="D377" s="3">
        <v>0.16345265759980376</v>
      </c>
      <c r="E377" s="3">
        <v>0.23226107982329175</v>
      </c>
      <c r="F377" s="3">
        <v>4.3901072815060616E-2</v>
      </c>
      <c r="G377" s="3">
        <v>2.6654800400137901E-2</v>
      </c>
      <c r="H377" s="3">
        <v>0.212875597178936</v>
      </c>
      <c r="I377" s="3">
        <v>0.29932579398155212</v>
      </c>
      <c r="J377" s="3">
        <v>7.1213542246927157E-3</v>
      </c>
      <c r="K377" s="3">
        <v>1.2046710077149693E-2</v>
      </c>
      <c r="L377" s="3">
        <v>5.5216061829852163E-2</v>
      </c>
      <c r="M377" s="3">
        <v>8.7271497260417774E-2</v>
      </c>
      <c r="N377" s="4">
        <f t="shared" si="40"/>
        <v>0.80299175119771116</v>
      </c>
      <c r="O377" s="4">
        <f t="shared" si="41"/>
        <v>0.83646388245474612</v>
      </c>
      <c r="P377" s="4">
        <f t="shared" si="42"/>
        <v>0.40959283057093693</v>
      </c>
      <c r="Q377" s="4">
        <f t="shared" si="43"/>
        <v>0.49517687601158977</v>
      </c>
      <c r="R377" s="4">
        <f t="shared" si="44"/>
        <v>0.38234499674110473</v>
      </c>
      <c r="S377" s="4">
        <f t="shared" si="45"/>
        <v>0.49341773955766111</v>
      </c>
      <c r="T377" s="4">
        <f t="shared" si="46"/>
        <v>-3.3777606367167437E-2</v>
      </c>
      <c r="U377" s="4">
        <f t="shared" si="47"/>
        <v>-3.4265074261736542E-2</v>
      </c>
    </row>
    <row r="378" spans="1:21" x14ac:dyDescent="0.3">
      <c r="A378" s="3" t="s">
        <v>389</v>
      </c>
      <c r="B378" s="3">
        <v>3.6085670458777704E-2</v>
      </c>
      <c r="C378" s="3">
        <v>2.3536124194771805E-2</v>
      </c>
      <c r="D378" s="3">
        <v>0.19143445281476915</v>
      </c>
      <c r="E378" s="3">
        <v>0.27663387229807579</v>
      </c>
      <c r="F378" s="3">
        <v>4.3256942182779312E-2</v>
      </c>
      <c r="G378" s="3">
        <v>2.4059629067778587E-2</v>
      </c>
      <c r="H378" s="3">
        <v>0.24040284752845764</v>
      </c>
      <c r="I378" s="3">
        <v>0.3469327986240387</v>
      </c>
      <c r="J378" s="3">
        <v>7.7208119429943321E-3</v>
      </c>
      <c r="K378" s="3">
        <v>1.0053492038562234E-2</v>
      </c>
      <c r="L378" s="3">
        <v>6.162824295408046E-2</v>
      </c>
      <c r="M378" s="3">
        <v>9.4296169759626569E-2</v>
      </c>
      <c r="N378" s="4">
        <f t="shared" si="40"/>
        <v>0.84318136742669003</v>
      </c>
      <c r="O378" s="4">
        <f t="shared" si="41"/>
        <v>0.87029584826046702</v>
      </c>
      <c r="P378" s="4">
        <f t="shared" si="42"/>
        <v>0.47445745756395591</v>
      </c>
      <c r="Q378" s="4">
        <f t="shared" si="43"/>
        <v>0.55604358767829976</v>
      </c>
      <c r="R378" s="4">
        <f t="shared" si="44"/>
        <v>0.46524235765116712</v>
      </c>
      <c r="S378" s="4">
        <f t="shared" si="45"/>
        <v>0.57944667510989034</v>
      </c>
      <c r="T378" s="4">
        <f t="shared" si="46"/>
        <v>-2.789915932491047E-2</v>
      </c>
      <c r="U378" s="4">
        <f t="shared" si="47"/>
        <v>-2.6857967704678725E-2</v>
      </c>
    </row>
    <row r="379" spans="1:21" x14ac:dyDescent="0.3">
      <c r="A379" s="3" t="s">
        <v>390</v>
      </c>
      <c r="B379" s="3">
        <v>3.3635675607402396E-2</v>
      </c>
      <c r="C379" s="3">
        <v>2.4704094075810024E-2</v>
      </c>
      <c r="D379" s="3">
        <v>0.15517307279183518</v>
      </c>
      <c r="E379" s="3">
        <v>0.22302622306691128</v>
      </c>
      <c r="F379" s="3">
        <v>4.2695509269833565E-2</v>
      </c>
      <c r="G379" s="3">
        <v>2.6713036000728607E-2</v>
      </c>
      <c r="H379" s="3">
        <v>0.20312311500310898</v>
      </c>
      <c r="I379" s="3">
        <v>0.2877546101808548</v>
      </c>
      <c r="J379" s="3">
        <v>7.8590517465822653E-3</v>
      </c>
      <c r="K379" s="3">
        <v>1.0708718859083427E-2</v>
      </c>
      <c r="L379" s="3">
        <v>6.3518346853609894E-2</v>
      </c>
      <c r="M379" s="3">
        <v>9.0474413710796509E-2</v>
      </c>
      <c r="N379" s="4">
        <f t="shared" si="40"/>
        <v>0.80055655391118219</v>
      </c>
      <c r="O379" s="4">
        <f t="shared" si="41"/>
        <v>0.83010629980482209</v>
      </c>
      <c r="P379" s="4">
        <f t="shared" si="42"/>
        <v>0.39784824376710465</v>
      </c>
      <c r="Q379" s="4">
        <f t="shared" si="43"/>
        <v>0.48075864413513059</v>
      </c>
      <c r="R379" s="4">
        <f t="shared" si="44"/>
        <v>0.36788869863419166</v>
      </c>
      <c r="S379" s="4">
        <f t="shared" si="45"/>
        <v>0.4739486550096087</v>
      </c>
      <c r="T379" s="4">
        <f t="shared" si="46"/>
        <v>-3.244556193128089E-2</v>
      </c>
      <c r="U379" s="4">
        <f t="shared" si="47"/>
        <v>-3.484784779751509E-2</v>
      </c>
    </row>
    <row r="380" spans="1:21" x14ac:dyDescent="0.3">
      <c r="A380" s="3" t="s">
        <v>391</v>
      </c>
      <c r="B380" s="3">
        <v>5.5024987905981796E-3</v>
      </c>
      <c r="C380" s="3">
        <v>5.3930541992635479E-3</v>
      </c>
      <c r="D380" s="3">
        <v>1.7949276621441676E-2</v>
      </c>
      <c r="E380" s="3">
        <v>2.4009898796536124E-2</v>
      </c>
      <c r="F380" s="3">
        <v>5.0772204995155334E-2</v>
      </c>
      <c r="G380" s="3">
        <v>4.9902092665433884E-2</v>
      </c>
      <c r="H380" s="3">
        <v>0.15360511094331741</v>
      </c>
      <c r="I380" s="3">
        <v>0.19984502345323563</v>
      </c>
      <c r="J380" s="3">
        <v>7.5027538307357988E-3</v>
      </c>
      <c r="K380" s="3">
        <v>1.7930463328719774E-2</v>
      </c>
      <c r="L380" s="3">
        <v>4.4439272487460227E-2</v>
      </c>
      <c r="M380" s="3">
        <v>7.1043056808592797E-2</v>
      </c>
      <c r="N380" s="4">
        <f t="shared" si="40"/>
        <v>0.63316241058957801</v>
      </c>
      <c r="O380" s="4">
        <f t="shared" si="41"/>
        <v>0.60037902786655228</v>
      </c>
      <c r="P380" s="4">
        <f t="shared" si="42"/>
        <v>5.2748604324710721E-2</v>
      </c>
      <c r="Q380" s="4">
        <f t="shared" si="43"/>
        <v>0.2999870107484392</v>
      </c>
      <c r="R380" s="4">
        <f t="shared" si="44"/>
        <v>3.6821347163586815E-2</v>
      </c>
      <c r="S380" s="4">
        <f t="shared" si="45"/>
        <v>0.26407307016039644</v>
      </c>
      <c r="T380" s="4">
        <f t="shared" si="46"/>
        <v>2.1490470493429691E-2</v>
      </c>
      <c r="U380" s="4">
        <f t="shared" si="47"/>
        <v>-9.28975502477353E-2</v>
      </c>
    </row>
    <row r="381" spans="1:21" x14ac:dyDescent="0.3">
      <c r="A381" s="3" t="s">
        <v>392</v>
      </c>
      <c r="B381" s="3">
        <v>3.0906444762043562E-2</v>
      </c>
      <c r="C381" s="3">
        <v>2.1478394054678045E-2</v>
      </c>
      <c r="D381" s="3">
        <v>0.15436196560747451</v>
      </c>
      <c r="E381" s="3">
        <v>0.24007915546763925</v>
      </c>
      <c r="F381" s="3">
        <v>3.9657961577177048E-2</v>
      </c>
      <c r="G381" s="3">
        <v>2.3377174511551857E-2</v>
      </c>
      <c r="H381" s="3">
        <v>0.21013905107975006</v>
      </c>
      <c r="I381" s="3">
        <v>0.32063758373260498</v>
      </c>
      <c r="J381" s="3">
        <v>7.4349091587729999E-3</v>
      </c>
      <c r="K381" s="3">
        <v>9.9923736340226266E-3</v>
      </c>
      <c r="L381" s="3">
        <v>5.6604168593004475E-2</v>
      </c>
      <c r="M381" s="3">
        <v>8.347060307050555E-2</v>
      </c>
      <c r="N381" s="4">
        <f t="shared" si="40"/>
        <v>0.83576544363636951</v>
      </c>
      <c r="O381" s="4">
        <f t="shared" si="41"/>
        <v>0.86409202540688423</v>
      </c>
      <c r="P381" s="4">
        <f t="shared" si="42"/>
        <v>0.43056646516749253</v>
      </c>
      <c r="Q381" s="4">
        <f t="shared" si="43"/>
        <v>0.52829717665030729</v>
      </c>
      <c r="R381" s="4">
        <f t="shared" si="44"/>
        <v>0.40764023847419856</v>
      </c>
      <c r="S381" s="4">
        <f t="shared" si="45"/>
        <v>0.53970124682977216</v>
      </c>
      <c r="T381" s="4">
        <f t="shared" si="46"/>
        <v>-2.3982391135706761E-2</v>
      </c>
      <c r="U381" s="4">
        <f t="shared" si="47"/>
        <v>-2.618562902601999E-2</v>
      </c>
    </row>
    <row r="382" spans="1:21" x14ac:dyDescent="0.3">
      <c r="A382" s="3" t="s">
        <v>393</v>
      </c>
      <c r="B382" s="3">
        <v>3.2590192780370196E-2</v>
      </c>
      <c r="C382" s="3">
        <v>2.1041152399045096E-2</v>
      </c>
      <c r="D382" s="3">
        <v>0.18779460404044654</v>
      </c>
      <c r="E382" s="3">
        <v>0.32093675536209648</v>
      </c>
      <c r="F382" s="3">
        <v>4.0224004536867142E-2</v>
      </c>
      <c r="G382" s="3">
        <v>2.3504098877310753E-2</v>
      </c>
      <c r="H382" s="3">
        <v>0.24669644236564636</v>
      </c>
      <c r="I382" s="3">
        <v>0.41294237971305847</v>
      </c>
      <c r="J382" s="3">
        <v>6.2949880872638763E-3</v>
      </c>
      <c r="K382" s="3">
        <v>7.7616196528129981E-3</v>
      </c>
      <c r="L382" s="3">
        <v>4.4199683234119665E-2</v>
      </c>
      <c r="M382" s="3">
        <v>7.0458595048912914E-2</v>
      </c>
      <c r="N382" s="4">
        <f t="shared" si="40"/>
        <v>0.87694437610430953</v>
      </c>
      <c r="O382" s="4">
        <f t="shared" si="41"/>
        <v>0.8922933279094194</v>
      </c>
      <c r="P382" s="4">
        <f t="shared" si="42"/>
        <v>0.53426984282845569</v>
      </c>
      <c r="Q382" s="4">
        <f t="shared" si="43"/>
        <v>0.62380225096574915</v>
      </c>
      <c r="R382" s="4">
        <f t="shared" si="44"/>
        <v>0.54863921519997183</v>
      </c>
      <c r="S382" s="4">
        <f t="shared" si="45"/>
        <v>0.6793032840876756</v>
      </c>
      <c r="T382" s="4">
        <f t="shared" si="46"/>
        <v>-2.0932777038263194E-2</v>
      </c>
      <c r="U382" s="4">
        <f t="shared" si="47"/>
        <v>-2.3625729235368535E-2</v>
      </c>
    </row>
    <row r="383" spans="1:21" x14ac:dyDescent="0.3">
      <c r="A383" s="3" t="s">
        <v>394</v>
      </c>
      <c r="B383" s="3">
        <v>3.3044601191731193E-2</v>
      </c>
      <c r="C383" s="3">
        <v>2.1680774338119015E-2</v>
      </c>
      <c r="D383" s="3">
        <v>0.18416560640016311</v>
      </c>
      <c r="E383" s="3">
        <v>0.29132895161032302</v>
      </c>
      <c r="F383" s="3">
        <v>4.1547214612364769E-2</v>
      </c>
      <c r="G383" s="3">
        <v>2.3669252172112465E-2</v>
      </c>
      <c r="H383" s="3">
        <v>0.24715562909841537</v>
      </c>
      <c r="I383" s="3">
        <v>0.38689824938774109</v>
      </c>
      <c r="J383" s="3">
        <v>6.8314256939985074E-3</v>
      </c>
      <c r="K383" s="3">
        <v>9.4769284939792038E-3</v>
      </c>
      <c r="L383" s="3">
        <v>5.0971503239938931E-2</v>
      </c>
      <c r="M383" s="3">
        <v>7.5948296944634217E-2</v>
      </c>
      <c r="N383" s="4">
        <f t="shared" si="40"/>
        <v>0.86146900533250403</v>
      </c>
      <c r="O383" s="4">
        <f t="shared" si="41"/>
        <v>0.88469982605936037</v>
      </c>
      <c r="P383" s="4">
        <f t="shared" si="42"/>
        <v>0.4974999105163917</v>
      </c>
      <c r="Q383" s="4">
        <f t="shared" si="43"/>
        <v>0.59835596470343522</v>
      </c>
      <c r="R383" s="4">
        <f t="shared" si="44"/>
        <v>0.49653214851998262</v>
      </c>
      <c r="S383" s="4">
        <f t="shared" si="45"/>
        <v>0.64168301671288752</v>
      </c>
      <c r="T383" s="4">
        <f t="shared" si="46"/>
        <v>-2.3146270870749726E-2</v>
      </c>
      <c r="U383" s="4">
        <f t="shared" si="47"/>
        <v>-2.4767636813144801E-2</v>
      </c>
    </row>
    <row r="384" spans="1:21" x14ac:dyDescent="0.3">
      <c r="A384" s="3" t="s">
        <v>395</v>
      </c>
      <c r="B384" s="3">
        <v>3.2971929479685108E-2</v>
      </c>
      <c r="C384" s="3">
        <v>2.0962758172786783E-2</v>
      </c>
      <c r="D384" s="3">
        <v>0.19346860678442104</v>
      </c>
      <c r="E384" s="3">
        <v>0.30930781016668563</v>
      </c>
      <c r="F384" s="3">
        <v>3.8879809901118279E-2</v>
      </c>
      <c r="G384" s="3">
        <v>2.1849710494279861E-2</v>
      </c>
      <c r="H384" s="3">
        <v>0.24215157330036163</v>
      </c>
      <c r="I384" s="3">
        <v>0.38004153966903687</v>
      </c>
      <c r="J384" s="3">
        <v>7.1230230250344962E-3</v>
      </c>
      <c r="K384" s="3">
        <v>8.9363232391284249E-3</v>
      </c>
      <c r="L384" s="3">
        <v>4.8766738658714441E-2</v>
      </c>
      <c r="M384" s="3">
        <v>7.1518374516844299E-2</v>
      </c>
      <c r="N384" s="4">
        <f t="shared" si="40"/>
        <v>0.87305706180128051</v>
      </c>
      <c r="O384" s="4">
        <f t="shared" si="41"/>
        <v>0.89126555760842874</v>
      </c>
      <c r="P384" s="4">
        <f t="shared" si="42"/>
        <v>0.5209356979326345</v>
      </c>
      <c r="Q384" s="4">
        <f t="shared" si="43"/>
        <v>0.5957345119656523</v>
      </c>
      <c r="R384" s="4">
        <f t="shared" si="44"/>
        <v>0.52950604532414847</v>
      </c>
      <c r="S384" s="4">
        <f t="shared" si="45"/>
        <v>0.63902400256118452</v>
      </c>
      <c r="T384" s="4">
        <f t="shared" si="46"/>
        <v>-2.1036622594808582E-2</v>
      </c>
      <c r="U384" s="4">
        <f t="shared" si="47"/>
        <v>-2.1189633928277739E-2</v>
      </c>
    </row>
    <row r="385" spans="1:21" x14ac:dyDescent="0.3">
      <c r="A385" s="3" t="s">
        <v>396</v>
      </c>
      <c r="B385" s="3">
        <v>3.3735724020442823E-2</v>
      </c>
      <c r="C385" s="3">
        <v>2.1346749096542973E-2</v>
      </c>
      <c r="D385" s="3">
        <v>0.20893449302456235</v>
      </c>
      <c r="E385" s="3">
        <v>0.34069141676248627</v>
      </c>
      <c r="F385" s="3">
        <v>3.7878811359405518E-2</v>
      </c>
      <c r="G385" s="3">
        <v>2.1100442856550217E-2</v>
      </c>
      <c r="H385" s="3">
        <v>0.25123447179794312</v>
      </c>
      <c r="I385" s="3">
        <v>0.40432864427566528</v>
      </c>
      <c r="J385" s="3">
        <v>6.6082759302074695E-3</v>
      </c>
      <c r="K385" s="3">
        <v>9.3691220367692306E-3</v>
      </c>
      <c r="L385" s="3">
        <v>4.721197067717961E-2</v>
      </c>
      <c r="M385" s="3">
        <v>7.4612197520529264E-2</v>
      </c>
      <c r="N385" s="4">
        <f t="shared" si="40"/>
        <v>0.88207459262814292</v>
      </c>
      <c r="O385" s="4">
        <f t="shared" si="41"/>
        <v>0.90080394832056898</v>
      </c>
      <c r="P385" s="4">
        <f t="shared" si="42"/>
        <v>0.55567957483827868</v>
      </c>
      <c r="Q385" s="4">
        <f t="shared" si="43"/>
        <v>0.62116299360119986</v>
      </c>
      <c r="R385" s="4">
        <f t="shared" si="44"/>
        <v>0.57978391804650498</v>
      </c>
      <c r="S385" s="4">
        <f t="shared" si="45"/>
        <v>0.67771466849475137</v>
      </c>
      <c r="T385" s="4">
        <f t="shared" si="46"/>
        <v>-2.1125287244823827E-2</v>
      </c>
      <c r="U385" s="4">
        <f t="shared" si="47"/>
        <v>-1.9021677241600057E-2</v>
      </c>
    </row>
    <row r="386" spans="1:21" x14ac:dyDescent="0.3">
      <c r="A386" s="3" t="s">
        <v>397</v>
      </c>
      <c r="B386" s="3">
        <v>3.7924809218089606E-2</v>
      </c>
      <c r="C386" s="3">
        <v>2.3022889933413296E-2</v>
      </c>
      <c r="D386" s="3">
        <v>0.21937706467188611</v>
      </c>
      <c r="E386" s="3">
        <v>0.3541532085736907</v>
      </c>
      <c r="F386" s="3">
        <v>4.1888557374477386E-2</v>
      </c>
      <c r="G386" s="3">
        <v>2.2937159985303879E-2</v>
      </c>
      <c r="H386" s="3">
        <v>0.25597158074378967</v>
      </c>
      <c r="I386" s="3">
        <v>0.41560536623001099</v>
      </c>
      <c r="J386" s="3">
        <v>6.2634902032602949E-3</v>
      </c>
      <c r="K386" s="3">
        <v>9.0337682427353346E-3</v>
      </c>
      <c r="L386" s="3">
        <v>4.4884250385073411E-2</v>
      </c>
      <c r="M386" s="3">
        <v>7.4991941675352572E-2</v>
      </c>
      <c r="N386" s="4">
        <f t="shared" si="40"/>
        <v>0.87791967717710695</v>
      </c>
      <c r="O386" s="4">
        <f t="shared" si="41"/>
        <v>0.89539367968139882</v>
      </c>
      <c r="P386" s="4">
        <f t="shared" si="42"/>
        <v>0.566243743765658</v>
      </c>
      <c r="Q386" s="4">
        <f t="shared" si="43"/>
        <v>0.62757125320918627</v>
      </c>
      <c r="R386" s="4">
        <f t="shared" si="44"/>
        <v>0.59469788209883112</v>
      </c>
      <c r="S386" s="4">
        <f t="shared" si="45"/>
        <v>0.68539508370601443</v>
      </c>
      <c r="T386" s="4">
        <f t="shared" si="46"/>
        <v>-2.4403913350678586E-2</v>
      </c>
      <c r="U386" s="4">
        <f t="shared" si="47"/>
        <v>-2.2417466797300615E-2</v>
      </c>
    </row>
    <row r="387" spans="1:21" x14ac:dyDescent="0.3">
      <c r="A387" s="3" t="s">
        <v>398</v>
      </c>
      <c r="B387" s="3">
        <v>3.9022526087215806E-2</v>
      </c>
      <c r="C387" s="3">
        <v>2.1951025310326132E-2</v>
      </c>
      <c r="D387" s="3">
        <v>0.22539915449422182</v>
      </c>
      <c r="E387" s="3">
        <v>0.34585971492519485</v>
      </c>
      <c r="F387" s="3">
        <v>4.5170633122324944E-2</v>
      </c>
      <c r="G387" s="3">
        <v>2.2792113944888115E-2</v>
      </c>
      <c r="H387" s="3">
        <v>0.2732454240322113</v>
      </c>
      <c r="I387" s="3">
        <v>0.42124909162521362</v>
      </c>
      <c r="J387" s="3">
        <v>6.7120228989617373E-3</v>
      </c>
      <c r="K387" s="3">
        <v>8.5783405692203968E-3</v>
      </c>
      <c r="L387" s="3">
        <v>5.3373299109758951E-2</v>
      </c>
      <c r="M387" s="3">
        <v>7.7276032330183361E-2</v>
      </c>
      <c r="N387" s="4">
        <f t="shared" ref="N387:N450" si="48">(E387-C387)/(E387+C387)</f>
        <v>0.88063956318257497</v>
      </c>
      <c r="O387" s="4">
        <f t="shared" ref="O387:O450" si="49">(I387-G387)/(I387+G387)</f>
        <v>0.89734234724624051</v>
      </c>
      <c r="P387" s="4">
        <f t="shared" ref="P387:P450" si="50">(((E387-C387)*1.5)/(E387+C387+0.5))</f>
        <v>0.559872114846656</v>
      </c>
      <c r="Q387" s="4">
        <f t="shared" ref="Q387:Q450" si="51">(((I387-G387)*1.5)/(I387+G387+0.5))</f>
        <v>0.63311374863086511</v>
      </c>
      <c r="R387" s="4">
        <f t="shared" ref="R387:R450" si="52">(2*E387+1-(((2*E387+1)^2)-8*(E387-C387))^0.5)/2</f>
        <v>0.5857418991116784</v>
      </c>
      <c r="S387" s="4">
        <f t="shared" ref="S387:S450" si="53">(2*I387+1-(((2*I387+1)^2)-8*(I387-G387))^0.5)/2</f>
        <v>0.69368386260366421</v>
      </c>
      <c r="T387" s="4">
        <f t="shared" ref="T387:T450" si="54">((E387-1.18)*(C387-0.012))/(C387+0.35)</f>
        <v>-2.231624736675138E-2</v>
      </c>
      <c r="U387" s="4">
        <f t="shared" ref="U387:U450" si="55">((I387-1.18)*(G387-0.012))/(G387+0.35)</f>
        <v>-2.1965395598949312E-2</v>
      </c>
    </row>
    <row r="388" spans="1:21" x14ac:dyDescent="0.3">
      <c r="A388" s="3" t="s">
        <v>399</v>
      </c>
      <c r="B388" s="3">
        <v>3.8255609259528076E-2</v>
      </c>
      <c r="C388" s="3">
        <v>2.2810344971993444E-2</v>
      </c>
      <c r="D388" s="3">
        <v>0.22612594420538296</v>
      </c>
      <c r="E388" s="3">
        <v>0.35841763188614501</v>
      </c>
      <c r="F388" s="3">
        <v>4.2130172252655029E-2</v>
      </c>
      <c r="G388" s="3">
        <v>2.2543961182236671E-2</v>
      </c>
      <c r="H388" s="3">
        <v>0.26702427864074707</v>
      </c>
      <c r="I388" s="3">
        <v>0.42501512169837952</v>
      </c>
      <c r="J388" s="3">
        <v>6.5056318987143031E-3</v>
      </c>
      <c r="K388" s="3">
        <v>9.7707174220013626E-3</v>
      </c>
      <c r="L388" s="3">
        <v>4.8122712729547164E-2</v>
      </c>
      <c r="M388" s="3">
        <v>7.6944040785909523E-2</v>
      </c>
      <c r="N388" s="4">
        <f t="shared" si="48"/>
        <v>0.8803322612365273</v>
      </c>
      <c r="O388" s="4">
        <f t="shared" si="49"/>
        <v>0.89925816704629302</v>
      </c>
      <c r="P388" s="4">
        <f t="shared" si="50"/>
        <v>0.57126072207336109</v>
      </c>
      <c r="Q388" s="4">
        <f t="shared" si="51"/>
        <v>0.63711778155186105</v>
      </c>
      <c r="R388" s="4">
        <f t="shared" si="52"/>
        <v>0.60216335015662148</v>
      </c>
      <c r="S388" s="4">
        <f t="shared" si="53"/>
        <v>0.69982485916826431</v>
      </c>
      <c r="T388" s="4">
        <f t="shared" si="54"/>
        <v>-2.382334326823814E-2</v>
      </c>
      <c r="U388" s="4">
        <f t="shared" si="55"/>
        <v>-2.1368031908840748E-2</v>
      </c>
    </row>
    <row r="389" spans="1:21" x14ac:dyDescent="0.3">
      <c r="A389" s="3" t="s">
        <v>400</v>
      </c>
      <c r="B389" s="3">
        <v>3.7400459048420757E-2</v>
      </c>
      <c r="C389" s="3">
        <v>2.4364659040753696E-2</v>
      </c>
      <c r="D389" s="3">
        <v>0.20697067441371611</v>
      </c>
      <c r="E389" s="3">
        <v>0.32938190217401031</v>
      </c>
      <c r="F389" s="3">
        <v>4.0662523359060287E-2</v>
      </c>
      <c r="G389" s="3">
        <v>2.2552879527211189E-2</v>
      </c>
      <c r="H389" s="3">
        <v>0.24031342566013336</v>
      </c>
      <c r="I389" s="3">
        <v>0.38099613785743713</v>
      </c>
      <c r="J389" s="3">
        <v>7.2608329692004769E-3</v>
      </c>
      <c r="K389" s="3">
        <v>1.2028690168749015E-2</v>
      </c>
      <c r="L389" s="3">
        <v>5.1888062697444781E-2</v>
      </c>
      <c r="M389" s="3">
        <v>8.1042009458236433E-2</v>
      </c>
      <c r="N389" s="4">
        <f t="shared" si="48"/>
        <v>0.86224793842752523</v>
      </c>
      <c r="O389" s="4">
        <f t="shared" si="49"/>
        <v>0.88822731041015224</v>
      </c>
      <c r="P389" s="4">
        <f t="shared" si="50"/>
        <v>0.53590361060885394</v>
      </c>
      <c r="Q389" s="4">
        <f t="shared" si="51"/>
        <v>0.59505890344679613</v>
      </c>
      <c r="R389" s="4">
        <f t="shared" si="52"/>
        <v>0.55038395704310727</v>
      </c>
      <c r="S389" s="4">
        <f t="shared" si="53"/>
        <v>0.6375465984056885</v>
      </c>
      <c r="T389" s="4">
        <f t="shared" si="54"/>
        <v>-2.8094539640740712E-2</v>
      </c>
      <c r="U389" s="4">
        <f t="shared" si="55"/>
        <v>-2.2632469005922869E-2</v>
      </c>
    </row>
    <row r="390" spans="1:21" x14ac:dyDescent="0.3">
      <c r="A390" s="3" t="s">
        <v>401</v>
      </c>
      <c r="B390" s="3">
        <v>3.8153183675677618E-2</v>
      </c>
      <c r="C390" s="3">
        <v>2.4059583509010794E-2</v>
      </c>
      <c r="D390" s="3">
        <v>0.1943007933565333</v>
      </c>
      <c r="E390" s="3">
        <v>0.31006421256527494</v>
      </c>
      <c r="F390" s="3">
        <v>4.5898780226707458E-2</v>
      </c>
      <c r="G390" s="3">
        <v>2.6054954156279564E-2</v>
      </c>
      <c r="H390" s="3">
        <v>0.24830199778079987</v>
      </c>
      <c r="I390" s="3">
        <v>0.39194038510322571</v>
      </c>
      <c r="J390" s="3">
        <v>7.0386601068604567E-3</v>
      </c>
      <c r="K390" s="3">
        <v>9.1929025965746952E-3</v>
      </c>
      <c r="L390" s="3">
        <v>5.6376691418232733E-2</v>
      </c>
      <c r="M390" s="3">
        <v>8.6232165581291736E-2</v>
      </c>
      <c r="N390" s="4">
        <f t="shared" si="48"/>
        <v>0.85598401675251168</v>
      </c>
      <c r="O390" s="4">
        <f t="shared" si="49"/>
        <v>0.87533375753692899</v>
      </c>
      <c r="P390" s="4">
        <f t="shared" si="50"/>
        <v>0.51432047089829047</v>
      </c>
      <c r="Q390" s="4">
        <f t="shared" si="51"/>
        <v>0.59785504669678136</v>
      </c>
      <c r="R390" s="4">
        <f t="shared" si="52"/>
        <v>0.51990086138792413</v>
      </c>
      <c r="S390" s="4">
        <f t="shared" si="53"/>
        <v>0.63937991970098129</v>
      </c>
      <c r="T390" s="4">
        <f t="shared" si="54"/>
        <v>-2.8046503120253325E-2</v>
      </c>
      <c r="U390" s="4">
        <f t="shared" si="55"/>
        <v>-2.9453519059840672E-2</v>
      </c>
    </row>
    <row r="391" spans="1:21" x14ac:dyDescent="0.3">
      <c r="A391" s="3" t="s">
        <v>402</v>
      </c>
      <c r="B391" s="3">
        <v>5.143557392838824E-3</v>
      </c>
      <c r="C391" s="3">
        <v>3.9109861666831785E-3</v>
      </c>
      <c r="D391" s="3">
        <v>2.1112546771528979E-2</v>
      </c>
      <c r="E391" s="3">
        <v>2.9734412837726407E-2</v>
      </c>
      <c r="F391" s="3">
        <v>4.9700785428285599E-2</v>
      </c>
      <c r="G391" s="3">
        <v>3.3011004328727722E-2</v>
      </c>
      <c r="H391" s="3">
        <v>0.22347816824913025</v>
      </c>
      <c r="I391" s="3">
        <v>0.31942552328109741</v>
      </c>
      <c r="J391" s="3">
        <v>3.8324048196981034E-3</v>
      </c>
      <c r="K391" s="3">
        <v>1.2195932058498315E-2</v>
      </c>
      <c r="L391" s="3">
        <v>4.8235371445957465E-2</v>
      </c>
      <c r="M391" s="3">
        <v>8.3792011519169193E-2</v>
      </c>
      <c r="N391" s="4">
        <f t="shared" si="48"/>
        <v>0.76751732585066967</v>
      </c>
      <c r="O391" s="4">
        <f t="shared" si="49"/>
        <v>0.8126697902024872</v>
      </c>
      <c r="P391" s="4">
        <f t="shared" si="50"/>
        <v>7.2585915813816973E-2</v>
      </c>
      <c r="Q391" s="4">
        <f t="shared" si="51"/>
        <v>0.50399268979379053</v>
      </c>
      <c r="R391" s="4">
        <f t="shared" si="52"/>
        <v>5.1224543762443564E-2</v>
      </c>
      <c r="S391" s="4">
        <f t="shared" si="53"/>
        <v>0.50537274061588855</v>
      </c>
      <c r="T391" s="4">
        <f t="shared" si="54"/>
        <v>2.6290549347800507E-2</v>
      </c>
      <c r="U391" s="4">
        <f t="shared" si="55"/>
        <v>-4.720891528227366E-2</v>
      </c>
    </row>
    <row r="392" spans="1:21" x14ac:dyDescent="0.3">
      <c r="A392" s="3" t="s">
        <v>403</v>
      </c>
      <c r="B392" s="3">
        <v>7.1835991048218705E-3</v>
      </c>
      <c r="C392" s="3">
        <v>5.7647912076356101E-3</v>
      </c>
      <c r="D392" s="3">
        <v>2.7782704481925768E-2</v>
      </c>
      <c r="E392" s="3">
        <v>3.9119749615275409E-2</v>
      </c>
      <c r="F392" s="3">
        <v>5.3153464570641518E-2</v>
      </c>
      <c r="G392" s="3">
        <v>3.3167144283652306E-2</v>
      </c>
      <c r="H392" s="3">
        <v>0.21922846883535385</v>
      </c>
      <c r="I392" s="3">
        <v>0.30427373945713043</v>
      </c>
      <c r="J392" s="3">
        <v>4.7550372740049656E-3</v>
      </c>
      <c r="K392" s="3">
        <v>1.7301782699567184E-2</v>
      </c>
      <c r="L392" s="3">
        <v>6.9899706927163796E-2</v>
      </c>
      <c r="M392" s="3">
        <v>0.11514668277824734</v>
      </c>
      <c r="N392" s="4">
        <f t="shared" si="48"/>
        <v>0.74312798562960869</v>
      </c>
      <c r="O392" s="4">
        <f t="shared" si="49"/>
        <v>0.80341952690515805</v>
      </c>
      <c r="P392" s="4">
        <f t="shared" si="50"/>
        <v>9.182209048525819E-2</v>
      </c>
      <c r="Q392" s="4">
        <f t="shared" si="51"/>
        <v>0.48559832778129886</v>
      </c>
      <c r="R392" s="4">
        <f t="shared" si="52"/>
        <v>6.5896559555914891E-2</v>
      </c>
      <c r="S392" s="4">
        <f t="shared" si="53"/>
        <v>0.48078794744548758</v>
      </c>
      <c r="T392" s="4">
        <f t="shared" si="54"/>
        <v>1.9995307978866252E-2</v>
      </c>
      <c r="U392" s="4">
        <f t="shared" si="55"/>
        <v>-4.8377384090562456E-2</v>
      </c>
    </row>
    <row r="393" spans="1:21" x14ac:dyDescent="0.3">
      <c r="A393" s="3" t="s">
        <v>404</v>
      </c>
      <c r="B393" s="3">
        <v>1.1756186754313074E-2</v>
      </c>
      <c r="C393" s="3">
        <v>1.1793000850225268E-2</v>
      </c>
      <c r="D393" s="3">
        <v>3.4343262996430264E-2</v>
      </c>
      <c r="E393" s="3">
        <v>4.7774838613747039E-2</v>
      </c>
      <c r="F393" s="3">
        <v>5.4016532376408577E-2</v>
      </c>
      <c r="G393" s="3">
        <v>5.7331729680299759E-2</v>
      </c>
      <c r="H393" s="3">
        <v>0.12722638249397278</v>
      </c>
      <c r="I393" s="3">
        <v>0.16319139301776886</v>
      </c>
      <c r="J393" s="3">
        <v>5.7939867916001996E-3</v>
      </c>
      <c r="K393" s="3">
        <v>1.9496185378518535E-2</v>
      </c>
      <c r="L393" s="3">
        <v>6.2286940236819653E-2</v>
      </c>
      <c r="M393" s="3">
        <v>0.1014205777710374</v>
      </c>
      <c r="N393" s="4">
        <f t="shared" si="48"/>
        <v>0.60404805826950003</v>
      </c>
      <c r="O393" s="4">
        <f t="shared" si="49"/>
        <v>0.48003883693597016</v>
      </c>
      <c r="P393" s="4">
        <f t="shared" si="50"/>
        <v>9.6454357879081951E-2</v>
      </c>
      <c r="Q393" s="4">
        <f t="shared" si="51"/>
        <v>0.220380845532897</v>
      </c>
      <c r="R393" s="4">
        <f t="shared" si="52"/>
        <v>7.0183383192617188E-2</v>
      </c>
      <c r="S393" s="4">
        <f t="shared" si="53"/>
        <v>0.18558957445139179</v>
      </c>
      <c r="T393" s="4">
        <f t="shared" si="54"/>
        <v>6.4780038643571527E-4</v>
      </c>
      <c r="U393" s="4">
        <f t="shared" si="55"/>
        <v>-0.1131600843972994</v>
      </c>
    </row>
    <row r="394" spans="1:21" x14ac:dyDescent="0.3">
      <c r="A394" s="3" t="s">
        <v>405</v>
      </c>
      <c r="B394" s="3">
        <v>3.6459674515843955E-2</v>
      </c>
      <c r="C394" s="3">
        <v>2.5506325471332841E-2</v>
      </c>
      <c r="D394" s="3">
        <v>0.17364026020646472</v>
      </c>
      <c r="E394" s="3">
        <v>0.27323139217222414</v>
      </c>
      <c r="F394" s="3">
        <v>4.4089645147323608E-2</v>
      </c>
      <c r="G394" s="3">
        <v>2.5434493087232113E-2</v>
      </c>
      <c r="H394" s="3">
        <v>0.21972969174385071</v>
      </c>
      <c r="I394" s="3">
        <v>0.34608878195285797</v>
      </c>
      <c r="J394" s="3">
        <v>7.6976916387798775E-3</v>
      </c>
      <c r="K394" s="3">
        <v>1.120162316547919E-2</v>
      </c>
      <c r="L394" s="3">
        <v>6.2793439049973934E-2</v>
      </c>
      <c r="M394" s="3">
        <v>0.10178938365976757</v>
      </c>
      <c r="N394" s="4">
        <f t="shared" si="48"/>
        <v>0.82923933628115842</v>
      </c>
      <c r="O394" s="4">
        <f t="shared" si="49"/>
        <v>0.86307994790104314</v>
      </c>
      <c r="P394" s="4">
        <f t="shared" si="50"/>
        <v>0.465218546518121</v>
      </c>
      <c r="Q394" s="4">
        <f t="shared" si="51"/>
        <v>0.55188593015638465</v>
      </c>
      <c r="R394" s="4">
        <f t="shared" si="52"/>
        <v>0.45317412786033068</v>
      </c>
      <c r="S394" s="4">
        <f t="shared" si="53"/>
        <v>0.57303631590426296</v>
      </c>
      <c r="T394" s="4">
        <f t="shared" si="54"/>
        <v>-3.2614928467947432E-2</v>
      </c>
      <c r="U394" s="4">
        <f t="shared" si="55"/>
        <v>-2.9840557275637922E-2</v>
      </c>
    </row>
    <row r="395" spans="1:21" x14ac:dyDescent="0.3">
      <c r="A395" s="3" t="s">
        <v>406</v>
      </c>
      <c r="B395" s="3">
        <v>3.4794722172679211E-2</v>
      </c>
      <c r="C395" s="3">
        <v>2.3680946424963024E-2</v>
      </c>
      <c r="D395" s="3">
        <v>0.17667967429313855</v>
      </c>
      <c r="E395" s="3">
        <v>0.27525382792647879</v>
      </c>
      <c r="F395" s="3">
        <v>4.2253123596310616E-2</v>
      </c>
      <c r="G395" s="3">
        <v>2.3416359908878803E-2</v>
      </c>
      <c r="H395" s="3">
        <v>0.23063594102859497</v>
      </c>
      <c r="I395" s="3">
        <v>0.35880285501480103</v>
      </c>
      <c r="J395" s="3">
        <v>7.4887783235426594E-3</v>
      </c>
      <c r="K395" s="3">
        <v>1.3212062454182378E-2</v>
      </c>
      <c r="L395" s="3">
        <v>5.7692835232487485E-2</v>
      </c>
      <c r="M395" s="3">
        <v>9.7983696513840826E-2</v>
      </c>
      <c r="N395" s="4">
        <f t="shared" si="48"/>
        <v>0.84156445849205486</v>
      </c>
      <c r="O395" s="4">
        <f t="shared" si="49"/>
        <v>0.87747157131514442</v>
      </c>
      <c r="P395" s="4">
        <f t="shared" si="50"/>
        <v>0.47232807278742606</v>
      </c>
      <c r="Q395" s="4">
        <f t="shared" si="51"/>
        <v>0.5702434657381662</v>
      </c>
      <c r="R395" s="4">
        <f t="shared" si="52"/>
        <v>0.4624076441370214</v>
      </c>
      <c r="S395" s="4">
        <f t="shared" si="53"/>
        <v>0.60040518944924504</v>
      </c>
      <c r="T395" s="4">
        <f t="shared" si="54"/>
        <v>-2.8281590659863475E-2</v>
      </c>
      <c r="U395" s="4">
        <f t="shared" si="55"/>
        <v>-2.5106243779952409E-2</v>
      </c>
    </row>
    <row r="396" spans="1:21" x14ac:dyDescent="0.3">
      <c r="A396" s="3" t="s">
        <v>407</v>
      </c>
      <c r="B396" s="3">
        <v>3.9245511058871224E-2</v>
      </c>
      <c r="C396" s="3">
        <v>2.6336900027221232E-2</v>
      </c>
      <c r="D396" s="3">
        <v>0.19154160596383146</v>
      </c>
      <c r="E396" s="3">
        <v>0.28444018280369382</v>
      </c>
      <c r="F396" s="3">
        <v>4.5261837542057037E-2</v>
      </c>
      <c r="G396" s="3">
        <v>2.5495843961834908E-2</v>
      </c>
      <c r="H396" s="3">
        <v>0.22940748929977417</v>
      </c>
      <c r="I396" s="3">
        <v>0.34042370319366455</v>
      </c>
      <c r="J396" s="3">
        <v>7.3806807969058908E-3</v>
      </c>
      <c r="K396" s="3">
        <v>1.1251705118314847E-2</v>
      </c>
      <c r="L396" s="3">
        <v>5.9763778500188762E-2</v>
      </c>
      <c r="M396" s="3">
        <v>9.1289717065015513E-2</v>
      </c>
      <c r="N396" s="4">
        <f t="shared" si="48"/>
        <v>0.83050938127538587</v>
      </c>
      <c r="O396" s="4">
        <f t="shared" si="49"/>
        <v>0.86064781638462018</v>
      </c>
      <c r="P396" s="4">
        <f t="shared" si="50"/>
        <v>0.47751093656090521</v>
      </c>
      <c r="Q396" s="4">
        <f t="shared" si="51"/>
        <v>0.5455377354622919</v>
      </c>
      <c r="R396" s="4">
        <f t="shared" si="52"/>
        <v>0.46957539461017833</v>
      </c>
      <c r="S396" s="4">
        <f t="shared" si="53"/>
        <v>0.56391641138006077</v>
      </c>
      <c r="T396" s="4">
        <f t="shared" si="54"/>
        <v>-3.4117174177209976E-2</v>
      </c>
      <c r="U396" s="4">
        <f t="shared" si="55"/>
        <v>-3.0175542227586269E-2</v>
      </c>
    </row>
    <row r="397" spans="1:21" x14ac:dyDescent="0.3">
      <c r="A397" s="3" t="s">
        <v>408</v>
      </c>
      <c r="B397" s="3">
        <v>3.8032856022149231E-2</v>
      </c>
      <c r="C397" s="3">
        <v>2.2870193883523203E-2</v>
      </c>
      <c r="D397" s="3">
        <v>0.19059284189008649</v>
      </c>
      <c r="E397" s="3">
        <v>0.27188008913793899</v>
      </c>
      <c r="F397" s="3">
        <v>4.6703027561306953E-2</v>
      </c>
      <c r="G397" s="3">
        <v>2.4239213205873966E-2</v>
      </c>
      <c r="H397" s="3">
        <v>0.24355611950159073</v>
      </c>
      <c r="I397" s="3">
        <v>0.34571026265621185</v>
      </c>
      <c r="J397" s="3">
        <v>7.9320131429229737E-3</v>
      </c>
      <c r="K397" s="3">
        <v>8.8094733552522494E-3</v>
      </c>
      <c r="L397" s="3">
        <v>6.3560798205427066E-2</v>
      </c>
      <c r="M397" s="3">
        <v>9.3377038022053757E-2</v>
      </c>
      <c r="N397" s="4">
        <f t="shared" si="48"/>
        <v>0.84481647549863148</v>
      </c>
      <c r="O397" s="4">
        <f t="shared" si="49"/>
        <v>0.86895933208506482</v>
      </c>
      <c r="P397" s="4">
        <f t="shared" si="50"/>
        <v>0.46997761543613942</v>
      </c>
      <c r="Q397" s="4">
        <f t="shared" si="51"/>
        <v>0.55429261992216161</v>
      </c>
      <c r="R397" s="4">
        <f t="shared" si="52"/>
        <v>0.4591836204998026</v>
      </c>
      <c r="S397" s="4">
        <f t="shared" si="53"/>
        <v>0.57685388936116966</v>
      </c>
      <c r="T397" s="4">
        <f t="shared" si="54"/>
        <v>-2.6474198427461442E-2</v>
      </c>
      <c r="U397" s="4">
        <f t="shared" si="55"/>
        <v>-2.728482107300172E-2</v>
      </c>
    </row>
    <row r="398" spans="1:21" x14ac:dyDescent="0.3">
      <c r="A398" s="3" t="s">
        <v>409</v>
      </c>
      <c r="B398" s="3">
        <v>3.5400234250339994E-2</v>
      </c>
      <c r="C398" s="3">
        <v>2.2601788615678214E-2</v>
      </c>
      <c r="D398" s="3">
        <v>0.17910462679294281</v>
      </c>
      <c r="E398" s="3">
        <v>0.26188540077780054</v>
      </c>
      <c r="F398" s="3">
        <v>4.3719250708818436E-2</v>
      </c>
      <c r="G398" s="3">
        <v>2.3994550108909607E-2</v>
      </c>
      <c r="H398" s="3">
        <v>0.23245173692703247</v>
      </c>
      <c r="I398" s="3">
        <v>0.33438307046890259</v>
      </c>
      <c r="J398" s="3">
        <v>7.8757394257852314E-3</v>
      </c>
      <c r="K398" s="3">
        <v>9.099813568181514E-3</v>
      </c>
      <c r="L398" s="3">
        <v>6.3086934778863527E-2</v>
      </c>
      <c r="M398" s="3">
        <v>9.437261920062423E-2</v>
      </c>
      <c r="N398" s="4">
        <f t="shared" si="48"/>
        <v>0.84110505176795636</v>
      </c>
      <c r="O398" s="4">
        <f t="shared" si="49"/>
        <v>0.86609347944091375</v>
      </c>
      <c r="P398" s="4">
        <f t="shared" si="50"/>
        <v>0.45752871824546221</v>
      </c>
      <c r="Q398" s="4">
        <f t="shared" si="51"/>
        <v>0.54239855441080231</v>
      </c>
      <c r="R398" s="4">
        <f t="shared" si="52"/>
        <v>0.44266425549743982</v>
      </c>
      <c r="S398" s="4">
        <f t="shared" si="53"/>
        <v>0.55975956898891688</v>
      </c>
      <c r="T398" s="4">
        <f t="shared" si="54"/>
        <v>-2.6123484114462223E-2</v>
      </c>
      <c r="U398" s="4">
        <f t="shared" si="55"/>
        <v>-2.7120166941602183E-2</v>
      </c>
    </row>
    <row r="399" spans="1:21" x14ac:dyDescent="0.3">
      <c r="A399" s="3" t="s">
        <v>410</v>
      </c>
      <c r="B399" s="3">
        <v>3.6624875531496501E-2</v>
      </c>
      <c r="C399" s="3">
        <v>2.4777163931793428E-2</v>
      </c>
      <c r="D399" s="3">
        <v>0.17157205452175833</v>
      </c>
      <c r="E399" s="3">
        <v>0.24650022434424373</v>
      </c>
      <c r="F399" s="3">
        <v>4.5642010867595673E-2</v>
      </c>
      <c r="G399" s="3">
        <v>2.688964270055294E-2</v>
      </c>
      <c r="H399" s="3">
        <v>0.22574774920940399</v>
      </c>
      <c r="I399" s="3">
        <v>0.31873217225074768</v>
      </c>
      <c r="J399" s="3">
        <v>7.688449215605209E-3</v>
      </c>
      <c r="K399" s="3">
        <v>9.5583902303631608E-3</v>
      </c>
      <c r="L399" s="3">
        <v>5.8720857085128517E-2</v>
      </c>
      <c r="M399" s="3">
        <v>8.3536816456034974E-2</v>
      </c>
      <c r="N399" s="4">
        <f t="shared" si="48"/>
        <v>0.8173296780151722</v>
      </c>
      <c r="O399" s="4">
        <f t="shared" si="49"/>
        <v>0.84439846365402726</v>
      </c>
      <c r="P399" s="4">
        <f t="shared" si="50"/>
        <v>0.43121268129235596</v>
      </c>
      <c r="Q399" s="4">
        <f t="shared" si="51"/>
        <v>0.51768271180480718</v>
      </c>
      <c r="R399" s="4">
        <f t="shared" si="52"/>
        <v>0.40913326668373767</v>
      </c>
      <c r="S399" s="4">
        <f t="shared" si="53"/>
        <v>0.52439000609367381</v>
      </c>
      <c r="T399" s="4">
        <f t="shared" si="54"/>
        <v>-3.1825524102681711E-2</v>
      </c>
      <c r="U399" s="4">
        <f t="shared" si="55"/>
        <v>-3.4025796338629205E-2</v>
      </c>
    </row>
    <row r="400" spans="1:21" x14ac:dyDescent="0.3">
      <c r="A400" s="3" t="s">
        <v>411</v>
      </c>
      <c r="B400" s="3">
        <v>3.4018632017747984E-2</v>
      </c>
      <c r="C400" s="3">
        <v>2.3378201155581427E-2</v>
      </c>
      <c r="D400" s="3">
        <v>0.16537330990562898</v>
      </c>
      <c r="E400" s="3">
        <v>0.24077117868545878</v>
      </c>
      <c r="F400" s="3">
        <v>4.2936723679304123E-2</v>
      </c>
      <c r="G400" s="3">
        <v>2.5084849447011948E-2</v>
      </c>
      <c r="H400" s="3">
        <v>0.21841442584991455</v>
      </c>
      <c r="I400" s="3">
        <v>0.31241130828857422</v>
      </c>
      <c r="J400" s="3">
        <v>7.7538318488774398E-3</v>
      </c>
      <c r="K400" s="3">
        <v>9.5682028217341526E-3</v>
      </c>
      <c r="L400" s="3">
        <v>6.263818955137998E-2</v>
      </c>
      <c r="M400" s="3">
        <v>8.7386576949320463E-2</v>
      </c>
      <c r="N400" s="4">
        <f t="shared" si="48"/>
        <v>0.82299257208440202</v>
      </c>
      <c r="O400" s="4">
        <f t="shared" si="49"/>
        <v>0.85134734797979628</v>
      </c>
      <c r="P400" s="4">
        <f t="shared" si="50"/>
        <v>0.4267352364568428</v>
      </c>
      <c r="Q400" s="4">
        <f t="shared" si="51"/>
        <v>0.51461691409743193</v>
      </c>
      <c r="R400" s="4">
        <f t="shared" si="52"/>
        <v>0.40319750656144793</v>
      </c>
      <c r="S400" s="4">
        <f t="shared" si="53"/>
        <v>0.52024831242491554</v>
      </c>
      <c r="T400" s="4">
        <f t="shared" si="54"/>
        <v>-2.8621741780751372E-2</v>
      </c>
      <c r="U400" s="4">
        <f t="shared" si="55"/>
        <v>-3.0265864989510321E-2</v>
      </c>
    </row>
    <row r="401" spans="1:21" x14ac:dyDescent="0.3">
      <c r="A401" s="3" t="s">
        <v>412</v>
      </c>
      <c r="B401" s="3">
        <v>3.2089848793406463E-2</v>
      </c>
      <c r="C401" s="3">
        <v>2.1104934247493556E-2</v>
      </c>
      <c r="D401" s="3">
        <v>0.17224298301329719</v>
      </c>
      <c r="E401" s="3">
        <v>0.26715699196852083</v>
      </c>
      <c r="F401" s="3">
        <v>3.9199206978082657E-2</v>
      </c>
      <c r="G401" s="3">
        <v>2.2336764261126518E-2</v>
      </c>
      <c r="H401" s="3">
        <v>0.22633634507656097</v>
      </c>
      <c r="I401" s="3">
        <v>0.34160956740379333</v>
      </c>
      <c r="J401" s="3">
        <v>7.3320259554221353E-3</v>
      </c>
      <c r="K401" s="3">
        <v>9.2917462902317519E-3</v>
      </c>
      <c r="L401" s="3">
        <v>5.5027978825126327E-2</v>
      </c>
      <c r="M401" s="3">
        <v>8.1977542507921025E-2</v>
      </c>
      <c r="N401" s="4">
        <f t="shared" si="48"/>
        <v>0.85357112869856999</v>
      </c>
      <c r="O401" s="4">
        <f t="shared" si="49"/>
        <v>0.87725242807672177</v>
      </c>
      <c r="P401" s="4">
        <f t="shared" si="50"/>
        <v>0.46821757376164225</v>
      </c>
      <c r="Q401" s="4">
        <f t="shared" si="51"/>
        <v>0.55432749368943945</v>
      </c>
      <c r="R401" s="4">
        <f t="shared" si="52"/>
        <v>0.45663205756850439</v>
      </c>
      <c r="S401" s="4">
        <f t="shared" si="53"/>
        <v>0.57748638087851578</v>
      </c>
      <c r="T401" s="4">
        <f t="shared" si="54"/>
        <v>-2.2396294954321223E-2</v>
      </c>
      <c r="U401" s="4">
        <f t="shared" si="55"/>
        <v>-2.3275284882835465E-2</v>
      </c>
    </row>
    <row r="402" spans="1:21" x14ac:dyDescent="0.3">
      <c r="A402" s="3" t="s">
        <v>413</v>
      </c>
      <c r="B402" s="3">
        <v>3.2894468167502008E-2</v>
      </c>
      <c r="C402" s="3">
        <v>2.1555887106688151E-2</v>
      </c>
      <c r="D402" s="3">
        <v>0.19046130008005266</v>
      </c>
      <c r="E402" s="3">
        <v>0.3258244329733373</v>
      </c>
      <c r="F402" s="3">
        <v>3.9282653480768204E-2</v>
      </c>
      <c r="G402" s="3">
        <v>2.3419419303536415E-2</v>
      </c>
      <c r="H402" s="3">
        <v>0.24400214850902557</v>
      </c>
      <c r="I402" s="3">
        <v>0.41190093755722046</v>
      </c>
      <c r="J402" s="3">
        <v>6.2119050467536732E-3</v>
      </c>
      <c r="K402" s="3">
        <v>8.2614982120935935E-3</v>
      </c>
      <c r="L402" s="3">
        <v>4.3257536789577652E-2</v>
      </c>
      <c r="M402" s="3">
        <v>6.9058001203968197E-2</v>
      </c>
      <c r="N402" s="4">
        <f t="shared" si="48"/>
        <v>0.87589459816421178</v>
      </c>
      <c r="O402" s="4">
        <f t="shared" si="49"/>
        <v>0.8924037484834304</v>
      </c>
      <c r="P402" s="4">
        <f t="shared" si="50"/>
        <v>0.53860445892450237</v>
      </c>
      <c r="Q402" s="4">
        <f t="shared" si="51"/>
        <v>0.62301891871180259</v>
      </c>
      <c r="R402" s="4">
        <f t="shared" si="52"/>
        <v>0.55480985336102984</v>
      </c>
      <c r="S402" s="4">
        <f t="shared" si="53"/>
        <v>0.67823390220484214</v>
      </c>
      <c r="T402" s="4">
        <f t="shared" si="54"/>
        <v>-2.1968176446776042E-2</v>
      </c>
      <c r="U402" s="4">
        <f t="shared" si="55"/>
        <v>-2.3488990682505279E-2</v>
      </c>
    </row>
    <row r="403" spans="1:21" x14ac:dyDescent="0.3">
      <c r="A403" s="3" t="s">
        <v>414</v>
      </c>
      <c r="B403" s="3">
        <v>3.3677508765713703E-2</v>
      </c>
      <c r="C403" s="3">
        <v>2.2446794337534076E-2</v>
      </c>
      <c r="D403" s="3">
        <v>0.19387949134423574</v>
      </c>
      <c r="E403" s="3">
        <v>0.31877213324644144</v>
      </c>
      <c r="F403" s="3">
        <v>4.0011759847402573E-2</v>
      </c>
      <c r="G403" s="3">
        <v>2.3658888414502144E-2</v>
      </c>
      <c r="H403" s="3">
        <v>0.24850516021251678</v>
      </c>
      <c r="I403" s="3">
        <v>0.40207687020301819</v>
      </c>
      <c r="J403" s="3">
        <v>6.6090098144365476E-3</v>
      </c>
      <c r="K403" s="3">
        <v>9.311520799504756E-3</v>
      </c>
      <c r="L403" s="3">
        <v>5.2197641288674802E-2</v>
      </c>
      <c r="M403" s="3">
        <v>7.8472184508538115E-2</v>
      </c>
      <c r="N403" s="4">
        <f t="shared" si="48"/>
        <v>0.86843171627980775</v>
      </c>
      <c r="O403" s="4">
        <f t="shared" si="49"/>
        <v>0.8888564658447814</v>
      </c>
      <c r="P403" s="4">
        <f t="shared" si="50"/>
        <v>0.52838564824017176</v>
      </c>
      <c r="Q403" s="4">
        <f t="shared" si="51"/>
        <v>0.61316306235211171</v>
      </c>
      <c r="R403" s="4">
        <f t="shared" si="52"/>
        <v>0.53995834527476694</v>
      </c>
      <c r="S403" s="4">
        <f t="shared" si="53"/>
        <v>0.66352558393895122</v>
      </c>
      <c r="T403" s="4">
        <f t="shared" si="54"/>
        <v>-2.4156659524296863E-2</v>
      </c>
      <c r="U403" s="4">
        <f t="shared" si="55"/>
        <v>-2.4272723723628334E-2</v>
      </c>
    </row>
    <row r="404" spans="1:21" x14ac:dyDescent="0.3">
      <c r="A404" s="3" t="s">
        <v>415</v>
      </c>
      <c r="B404" s="3">
        <v>3.2797745460219963E-2</v>
      </c>
      <c r="C404" s="3">
        <v>2.476706875287751E-2</v>
      </c>
      <c r="D404" s="3">
        <v>0.17000866442140711</v>
      </c>
      <c r="E404" s="3">
        <v>0.26832808404925124</v>
      </c>
      <c r="F404" s="3">
        <v>4.0078982710838318E-2</v>
      </c>
      <c r="G404" s="3">
        <v>2.6448829099535942E-2</v>
      </c>
      <c r="H404" s="3">
        <v>0.22317285090684891</v>
      </c>
      <c r="I404" s="3">
        <v>0.34816569089889526</v>
      </c>
      <c r="J404" s="3">
        <v>6.5291788084853985E-3</v>
      </c>
      <c r="K404" s="3">
        <v>1.1149537280960723E-2</v>
      </c>
      <c r="L404" s="3">
        <v>4.1889282648137349E-2</v>
      </c>
      <c r="M404" s="3">
        <v>6.9115657187407614E-2</v>
      </c>
      <c r="N404" s="4">
        <f t="shared" si="48"/>
        <v>0.83099639474694431</v>
      </c>
      <c r="O404" s="4">
        <f t="shared" si="49"/>
        <v>0.85879442633645542</v>
      </c>
      <c r="P404" s="4">
        <f t="shared" si="50"/>
        <v>0.46065282539396701</v>
      </c>
      <c r="Q404" s="4">
        <f t="shared" si="51"/>
        <v>0.55175769629333915</v>
      </c>
      <c r="R404" s="4">
        <f t="shared" si="52"/>
        <v>0.44707115549198906</v>
      </c>
      <c r="S404" s="4">
        <f t="shared" si="53"/>
        <v>0.57257302840716329</v>
      </c>
      <c r="T404" s="4">
        <f t="shared" si="54"/>
        <v>-3.1057632864444167E-2</v>
      </c>
      <c r="U404" s="4">
        <f t="shared" si="55"/>
        <v>-3.1927398472939579E-2</v>
      </c>
    </row>
    <row r="405" spans="1:21" x14ac:dyDescent="0.3">
      <c r="A405" s="3" t="s">
        <v>416</v>
      </c>
      <c r="B405" s="3">
        <v>3.3708319799455849E-2</v>
      </c>
      <c r="C405" s="3">
        <v>2.1868735676943737E-2</v>
      </c>
      <c r="D405" s="3">
        <v>0.18811625747387356</v>
      </c>
      <c r="E405" s="3">
        <v>0.29675824952229291</v>
      </c>
      <c r="F405" s="3">
        <v>3.978239931166172E-2</v>
      </c>
      <c r="G405" s="3">
        <v>2.2877227514982224E-2</v>
      </c>
      <c r="H405" s="3">
        <v>0.23781974613666534</v>
      </c>
      <c r="I405" s="3">
        <v>0.37113505601882935</v>
      </c>
      <c r="J405" s="3">
        <v>7.1863189830701207E-3</v>
      </c>
      <c r="K405" s="3">
        <v>9.1553278832769581E-3</v>
      </c>
      <c r="L405" s="3">
        <v>4.9060004526253899E-2</v>
      </c>
      <c r="M405" s="3">
        <v>7.3491511817661184E-2</v>
      </c>
      <c r="N405" s="4">
        <f t="shared" si="48"/>
        <v>0.86273142770208688</v>
      </c>
      <c r="O405" s="4">
        <f t="shared" si="49"/>
        <v>0.88387556189973937</v>
      </c>
      <c r="P405" s="4">
        <f t="shared" si="50"/>
        <v>0.50369005447294191</v>
      </c>
      <c r="Q405" s="4">
        <f t="shared" si="51"/>
        <v>0.58431718710944758</v>
      </c>
      <c r="R405" s="4">
        <f t="shared" si="52"/>
        <v>0.50513403843698201</v>
      </c>
      <c r="S405" s="4">
        <f t="shared" si="53"/>
        <v>0.62141395395247478</v>
      </c>
      <c r="T405" s="4">
        <f t="shared" si="54"/>
        <v>-2.3439667113822435E-2</v>
      </c>
      <c r="U405" s="4">
        <f t="shared" si="55"/>
        <v>-2.3595455488691738E-2</v>
      </c>
    </row>
    <row r="406" spans="1:21" x14ac:dyDescent="0.3">
      <c r="A406" s="3" t="s">
        <v>417</v>
      </c>
      <c r="B406" s="3">
        <v>3.5461473983087681E-2</v>
      </c>
      <c r="C406" s="3">
        <v>2.1693722839036932E-2</v>
      </c>
      <c r="D406" s="3">
        <v>0.21802746719810404</v>
      </c>
      <c r="E406" s="3">
        <v>0.35630544607256409</v>
      </c>
      <c r="F406" s="3">
        <v>3.9832845330238342E-2</v>
      </c>
      <c r="G406" s="3">
        <v>2.1850582212209702E-2</v>
      </c>
      <c r="H406" s="3">
        <v>0.25959253311157227</v>
      </c>
      <c r="I406" s="3">
        <v>0.42613318562507629</v>
      </c>
      <c r="J406" s="3">
        <v>6.0477275177058115E-3</v>
      </c>
      <c r="K406" s="3">
        <v>9.1102559720556558E-3</v>
      </c>
      <c r="L406" s="3">
        <v>4.6451866271615572E-2</v>
      </c>
      <c r="M406" s="3">
        <v>7.8203106628400146E-2</v>
      </c>
      <c r="N406" s="4">
        <f t="shared" si="48"/>
        <v>0.88521814531232357</v>
      </c>
      <c r="O406" s="4">
        <f t="shared" si="49"/>
        <v>0.90244922347210521</v>
      </c>
      <c r="P406" s="4">
        <f t="shared" si="50"/>
        <v>0.5716606605362573</v>
      </c>
      <c r="Q406" s="4">
        <f t="shared" si="51"/>
        <v>0.63969861688959617</v>
      </c>
      <c r="R406" s="4">
        <f t="shared" si="52"/>
        <v>0.60325294063845725</v>
      </c>
      <c r="S406" s="4">
        <f t="shared" si="53"/>
        <v>0.70441834469123432</v>
      </c>
      <c r="T406" s="4">
        <f t="shared" si="54"/>
        <v>-2.1481844376625394E-2</v>
      </c>
      <c r="U406" s="4">
        <f t="shared" si="55"/>
        <v>-1.9970459607399217E-2</v>
      </c>
    </row>
    <row r="407" spans="1:21" x14ac:dyDescent="0.3">
      <c r="A407" s="3" t="s">
        <v>418</v>
      </c>
      <c r="B407" s="3">
        <v>3.4560735923049479E-2</v>
      </c>
      <c r="C407" s="3">
        <v>2.262398902285561E-2</v>
      </c>
      <c r="D407" s="3">
        <v>0.20139520203553235</v>
      </c>
      <c r="E407" s="3">
        <v>0.32811668251841508</v>
      </c>
      <c r="F407" s="3">
        <v>3.8993682712316513E-2</v>
      </c>
      <c r="G407" s="3">
        <v>2.2466314025223255E-2</v>
      </c>
      <c r="H407" s="3">
        <v>0.24055854976177216</v>
      </c>
      <c r="I407" s="3">
        <v>0.38905899226665497</v>
      </c>
      <c r="J407" s="3">
        <v>6.7213557353708658E-3</v>
      </c>
      <c r="K407" s="3">
        <v>9.5210709320783966E-3</v>
      </c>
      <c r="L407" s="3">
        <v>4.691653050796335E-2</v>
      </c>
      <c r="M407" s="3">
        <v>7.4638432892341275E-2</v>
      </c>
      <c r="N407" s="4">
        <f t="shared" si="48"/>
        <v>0.8709930677646347</v>
      </c>
      <c r="O407" s="4">
        <f t="shared" si="49"/>
        <v>0.89081442292013602</v>
      </c>
      <c r="P407" s="4">
        <f t="shared" si="50"/>
        <v>0.5386353980386952</v>
      </c>
      <c r="Q407" s="4">
        <f t="shared" si="51"/>
        <v>0.60326248055483866</v>
      </c>
      <c r="R407" s="4">
        <f t="shared" si="52"/>
        <v>0.55463569072156904</v>
      </c>
      <c r="S407" s="4">
        <f t="shared" si="53"/>
        <v>0.64980904922102611</v>
      </c>
      <c r="T407" s="4">
        <f t="shared" si="54"/>
        <v>-2.4288288677847457E-2</v>
      </c>
      <c r="U407" s="4">
        <f t="shared" si="55"/>
        <v>-2.2225464829023774E-2</v>
      </c>
    </row>
    <row r="408" spans="1:21" x14ac:dyDescent="0.3">
      <c r="A408" s="3" t="s">
        <v>419</v>
      </c>
      <c r="B408" s="3">
        <v>3.9487763759503261E-2</v>
      </c>
      <c r="C408" s="3">
        <v>2.3250080830612089E-2</v>
      </c>
      <c r="D408" s="3">
        <v>0.21571503948844686</v>
      </c>
      <c r="E408" s="3">
        <v>0.34218901495060211</v>
      </c>
      <c r="F408" s="3">
        <v>4.6757850795984268E-2</v>
      </c>
      <c r="G408" s="3">
        <v>2.5001136586070061E-2</v>
      </c>
      <c r="H408" s="3">
        <v>0.2657494843006134</v>
      </c>
      <c r="I408" s="3">
        <v>0.42497918009757996</v>
      </c>
      <c r="J408" s="3">
        <v>7.3975701810321953E-3</v>
      </c>
      <c r="K408" s="3">
        <v>8.8799724542248104E-3</v>
      </c>
      <c r="L408" s="3">
        <v>5.5040718661190431E-2</v>
      </c>
      <c r="M408" s="3">
        <v>8.2042928552028729E-2</v>
      </c>
      <c r="N408" s="4">
        <f t="shared" si="48"/>
        <v>0.87275537237793654</v>
      </c>
      <c r="O408" s="4">
        <f t="shared" si="49"/>
        <v>0.88887897688357498</v>
      </c>
      <c r="P408" s="4">
        <f t="shared" si="50"/>
        <v>0.55279268467544285</v>
      </c>
      <c r="Q408" s="4">
        <f t="shared" si="51"/>
        <v>0.63155736464280665</v>
      </c>
      <c r="R408" s="4">
        <f t="shared" si="52"/>
        <v>0.57497286898729105</v>
      </c>
      <c r="S408" s="4">
        <f t="shared" si="53"/>
        <v>0.68911821132366124</v>
      </c>
      <c r="T408" s="4">
        <f t="shared" si="54"/>
        <v>-2.5252348992411616E-2</v>
      </c>
      <c r="U408" s="4">
        <f t="shared" si="55"/>
        <v>-2.6176264142135405E-2</v>
      </c>
    </row>
    <row r="409" spans="1:21" x14ac:dyDescent="0.3">
      <c r="A409" s="3" t="s">
        <v>420</v>
      </c>
      <c r="B409" s="3">
        <v>3.6712428999923261E-2</v>
      </c>
      <c r="C409" s="3">
        <v>2.2983020094011122E-2</v>
      </c>
      <c r="D409" s="3">
        <v>0.19901626306244088</v>
      </c>
      <c r="E409" s="3">
        <v>0.31581007236308312</v>
      </c>
      <c r="F409" s="3">
        <v>4.2607259005308151E-2</v>
      </c>
      <c r="G409" s="3">
        <v>2.3230420425534248E-2</v>
      </c>
      <c r="H409" s="3">
        <v>0.24468135833740234</v>
      </c>
      <c r="I409" s="3">
        <v>0.38493096828460693</v>
      </c>
      <c r="J409" s="3">
        <v>6.6258857639448117E-3</v>
      </c>
      <c r="K409" s="3">
        <v>9.8625249071228258E-3</v>
      </c>
      <c r="L409" s="3">
        <v>4.9640940715627239E-2</v>
      </c>
      <c r="M409" s="3">
        <v>7.6774492266349553E-2</v>
      </c>
      <c r="N409" s="4">
        <f t="shared" si="48"/>
        <v>0.86432415178640787</v>
      </c>
      <c r="O409" s="4">
        <f t="shared" si="49"/>
        <v>0.88617041656514206</v>
      </c>
      <c r="P409" s="4">
        <f t="shared" si="50"/>
        <v>0.52365783928540877</v>
      </c>
      <c r="Q409" s="4">
        <f t="shared" si="51"/>
        <v>0.59741674611292639</v>
      </c>
      <c r="R409" s="4">
        <f t="shared" si="52"/>
        <v>0.53315839691976508</v>
      </c>
      <c r="S409" s="4">
        <f t="shared" si="53"/>
        <v>0.64059160815000515</v>
      </c>
      <c r="T409" s="4">
        <f t="shared" si="54"/>
        <v>-2.5447312153475364E-2</v>
      </c>
      <c r="U409" s="4">
        <f t="shared" si="55"/>
        <v>-2.3923450514312418E-2</v>
      </c>
    </row>
    <row r="410" spans="1:21" x14ac:dyDescent="0.3">
      <c r="A410" s="3" t="s">
        <v>421</v>
      </c>
      <c r="B410" s="3">
        <v>3.6417874262102329E-2</v>
      </c>
      <c r="C410" s="3">
        <v>2.4855958549246854E-2</v>
      </c>
      <c r="D410" s="3">
        <v>0.17840685277257728</v>
      </c>
      <c r="E410" s="3">
        <v>0.28142562620341777</v>
      </c>
      <c r="F410" s="3">
        <v>4.3485008180141449E-2</v>
      </c>
      <c r="G410" s="3">
        <v>2.6159621775150299E-2</v>
      </c>
      <c r="H410" s="3">
        <v>0.2260746955871582</v>
      </c>
      <c r="I410" s="3">
        <v>0.35345962643623352</v>
      </c>
      <c r="J410" s="3">
        <v>6.3635246324162693E-3</v>
      </c>
      <c r="K410" s="3">
        <v>9.8877061788783475E-3</v>
      </c>
      <c r="L410" s="3">
        <v>5.3159653877398724E-2</v>
      </c>
      <c r="M410" s="3">
        <v>8.4336191256363074E-2</v>
      </c>
      <c r="N410" s="4">
        <f t="shared" si="48"/>
        <v>0.83769211218285211</v>
      </c>
      <c r="O410" s="4">
        <f t="shared" si="49"/>
        <v>0.86217968715546367</v>
      </c>
      <c r="P410" s="4">
        <f t="shared" si="50"/>
        <v>0.47732021760029963</v>
      </c>
      <c r="Q410" s="4">
        <f t="shared" si="51"/>
        <v>0.55813922670510185</v>
      </c>
      <c r="R410" s="4">
        <f t="shared" si="52"/>
        <v>0.46919706572398018</v>
      </c>
      <c r="S410" s="4">
        <f t="shared" si="53"/>
        <v>0.58181035874992293</v>
      </c>
      <c r="T410" s="4">
        <f t="shared" si="54"/>
        <v>-3.0817263643487358E-2</v>
      </c>
      <c r="U410" s="4">
        <f t="shared" si="55"/>
        <v>-3.1113118990081678E-2</v>
      </c>
    </row>
    <row r="411" spans="1:21" x14ac:dyDescent="0.3">
      <c r="A411" s="3" t="s">
        <v>422</v>
      </c>
      <c r="B411" s="3">
        <v>3.4577548856658369E-2</v>
      </c>
      <c r="C411" s="3">
        <v>2.3383620669299006E-2</v>
      </c>
      <c r="D411" s="3">
        <v>0.16432538394450763</v>
      </c>
      <c r="E411" s="3">
        <v>0.24790539366393527</v>
      </c>
      <c r="F411" s="3">
        <v>4.3968860059976578E-2</v>
      </c>
      <c r="G411" s="3">
        <v>2.5404863059520721E-2</v>
      </c>
      <c r="H411" s="3">
        <v>0.21770132333040237</v>
      </c>
      <c r="I411" s="3">
        <v>0.32509925961494446</v>
      </c>
      <c r="J411" s="3">
        <v>7.1968941353097952E-3</v>
      </c>
      <c r="K411" s="3">
        <v>9.871175312896276E-3</v>
      </c>
      <c r="L411" s="3">
        <v>5.5381360446275681E-2</v>
      </c>
      <c r="M411" s="3">
        <v>8.4627516570485534E-2</v>
      </c>
      <c r="N411" s="4">
        <f t="shared" si="48"/>
        <v>0.82761100203949989</v>
      </c>
      <c r="O411" s="4">
        <f t="shared" si="49"/>
        <v>0.8550381498187638</v>
      </c>
      <c r="P411" s="4">
        <f t="shared" si="50"/>
        <v>0.43664910718726763</v>
      </c>
      <c r="Q411" s="4">
        <f t="shared" si="51"/>
        <v>0.52855898384069322</v>
      </c>
      <c r="R411" s="4">
        <f t="shared" si="52"/>
        <v>0.41576245473201484</v>
      </c>
      <c r="S411" s="4">
        <f t="shared" si="53"/>
        <v>0.53979241583743875</v>
      </c>
      <c r="T411" s="4">
        <f t="shared" si="54"/>
        <v>-2.8417452826156576E-2</v>
      </c>
      <c r="U411" s="4">
        <f t="shared" si="55"/>
        <v>-3.0526582050503646E-2</v>
      </c>
    </row>
    <row r="412" spans="1:21" x14ac:dyDescent="0.3">
      <c r="A412" s="3" t="s">
        <v>423</v>
      </c>
      <c r="B412" s="3">
        <v>3.8807137629689202E-2</v>
      </c>
      <c r="C412" s="3">
        <v>2.4087463592803931E-2</v>
      </c>
      <c r="D412" s="3">
        <v>0.19570875146980338</v>
      </c>
      <c r="E412" s="3">
        <v>0.29741404269102817</v>
      </c>
      <c r="F412" s="3">
        <v>4.6768562868237495E-2</v>
      </c>
      <c r="G412" s="3">
        <v>2.5410596281290054E-2</v>
      </c>
      <c r="H412" s="3">
        <v>0.24996953457593918</v>
      </c>
      <c r="I412" s="3">
        <v>0.37995551526546478</v>
      </c>
      <c r="J412" s="3">
        <v>7.0960185994633903E-3</v>
      </c>
      <c r="K412" s="3">
        <v>9.8752735755233568E-3</v>
      </c>
      <c r="L412" s="3">
        <v>6.1619401383542112E-2</v>
      </c>
      <c r="M412" s="3">
        <v>9.7799477145017105E-2</v>
      </c>
      <c r="N412" s="4">
        <f t="shared" si="48"/>
        <v>0.85015644952195812</v>
      </c>
      <c r="O412" s="4">
        <f t="shared" si="49"/>
        <v>0.87462890677106242</v>
      </c>
      <c r="P412" s="4">
        <f t="shared" si="50"/>
        <v>0.49907378807128222</v>
      </c>
      <c r="Q412" s="4">
        <f t="shared" si="51"/>
        <v>0.58740588110558856</v>
      </c>
      <c r="R412" s="4">
        <f t="shared" si="52"/>
        <v>0.49872357199535905</v>
      </c>
      <c r="S412" s="4">
        <f t="shared" si="53"/>
        <v>0.62455020819891183</v>
      </c>
      <c r="T412" s="4">
        <f t="shared" si="54"/>
        <v>-2.8517998235045423E-2</v>
      </c>
      <c r="U412" s="4">
        <f t="shared" si="55"/>
        <v>-2.8579570470643897E-2</v>
      </c>
    </row>
    <row r="413" spans="1:21" x14ac:dyDescent="0.3">
      <c r="A413" s="3" t="s">
        <v>424</v>
      </c>
      <c r="B413" s="3">
        <v>3.7475900703015493E-2</v>
      </c>
      <c r="C413" s="3">
        <v>2.760054621951584E-2</v>
      </c>
      <c r="D413" s="3">
        <v>0.17154877068168378</v>
      </c>
      <c r="E413" s="3">
        <v>0.26272519267270272</v>
      </c>
      <c r="F413" s="3">
        <v>4.4957764446735382E-2</v>
      </c>
      <c r="G413" s="3">
        <v>2.798614464700222E-2</v>
      </c>
      <c r="H413" s="3">
        <v>0.21662770211696625</v>
      </c>
      <c r="I413" s="3">
        <v>0.33019611239433289</v>
      </c>
      <c r="J413" s="3">
        <v>7.0716600554326936E-3</v>
      </c>
      <c r="K413" s="3">
        <v>1.2255048635242159E-2</v>
      </c>
      <c r="L413" s="3">
        <v>6.2686919517219872E-2</v>
      </c>
      <c r="M413" s="3">
        <v>9.8171571140589289E-2</v>
      </c>
      <c r="N413" s="4">
        <f t="shared" si="48"/>
        <v>0.80986497218724129</v>
      </c>
      <c r="O413" s="4">
        <f t="shared" si="49"/>
        <v>0.84373237871594209</v>
      </c>
      <c r="P413" s="4">
        <f t="shared" si="50"/>
        <v>0.44625519874138669</v>
      </c>
      <c r="Q413" s="4">
        <f t="shared" si="51"/>
        <v>0.52822689807622258</v>
      </c>
      <c r="R413" s="4">
        <f t="shared" si="52"/>
        <v>0.42880839670215293</v>
      </c>
      <c r="S413" s="4">
        <f t="shared" si="53"/>
        <v>0.53898201668466006</v>
      </c>
      <c r="T413" s="4">
        <f t="shared" si="54"/>
        <v>-3.7897159236067311E-2</v>
      </c>
      <c r="U413" s="4">
        <f t="shared" si="55"/>
        <v>-3.5940703280370238E-2</v>
      </c>
    </row>
    <row r="414" spans="1:21" x14ac:dyDescent="0.3">
      <c r="A414" s="3" t="s">
        <v>425</v>
      </c>
      <c r="B414" s="3">
        <v>3.9368195181028749E-2</v>
      </c>
      <c r="C414" s="3">
        <v>2.5413153769413034E-2</v>
      </c>
      <c r="D414" s="3">
        <v>0.20298204478701648</v>
      </c>
      <c r="E414" s="3">
        <v>0.31688965756351811</v>
      </c>
      <c r="F414" s="3">
        <v>4.4377237558364868E-2</v>
      </c>
      <c r="G414" s="3">
        <v>2.4349682033061981E-2</v>
      </c>
      <c r="H414" s="3">
        <v>0.24633531272411346</v>
      </c>
      <c r="I414" s="3">
        <v>0.38296541571617126</v>
      </c>
      <c r="J414" s="3">
        <v>7.4216093738657405E-3</v>
      </c>
      <c r="K414" s="3">
        <v>1.1260876173133106E-2</v>
      </c>
      <c r="L414" s="3">
        <v>6.2517525244776898E-2</v>
      </c>
      <c r="M414" s="3">
        <v>0.10063744692223282</v>
      </c>
      <c r="N414" s="4">
        <f t="shared" si="48"/>
        <v>0.85151653490397039</v>
      </c>
      <c r="O414" s="4">
        <f t="shared" si="49"/>
        <v>0.88043810716757154</v>
      </c>
      <c r="P414" s="4">
        <f t="shared" si="50"/>
        <v>0.51907075437546268</v>
      </c>
      <c r="Q414" s="4">
        <f t="shared" si="51"/>
        <v>0.59287407633696954</v>
      </c>
      <c r="R414" s="4">
        <f t="shared" si="52"/>
        <v>0.52644912140158417</v>
      </c>
      <c r="S414" s="4">
        <f t="shared" si="53"/>
        <v>0.63317258558565581</v>
      </c>
      <c r="T414" s="4">
        <f t="shared" si="54"/>
        <v>-3.0838108965628139E-2</v>
      </c>
      <c r="U414" s="4">
        <f t="shared" si="55"/>
        <v>-2.6293928264615688E-2</v>
      </c>
    </row>
    <row r="415" spans="1:21" x14ac:dyDescent="0.3">
      <c r="A415" s="3" t="s">
        <v>426</v>
      </c>
      <c r="B415" s="3">
        <v>2.2431954601779582E-2</v>
      </c>
      <c r="C415" s="3">
        <v>2.5078731944159712E-2</v>
      </c>
      <c r="D415" s="3">
        <v>5.94688862621124E-2</v>
      </c>
      <c r="E415" s="3">
        <v>8.2015764103801569E-2</v>
      </c>
      <c r="F415" s="3">
        <v>5.4304890334606171E-2</v>
      </c>
      <c r="G415" s="3">
        <v>6.9091096520423889E-2</v>
      </c>
      <c r="H415" s="3">
        <v>0.10308199003338814</v>
      </c>
      <c r="I415" s="3">
        <v>0.13037969917058945</v>
      </c>
      <c r="J415" s="3">
        <v>7.3209591164531285E-3</v>
      </c>
      <c r="K415" s="3">
        <v>2.1056069623136157E-2</v>
      </c>
      <c r="L415" s="3">
        <v>6.5532651973180978E-2</v>
      </c>
      <c r="M415" s="3">
        <v>0.10774512370348596</v>
      </c>
      <c r="N415" s="4">
        <f t="shared" si="48"/>
        <v>0.53165227215918853</v>
      </c>
      <c r="O415" s="4">
        <f t="shared" si="49"/>
        <v>0.30725601929769997</v>
      </c>
      <c r="P415" s="4">
        <f t="shared" si="50"/>
        <v>0.14067916740380995</v>
      </c>
      <c r="Q415" s="4">
        <f t="shared" si="51"/>
        <v>0.13143208342876847</v>
      </c>
      <c r="R415" s="4">
        <f t="shared" si="52"/>
        <v>0.10781297483949503</v>
      </c>
      <c r="S415" s="4">
        <f t="shared" si="53"/>
        <v>0.10616470527393285</v>
      </c>
      <c r="T415" s="4">
        <f t="shared" si="54"/>
        <v>-3.8285939130073901E-2</v>
      </c>
      <c r="U415" s="4">
        <f t="shared" si="55"/>
        <v>-0.14298555708288094</v>
      </c>
    </row>
    <row r="416" spans="1:21" x14ac:dyDescent="0.3">
      <c r="A416" s="3" t="s">
        <v>427</v>
      </c>
      <c r="B416" s="3">
        <v>3.9867284595730558E-2</v>
      </c>
      <c r="C416" s="3">
        <v>2.5504888093122575E-2</v>
      </c>
      <c r="D416" s="3">
        <v>0.20970661936422128</v>
      </c>
      <c r="E416" s="3">
        <v>0.32517162600202087</v>
      </c>
      <c r="F416" s="3">
        <v>4.2565111070871353E-2</v>
      </c>
      <c r="G416" s="3">
        <v>2.3251347243785858E-2</v>
      </c>
      <c r="H416" s="3">
        <v>0.23732465505599976</v>
      </c>
      <c r="I416" s="3">
        <v>0.37147116661071777</v>
      </c>
      <c r="J416" s="3">
        <v>6.8080824518017696E-3</v>
      </c>
      <c r="K416" s="3">
        <v>1.146601891147222E-2</v>
      </c>
      <c r="L416" s="3">
        <v>5.1086092728152205E-2</v>
      </c>
      <c r="M416" s="3">
        <v>8.7092903041265712E-2</v>
      </c>
      <c r="N416" s="4">
        <f t="shared" si="48"/>
        <v>0.85453894362482041</v>
      </c>
      <c r="O416" s="4">
        <f t="shared" si="49"/>
        <v>0.88218889762970853</v>
      </c>
      <c r="P416" s="4">
        <f t="shared" si="50"/>
        <v>0.52840309966882826</v>
      </c>
      <c r="Q416" s="4">
        <f t="shared" si="51"/>
        <v>0.58378963417403973</v>
      </c>
      <c r="R416" s="4">
        <f t="shared" si="52"/>
        <v>0.53955871218154527</v>
      </c>
      <c r="S416" s="4">
        <f t="shared" si="53"/>
        <v>0.62042862937851573</v>
      </c>
      <c r="T416" s="4">
        <f t="shared" si="54"/>
        <v>-3.0743571910056517E-2</v>
      </c>
      <c r="U416" s="4">
        <f t="shared" si="55"/>
        <v>-2.4372420162047652E-2</v>
      </c>
    </row>
    <row r="417" spans="1:21" x14ac:dyDescent="0.3">
      <c r="A417" s="3" t="s">
        <v>428</v>
      </c>
      <c r="B417" s="3">
        <v>3.4232659713966371E-2</v>
      </c>
      <c r="C417" s="3">
        <v>2.4730812980427962E-2</v>
      </c>
      <c r="D417" s="3">
        <v>0.14946153300543186</v>
      </c>
      <c r="E417" s="3">
        <v>0.21413782948415869</v>
      </c>
      <c r="F417" s="3">
        <v>4.4340338557958603E-2</v>
      </c>
      <c r="G417" s="3">
        <v>2.6893001049757004E-2</v>
      </c>
      <c r="H417" s="3">
        <v>0.19924885034561157</v>
      </c>
      <c r="I417" s="3">
        <v>0.27959001064300537</v>
      </c>
      <c r="J417" s="3">
        <v>7.8371243820957916E-3</v>
      </c>
      <c r="K417" s="3">
        <v>1.1585332743727663E-2</v>
      </c>
      <c r="L417" s="3">
        <v>5.5384070222283366E-2</v>
      </c>
      <c r="M417" s="3">
        <v>7.7097612101003021E-2</v>
      </c>
      <c r="N417" s="4">
        <f t="shared" si="48"/>
        <v>0.79293378381304769</v>
      </c>
      <c r="O417" s="4">
        <f t="shared" si="49"/>
        <v>0.82450576362309946</v>
      </c>
      <c r="P417" s="4">
        <f t="shared" si="50"/>
        <v>0.38452102095970775</v>
      </c>
      <c r="Q417" s="4">
        <f t="shared" si="51"/>
        <v>0.46999813870136881</v>
      </c>
      <c r="R417" s="4">
        <f t="shared" si="52"/>
        <v>0.3519516805318777</v>
      </c>
      <c r="S417" s="4">
        <f t="shared" si="53"/>
        <v>0.45964225630198097</v>
      </c>
      <c r="T417" s="4">
        <f t="shared" si="54"/>
        <v>-3.2813449633109365E-2</v>
      </c>
      <c r="U417" s="4">
        <f t="shared" si="55"/>
        <v>-3.5579877788537301E-2</v>
      </c>
    </row>
    <row r="418" spans="1:21" x14ac:dyDescent="0.3">
      <c r="A418" s="3" t="s">
        <v>429</v>
      </c>
      <c r="B418" s="3">
        <v>3.0386586911398682E-2</v>
      </c>
      <c r="C418" s="3">
        <v>1.8373758416870445E-2</v>
      </c>
      <c r="D418" s="3">
        <v>0.15273736132709664</v>
      </c>
      <c r="E418" s="3">
        <v>0.22637469724787376</v>
      </c>
      <c r="F418" s="3">
        <v>4.527239128947258E-2</v>
      </c>
      <c r="G418" s="3">
        <v>2.3418975993990898E-2</v>
      </c>
      <c r="H418" s="3">
        <v>0.23856527358293533</v>
      </c>
      <c r="I418" s="3">
        <v>0.34777224063873291</v>
      </c>
      <c r="J418" s="3">
        <v>8.6799847068306218E-3</v>
      </c>
      <c r="K418" s="3">
        <v>8.6574668911793846E-3</v>
      </c>
      <c r="L418" s="3">
        <v>6.4053076446089596E-2</v>
      </c>
      <c r="M418" s="3">
        <v>9.1291090439121661E-2</v>
      </c>
      <c r="N418" s="4">
        <f t="shared" si="48"/>
        <v>0.84985598077040558</v>
      </c>
      <c r="O418" s="4">
        <f t="shared" si="49"/>
        <v>0.87381718669726571</v>
      </c>
      <c r="P418" s="4">
        <f t="shared" si="50"/>
        <v>0.41893528730854518</v>
      </c>
      <c r="Q418" s="4">
        <f t="shared" si="51"/>
        <v>0.55846510809374239</v>
      </c>
      <c r="R418" s="4">
        <f t="shared" si="52"/>
        <v>0.39228141216130746</v>
      </c>
      <c r="S418" s="4">
        <f t="shared" si="53"/>
        <v>0.58317586366404028</v>
      </c>
      <c r="T418" s="4">
        <f t="shared" si="54"/>
        <v>-1.6500027922940745E-2</v>
      </c>
      <c r="U418" s="4">
        <f t="shared" si="55"/>
        <v>-2.5449131984744314E-2</v>
      </c>
    </row>
    <row r="419" spans="1:21" x14ac:dyDescent="0.3">
      <c r="A419" s="3" t="s">
        <v>430</v>
      </c>
      <c r="B419" s="3">
        <v>3.3539012106005808E-2</v>
      </c>
      <c r="C419" s="3">
        <v>2.2633922618778446E-2</v>
      </c>
      <c r="D419" s="3">
        <v>0.15698173762758888</v>
      </c>
      <c r="E419" s="3">
        <v>0.23082830231589607</v>
      </c>
      <c r="F419" s="3">
        <v>4.3325334787368774E-2</v>
      </c>
      <c r="G419" s="3">
        <v>2.470766007900238E-2</v>
      </c>
      <c r="H419" s="3">
        <v>0.2095046192407608</v>
      </c>
      <c r="I419" s="3">
        <v>0.30163216590881348</v>
      </c>
      <c r="J419" s="3">
        <v>8.2644486135977791E-3</v>
      </c>
      <c r="K419" s="3">
        <v>1.0054991975903626E-2</v>
      </c>
      <c r="L419" s="3">
        <v>6.3645468326134449E-2</v>
      </c>
      <c r="M419" s="3">
        <v>8.9780752730147101E-2</v>
      </c>
      <c r="N419" s="4">
        <f t="shared" si="48"/>
        <v>0.82140200477911884</v>
      </c>
      <c r="O419" s="4">
        <f t="shared" si="49"/>
        <v>0.84857710820790311</v>
      </c>
      <c r="P419" s="4">
        <f t="shared" si="50"/>
        <v>0.41447541656484804</v>
      </c>
      <c r="Q419" s="4">
        <f t="shared" si="51"/>
        <v>0.50268272892227928</v>
      </c>
      <c r="R419" s="4">
        <f t="shared" si="52"/>
        <v>0.38772300059104725</v>
      </c>
      <c r="S419" s="4">
        <f t="shared" si="53"/>
        <v>0.50369741170911753</v>
      </c>
      <c r="T419" s="4">
        <f t="shared" si="54"/>
        <v>-2.7086686886081911E-2</v>
      </c>
      <c r="U419" s="4">
        <f t="shared" si="55"/>
        <v>-2.9788555316982282E-2</v>
      </c>
    </row>
    <row r="420" spans="1:21" x14ac:dyDescent="0.3">
      <c r="A420" s="3" t="s">
        <v>431</v>
      </c>
      <c r="B420" s="3">
        <v>3.4357088079522778E-2</v>
      </c>
      <c r="C420" s="3">
        <v>2.2828783267884976E-2</v>
      </c>
      <c r="D420" s="3">
        <v>0.16865176914047592</v>
      </c>
      <c r="E420" s="3">
        <v>0.2470936950920975</v>
      </c>
      <c r="F420" s="3">
        <v>4.2403239756822586E-2</v>
      </c>
      <c r="G420" s="3">
        <v>2.4018308147788048E-2</v>
      </c>
      <c r="H420" s="3">
        <v>0.22105537354946136</v>
      </c>
      <c r="I420" s="3">
        <v>0.31784242391586304</v>
      </c>
      <c r="J420" s="3">
        <v>7.93014813067058E-3</v>
      </c>
      <c r="K420" s="3">
        <v>1.0164734945394591E-2</v>
      </c>
      <c r="L420" s="3">
        <v>6.4349591507932388E-2</v>
      </c>
      <c r="M420" s="3">
        <v>9.0474838135928562E-2</v>
      </c>
      <c r="N420" s="4">
        <f t="shared" si="48"/>
        <v>0.83084933565674113</v>
      </c>
      <c r="O420" s="4">
        <f t="shared" si="49"/>
        <v>0.85948483756645044</v>
      </c>
      <c r="P420" s="4">
        <f t="shared" si="50"/>
        <v>0.43692368672347542</v>
      </c>
      <c r="Q420" s="4">
        <f t="shared" si="51"/>
        <v>0.52352622811107608</v>
      </c>
      <c r="R420" s="4">
        <f t="shared" si="52"/>
        <v>0.41600584330961526</v>
      </c>
      <c r="S420" s="4">
        <f t="shared" si="53"/>
        <v>0.53285470695173798</v>
      </c>
      <c r="T420" s="4">
        <f t="shared" si="54"/>
        <v>-2.7096191706401682E-2</v>
      </c>
      <c r="U420" s="4">
        <f t="shared" si="55"/>
        <v>-2.7703658338657868E-2</v>
      </c>
    </row>
    <row r="421" spans="1:21" x14ac:dyDescent="0.3">
      <c r="A421" s="3" t="s">
        <v>432</v>
      </c>
      <c r="B421" s="3">
        <v>3.1010178001184913E-2</v>
      </c>
      <c r="C421" s="3">
        <v>2.0173992468279941E-2</v>
      </c>
      <c r="D421" s="3">
        <v>0.16600324935102953</v>
      </c>
      <c r="E421" s="3">
        <v>0.2546358344298375</v>
      </c>
      <c r="F421" s="3">
        <v>3.8946598768234253E-2</v>
      </c>
      <c r="G421" s="3">
        <v>2.2329522296786308E-2</v>
      </c>
      <c r="H421" s="3">
        <v>0.22377526760101318</v>
      </c>
      <c r="I421" s="3">
        <v>0.33601611852645874</v>
      </c>
      <c r="J421" s="3">
        <v>7.6598300987283765E-3</v>
      </c>
      <c r="K421" s="3">
        <v>8.4837258315213354E-3</v>
      </c>
      <c r="L421" s="3">
        <v>5.6740170833181287E-2</v>
      </c>
      <c r="M421" s="3">
        <v>8.1992407692888056E-2</v>
      </c>
      <c r="N421" s="4">
        <f t="shared" si="48"/>
        <v>0.85317852206384737</v>
      </c>
      <c r="O421" s="4">
        <f t="shared" si="49"/>
        <v>0.87537438856246386</v>
      </c>
      <c r="P421" s="4">
        <f t="shared" si="50"/>
        <v>0.45390849565022579</v>
      </c>
      <c r="Q421" s="4">
        <f t="shared" si="51"/>
        <v>0.54818230787916655</v>
      </c>
      <c r="R421" s="4">
        <f t="shared" si="52"/>
        <v>0.43753717678130377</v>
      </c>
      <c r="S421" s="4">
        <f t="shared" si="53"/>
        <v>0.56852825342469182</v>
      </c>
      <c r="T421" s="4">
        <f t="shared" si="54"/>
        <v>-2.043341745688633E-2</v>
      </c>
      <c r="U421" s="4">
        <f t="shared" si="55"/>
        <v>-2.3414609370835927E-2</v>
      </c>
    </row>
    <row r="422" spans="1:21" x14ac:dyDescent="0.3">
      <c r="A422" s="3" t="s">
        <v>433</v>
      </c>
      <c r="B422" s="3">
        <v>2.7392570939080058E-2</v>
      </c>
      <c r="C422" s="3">
        <v>1.8597259811609042E-2</v>
      </c>
      <c r="D422" s="3">
        <v>0.1655201550301966</v>
      </c>
      <c r="E422" s="3">
        <v>0.28489502121376087</v>
      </c>
      <c r="F422" s="3">
        <v>3.7726301699876785E-2</v>
      </c>
      <c r="G422" s="3">
        <v>2.332700602710247E-2</v>
      </c>
      <c r="H422" s="3">
        <v>0.24721941351890564</v>
      </c>
      <c r="I422" s="3">
        <v>0.41803410649299622</v>
      </c>
      <c r="J422" s="3">
        <v>6.3648486652459133E-3</v>
      </c>
      <c r="K422" s="3">
        <v>8.9701940983448174E-3</v>
      </c>
      <c r="L422" s="3">
        <v>4.4290595235174257E-2</v>
      </c>
      <c r="M422" s="3">
        <v>6.940557327933862E-2</v>
      </c>
      <c r="N422" s="4">
        <f t="shared" si="48"/>
        <v>0.8774449238130414</v>
      </c>
      <c r="O422" s="4">
        <f t="shared" si="49"/>
        <v>0.89429514578704439</v>
      </c>
      <c r="P422" s="4">
        <f t="shared" si="50"/>
        <v>0.49713812009927127</v>
      </c>
      <c r="Q422" s="4">
        <f t="shared" si="51"/>
        <v>0.62894105442049453</v>
      </c>
      <c r="R422" s="4">
        <f t="shared" si="52"/>
        <v>0.49599249176507909</v>
      </c>
      <c r="S422" s="4">
        <f t="shared" si="53"/>
        <v>0.68700938973609504</v>
      </c>
      <c r="T422" s="4">
        <f t="shared" si="54"/>
        <v>-1.6020846456470679E-2</v>
      </c>
      <c r="U422" s="4">
        <f t="shared" si="55"/>
        <v>-2.3118585392597556E-2</v>
      </c>
    </row>
    <row r="423" spans="1:21" x14ac:dyDescent="0.3">
      <c r="A423" s="3" t="s">
        <v>434</v>
      </c>
      <c r="B423" s="3">
        <v>2.779260772822684E-2</v>
      </c>
      <c r="C423" s="3">
        <v>1.9245528228156551E-2</v>
      </c>
      <c r="D423" s="3">
        <v>0.17187341354268637</v>
      </c>
      <c r="E423" s="3">
        <v>0.29363337679282775</v>
      </c>
      <c r="F423" s="3">
        <v>3.6979164928197861E-2</v>
      </c>
      <c r="G423" s="3">
        <v>2.3036012426018715E-2</v>
      </c>
      <c r="H423" s="3">
        <v>0.24623998254537582</v>
      </c>
      <c r="I423" s="3">
        <v>0.41621683537960052</v>
      </c>
      <c r="J423" s="3">
        <v>6.1943264696695038E-3</v>
      </c>
      <c r="K423" s="3">
        <v>9.3708703678005937E-3</v>
      </c>
      <c r="L423" s="3">
        <v>4.3948411019571823E-2</v>
      </c>
      <c r="M423" s="3">
        <v>6.7867693521998715E-2</v>
      </c>
      <c r="N423" s="4">
        <f t="shared" si="48"/>
        <v>0.87697778329372644</v>
      </c>
      <c r="O423" s="4">
        <f t="shared" si="49"/>
        <v>0.89511274637785498</v>
      </c>
      <c r="P423" s="4">
        <f t="shared" si="50"/>
        <v>0.50632605952098353</v>
      </c>
      <c r="Q423" s="4">
        <f t="shared" si="51"/>
        <v>0.62791530077152069</v>
      </c>
      <c r="R423" s="4">
        <f t="shared" si="52"/>
        <v>0.50889096753448759</v>
      </c>
      <c r="S423" s="4">
        <f t="shared" si="53"/>
        <v>0.68580059566146256</v>
      </c>
      <c r="T423" s="4">
        <f t="shared" si="54"/>
        <v>-1.7392747908852393E-2</v>
      </c>
      <c r="U423" s="4">
        <f t="shared" si="55"/>
        <v>-2.2595996672590175E-2</v>
      </c>
    </row>
    <row r="424" spans="1:21" x14ac:dyDescent="0.3">
      <c r="A424" s="3" t="s">
        <v>435</v>
      </c>
      <c r="B424" s="3">
        <v>2.792385895176543E-2</v>
      </c>
      <c r="C424" s="3">
        <v>1.8629678664728998E-2</v>
      </c>
      <c r="D424" s="3">
        <v>0.16803528763400979</v>
      </c>
      <c r="E424" s="3">
        <v>0.28148415332683657</v>
      </c>
      <c r="F424" s="3">
        <v>3.7656676024198532E-2</v>
      </c>
      <c r="G424" s="3">
        <v>2.2482962347567081E-2</v>
      </c>
      <c r="H424" s="3">
        <v>0.24237959086894989</v>
      </c>
      <c r="I424" s="3">
        <v>0.40160362422466278</v>
      </c>
      <c r="J424" s="3">
        <v>6.2723104158866174E-3</v>
      </c>
      <c r="K424" s="3">
        <v>8.754942905340575E-3</v>
      </c>
      <c r="L424" s="3">
        <v>4.5456547169465421E-2</v>
      </c>
      <c r="M424" s="3">
        <v>7.208218078884969E-2</v>
      </c>
      <c r="N424" s="4">
        <f t="shared" si="48"/>
        <v>0.87584924999223257</v>
      </c>
      <c r="O424" s="4">
        <f t="shared" si="49"/>
        <v>0.89396994359434745</v>
      </c>
      <c r="P424" s="4">
        <f t="shared" si="50"/>
        <v>0.49278202204273081</v>
      </c>
      <c r="Q424" s="4">
        <f t="shared" si="51"/>
        <v>0.61539795196582847</v>
      </c>
      <c r="R424" s="4">
        <f t="shared" si="52"/>
        <v>0.48992192570338816</v>
      </c>
      <c r="S424" s="4">
        <f t="shared" si="53"/>
        <v>0.66783499617364406</v>
      </c>
      <c r="T424" s="4">
        <f t="shared" si="54"/>
        <v>-1.6159500125403074E-2</v>
      </c>
      <c r="U424" s="4">
        <f t="shared" si="55"/>
        <v>-2.1906773526788756E-2</v>
      </c>
    </row>
    <row r="425" spans="1:21" x14ac:dyDescent="0.3">
      <c r="A425" s="3" t="s">
        <v>436</v>
      </c>
      <c r="B425" s="3">
        <v>2.7881308224441223E-2</v>
      </c>
      <c r="C425" s="3">
        <v>1.826028819534857E-2</v>
      </c>
      <c r="D425" s="3">
        <v>0.16203761435455724</v>
      </c>
      <c r="E425" s="3">
        <v>0.26769922499226617</v>
      </c>
      <c r="F425" s="3">
        <v>3.8330484181642532E-2</v>
      </c>
      <c r="G425" s="3">
        <v>2.2227829322218895E-2</v>
      </c>
      <c r="H425" s="3">
        <v>0.23924340307712555</v>
      </c>
      <c r="I425" s="3">
        <v>0.39306548237800598</v>
      </c>
      <c r="J425" s="3">
        <v>6.5792979547964732E-3</v>
      </c>
      <c r="K425" s="3">
        <v>9.1131870374153035E-3</v>
      </c>
      <c r="L425" s="3">
        <v>4.753167877796894E-2</v>
      </c>
      <c r="M425" s="3">
        <v>7.7315208390909079E-2</v>
      </c>
      <c r="N425" s="4">
        <f t="shared" si="48"/>
        <v>0.87228759769661368</v>
      </c>
      <c r="O425" s="4">
        <f t="shared" si="49"/>
        <v>0.89295358872399166</v>
      </c>
      <c r="P425" s="4">
        <f t="shared" si="50"/>
        <v>0.47605302680020084</v>
      </c>
      <c r="Q425" s="4">
        <f t="shared" si="51"/>
        <v>0.6077357634684265</v>
      </c>
      <c r="R425" s="4">
        <f t="shared" si="52"/>
        <v>0.46689326351561766</v>
      </c>
      <c r="S425" s="4">
        <f t="shared" si="53"/>
        <v>0.65665344862446307</v>
      </c>
      <c r="T425" s="4">
        <f t="shared" si="54"/>
        <v>-1.5508774514830799E-2</v>
      </c>
      <c r="U425" s="4">
        <f t="shared" si="55"/>
        <v>-2.1622864546844818E-2</v>
      </c>
    </row>
    <row r="426" spans="1:21" x14ac:dyDescent="0.3">
      <c r="A426" s="3" t="s">
        <v>437</v>
      </c>
      <c r="B426" s="3">
        <v>2.7453216615050464E-2</v>
      </c>
      <c r="C426" s="3">
        <v>1.8160037239984009E-2</v>
      </c>
      <c r="D426" s="3">
        <v>0.16318057279420806</v>
      </c>
      <c r="E426" s="3">
        <v>0.26907336987272096</v>
      </c>
      <c r="F426" s="3">
        <v>3.7166912108659744E-2</v>
      </c>
      <c r="G426" s="3">
        <v>2.1586760878562927E-2</v>
      </c>
      <c r="H426" s="3">
        <v>0.23841196298599243</v>
      </c>
      <c r="I426" s="3">
        <v>0.39172613620758057</v>
      </c>
      <c r="J426" s="3">
        <v>6.624024375200128E-3</v>
      </c>
      <c r="K426" s="3">
        <v>9.5651577247154781E-3</v>
      </c>
      <c r="L426" s="3">
        <v>4.7330597230542303E-2</v>
      </c>
      <c r="M426" s="3">
        <v>7.7472157341867062E-2</v>
      </c>
      <c r="N426" s="4">
        <f t="shared" si="48"/>
        <v>0.87355205355442278</v>
      </c>
      <c r="O426" s="4">
        <f t="shared" si="49"/>
        <v>0.89554276660249599</v>
      </c>
      <c r="P426" s="4">
        <f t="shared" si="50"/>
        <v>0.47809200619356096</v>
      </c>
      <c r="Q426" s="4">
        <f t="shared" si="51"/>
        <v>0.60790673685314145</v>
      </c>
      <c r="R426" s="4">
        <f t="shared" si="52"/>
        <v>0.46966197566416851</v>
      </c>
      <c r="S426" s="4">
        <f t="shared" si="53"/>
        <v>0.65742557850942818</v>
      </c>
      <c r="T426" s="4">
        <f t="shared" si="54"/>
        <v>-1.5241583542157893E-2</v>
      </c>
      <c r="U426" s="4">
        <f t="shared" si="55"/>
        <v>-2.0337089031728137E-2</v>
      </c>
    </row>
    <row r="427" spans="1:21" x14ac:dyDescent="0.3">
      <c r="A427" s="3" t="s">
        <v>438</v>
      </c>
      <c r="B427" s="3">
        <v>2.7514292267917455E-2</v>
      </c>
      <c r="C427" s="3">
        <v>1.8651143604406166E-2</v>
      </c>
      <c r="D427" s="3">
        <v>0.15748897529549047</v>
      </c>
      <c r="E427" s="3">
        <v>0.25754438507830418</v>
      </c>
      <c r="F427" s="3">
        <v>3.8169248029589653E-2</v>
      </c>
      <c r="G427" s="3">
        <v>2.2537743672728539E-2</v>
      </c>
      <c r="H427" s="3">
        <v>0.23514207452535629</v>
      </c>
      <c r="I427" s="3">
        <v>0.3782484233379364</v>
      </c>
      <c r="J427" s="3">
        <v>6.479383640404221E-3</v>
      </c>
      <c r="K427" s="3">
        <v>9.6136769041101963E-3</v>
      </c>
      <c r="L427" s="3">
        <v>4.7057677408224148E-2</v>
      </c>
      <c r="M427" s="3">
        <v>7.1153955458184023E-2</v>
      </c>
      <c r="N427" s="4">
        <f t="shared" si="48"/>
        <v>0.86494246526465424</v>
      </c>
      <c r="O427" s="4">
        <f t="shared" si="49"/>
        <v>0.88753232757093237</v>
      </c>
      <c r="P427" s="4">
        <f t="shared" si="50"/>
        <v>0.46166184803845672</v>
      </c>
      <c r="Q427" s="4">
        <f t="shared" si="51"/>
        <v>0.59233371807706126</v>
      </c>
      <c r="R427" s="4">
        <f t="shared" si="52"/>
        <v>0.44756533350244371</v>
      </c>
      <c r="S427" s="4">
        <f t="shared" si="53"/>
        <v>0.63350583659595672</v>
      </c>
      <c r="T427" s="4">
        <f t="shared" si="54"/>
        <v>-1.6642793247696474E-2</v>
      </c>
      <c r="U427" s="4">
        <f t="shared" si="55"/>
        <v>-2.2678648667322322E-2</v>
      </c>
    </row>
    <row r="428" spans="1:21" x14ac:dyDescent="0.3">
      <c r="A428" s="3" t="s">
        <v>439</v>
      </c>
      <c r="B428" s="3">
        <v>2.797957141618421E-2</v>
      </c>
      <c r="C428" s="3">
        <v>1.8204397549322227E-2</v>
      </c>
      <c r="D428" s="3">
        <v>0.16032329503847639</v>
      </c>
      <c r="E428" s="3">
        <v>0.26624056372697219</v>
      </c>
      <c r="F428" s="3">
        <v>3.8552809506654739E-2</v>
      </c>
      <c r="G428" s="3">
        <v>2.1829094737768173E-2</v>
      </c>
      <c r="H428" s="3">
        <v>0.23742039501667023</v>
      </c>
      <c r="I428" s="3">
        <v>0.38838797807693481</v>
      </c>
      <c r="J428" s="3">
        <v>6.6188836776327658E-3</v>
      </c>
      <c r="K428" s="3">
        <v>9.5007000180605677E-3</v>
      </c>
      <c r="L428" s="3">
        <v>4.836426962137317E-2</v>
      </c>
      <c r="M428" s="3">
        <v>7.4888255580863691E-2</v>
      </c>
      <c r="N428" s="4">
        <f t="shared" si="48"/>
        <v>0.87200056230463885</v>
      </c>
      <c r="O428" s="4">
        <f t="shared" si="49"/>
        <v>0.89357295839498874</v>
      </c>
      <c r="P428" s="4">
        <f t="shared" si="50"/>
        <v>0.47428980697529299</v>
      </c>
      <c r="Q428" s="4">
        <f t="shared" si="51"/>
        <v>0.60407384285647547</v>
      </c>
      <c r="R428" s="4">
        <f t="shared" si="52"/>
        <v>0.46449187831918415</v>
      </c>
      <c r="S428" s="4">
        <f t="shared" si="53"/>
        <v>0.65150101576517916</v>
      </c>
      <c r="T428" s="4">
        <f t="shared" si="54"/>
        <v>-1.5397227314002971E-2</v>
      </c>
      <c r="U428" s="4">
        <f t="shared" si="55"/>
        <v>-2.0925822290817343E-2</v>
      </c>
    </row>
    <row r="429" spans="1:21" x14ac:dyDescent="0.3">
      <c r="A429" s="3" t="s">
        <v>440</v>
      </c>
      <c r="B429" s="3">
        <v>2.8503103934145898E-2</v>
      </c>
      <c r="C429" s="3">
        <v>1.8999114481561309E-2</v>
      </c>
      <c r="D429" s="3">
        <v>0.15461582724075718</v>
      </c>
      <c r="E429" s="3">
        <v>0.25166595273804437</v>
      </c>
      <c r="F429" s="3">
        <v>3.9540158584713936E-2</v>
      </c>
      <c r="G429" s="3">
        <v>2.2735845297574997E-2</v>
      </c>
      <c r="H429" s="3">
        <v>0.23071159422397614</v>
      </c>
      <c r="I429" s="3">
        <v>0.36870384216308594</v>
      </c>
      <c r="J429" s="3">
        <v>7.0622067992505057E-3</v>
      </c>
      <c r="K429" s="3">
        <v>1.0041771509851017E-2</v>
      </c>
      <c r="L429" s="3">
        <v>5.0993847582736951E-2</v>
      </c>
      <c r="M429" s="3">
        <v>7.6726936827906919E-2</v>
      </c>
      <c r="N429" s="4">
        <f t="shared" si="48"/>
        <v>0.85961162497452048</v>
      </c>
      <c r="O429" s="4">
        <f t="shared" si="49"/>
        <v>0.88383474631779679</v>
      </c>
      <c r="P429" s="4">
        <f t="shared" si="50"/>
        <v>0.45285594511743305</v>
      </c>
      <c r="Q429" s="4">
        <f t="shared" si="51"/>
        <v>0.5821504276711571</v>
      </c>
      <c r="R429" s="4">
        <f t="shared" si="52"/>
        <v>0.43596351690229446</v>
      </c>
      <c r="S429" s="4">
        <f t="shared" si="53"/>
        <v>0.61828345230258386</v>
      </c>
      <c r="T429" s="4">
        <f t="shared" si="54"/>
        <v>-1.7608487443246293E-2</v>
      </c>
      <c r="U429" s="4">
        <f t="shared" si="55"/>
        <v>-2.3367621201283918E-2</v>
      </c>
    </row>
    <row r="430" spans="1:21" x14ac:dyDescent="0.3">
      <c r="A430" s="3" t="s">
        <v>441</v>
      </c>
      <c r="B430" s="3">
        <v>2.9184000066163229E-2</v>
      </c>
      <c r="C430" s="3">
        <v>1.8590996579172774E-2</v>
      </c>
      <c r="D430" s="3">
        <v>0.15978935973813074</v>
      </c>
      <c r="E430" s="3">
        <v>0.26388321638673168</v>
      </c>
      <c r="F430" s="3">
        <v>4.0711421519517899E-2</v>
      </c>
      <c r="G430" s="3">
        <v>2.2757651284337044E-2</v>
      </c>
      <c r="H430" s="3">
        <v>0.23872384428977966</v>
      </c>
      <c r="I430" s="3">
        <v>0.38722750544548035</v>
      </c>
      <c r="J430" s="3">
        <v>6.4461398453601153E-3</v>
      </c>
      <c r="K430" s="3">
        <v>9.1137419811821493E-3</v>
      </c>
      <c r="L430" s="3">
        <v>4.8613917148911986E-2</v>
      </c>
      <c r="M430" s="3">
        <v>7.4727868833105379E-2</v>
      </c>
      <c r="N430" s="4">
        <f t="shared" si="48"/>
        <v>0.86837030974280993</v>
      </c>
      <c r="O430" s="4">
        <f t="shared" si="49"/>
        <v>0.88898304774807024</v>
      </c>
      <c r="P430" s="4">
        <f t="shared" si="50"/>
        <v>0.47022422415263787</v>
      </c>
      <c r="Q430" s="4">
        <f t="shared" si="51"/>
        <v>0.60078428444524223</v>
      </c>
      <c r="R430" s="4">
        <f t="shared" si="52"/>
        <v>0.45903386234080196</v>
      </c>
      <c r="S430" s="4">
        <f t="shared" si="53"/>
        <v>0.64591248706344251</v>
      </c>
      <c r="T430" s="4">
        <f t="shared" si="54"/>
        <v>-1.6381633417409957E-2</v>
      </c>
      <c r="U430" s="4">
        <f t="shared" si="55"/>
        <v>-2.2879128073822221E-2</v>
      </c>
    </row>
    <row r="431" spans="1:21" x14ac:dyDescent="0.3">
      <c r="A431" s="3" t="s">
        <v>442</v>
      </c>
      <c r="B431" s="3">
        <v>2.7604246486709276E-2</v>
      </c>
      <c r="C431" s="3">
        <v>1.9433467346833006E-2</v>
      </c>
      <c r="D431" s="3">
        <v>0.13160125587748575</v>
      </c>
      <c r="E431" s="3">
        <v>0.20274348081195656</v>
      </c>
      <c r="F431" s="3">
        <v>4.2384656146168709E-2</v>
      </c>
      <c r="G431" s="3">
        <v>2.524164505302906E-2</v>
      </c>
      <c r="H431" s="3">
        <v>0.21339304000139236</v>
      </c>
      <c r="I431" s="3">
        <v>0.31862720847129822</v>
      </c>
      <c r="J431" s="3">
        <v>7.5358697699445193E-3</v>
      </c>
      <c r="K431" s="3">
        <v>1.0810940335707312E-2</v>
      </c>
      <c r="L431" s="3">
        <v>5.3304168184511204E-2</v>
      </c>
      <c r="M431" s="3">
        <v>8.0716211351998163E-2</v>
      </c>
      <c r="N431" s="4">
        <f t="shared" si="48"/>
        <v>0.82506315342000336</v>
      </c>
      <c r="O431" s="4">
        <f t="shared" si="49"/>
        <v>0.8531902799900235</v>
      </c>
      <c r="P431" s="4">
        <f t="shared" si="50"/>
        <v>0.38074466500033871</v>
      </c>
      <c r="Q431" s="4">
        <f t="shared" si="51"/>
        <v>0.52150087456061922</v>
      </c>
      <c r="R431" s="4">
        <f t="shared" si="52"/>
        <v>0.34605261620584177</v>
      </c>
      <c r="S431" s="4">
        <f t="shared" si="53"/>
        <v>0.5298723303948023</v>
      </c>
      <c r="T431" s="4">
        <f t="shared" si="54"/>
        <v>-1.9663633825692372E-2</v>
      </c>
      <c r="U431" s="4">
        <f t="shared" si="55"/>
        <v>-3.0396393668266679E-2</v>
      </c>
    </row>
    <row r="432" spans="1:21" x14ac:dyDescent="0.3">
      <c r="A432" s="3" t="s">
        <v>443</v>
      </c>
      <c r="B432" s="3">
        <v>2.9018582930623354E-2</v>
      </c>
      <c r="C432" s="3">
        <v>2.0139709345501248E-2</v>
      </c>
      <c r="D432" s="3">
        <v>0.15094562537048625</v>
      </c>
      <c r="E432" s="3">
        <v>0.23485455252465945</v>
      </c>
      <c r="F432" s="3">
        <v>4.037933424115181E-2</v>
      </c>
      <c r="G432" s="3">
        <v>2.371516264975071E-2</v>
      </c>
      <c r="H432" s="3">
        <v>0.22752678394317627</v>
      </c>
      <c r="I432" s="3">
        <v>0.3492618203163147</v>
      </c>
      <c r="J432" s="3">
        <v>7.0245168483981154E-3</v>
      </c>
      <c r="K432" s="3">
        <v>1.0905106002582991E-2</v>
      </c>
      <c r="L432" s="3">
        <v>5.6417714976023089E-2</v>
      </c>
      <c r="M432" s="3">
        <v>8.7866687464489182E-2</v>
      </c>
      <c r="N432" s="4">
        <f t="shared" si="48"/>
        <v>0.84203794079291006</v>
      </c>
      <c r="O432" s="4">
        <f t="shared" si="49"/>
        <v>0.87283310374190903</v>
      </c>
      <c r="P432" s="4">
        <f t="shared" si="50"/>
        <v>0.42658902330058412</v>
      </c>
      <c r="Q432" s="4">
        <f t="shared" si="51"/>
        <v>0.55937326645280872</v>
      </c>
      <c r="R432" s="4">
        <f t="shared" si="52"/>
        <v>0.40231654415884716</v>
      </c>
      <c r="S432" s="4">
        <f t="shared" si="53"/>
        <v>0.58439898012567482</v>
      </c>
      <c r="T432" s="4">
        <f t="shared" si="54"/>
        <v>-2.0784609263557505E-2</v>
      </c>
      <c r="U432" s="4">
        <f t="shared" si="55"/>
        <v>-2.6041846483690418E-2</v>
      </c>
    </row>
    <row r="433" spans="1:21" x14ac:dyDescent="0.3">
      <c r="A433" s="3" t="s">
        <v>444</v>
      </c>
      <c r="B433" s="3">
        <v>3.1350964552404569E-2</v>
      </c>
      <c r="C433" s="3">
        <v>2.2231858197741115E-2</v>
      </c>
      <c r="D433" s="3">
        <v>0.16112550044950993</v>
      </c>
      <c r="E433" s="3">
        <v>0.25359638874195045</v>
      </c>
      <c r="F433" s="3">
        <v>4.0522536262869835E-2</v>
      </c>
      <c r="G433" s="3">
        <v>2.333610225468874E-2</v>
      </c>
      <c r="H433" s="3">
        <v>0.22282541543245316</v>
      </c>
      <c r="I433" s="3">
        <v>0.34540838003158569</v>
      </c>
      <c r="J433" s="3">
        <v>7.8863920635384686E-3</v>
      </c>
      <c r="K433" s="3">
        <v>1.304067104164355E-2</v>
      </c>
      <c r="L433" s="3">
        <v>5.9732664593470174E-2</v>
      </c>
      <c r="M433" s="3">
        <v>9.2914236052229482E-2</v>
      </c>
      <c r="N433" s="4">
        <f t="shared" si="48"/>
        <v>0.83879926407535776</v>
      </c>
      <c r="O433" s="4">
        <f t="shared" si="49"/>
        <v>0.87342941589253786</v>
      </c>
      <c r="P433" s="4">
        <f t="shared" si="50"/>
        <v>0.4473242591839936</v>
      </c>
      <c r="Q433" s="4">
        <f t="shared" si="51"/>
        <v>0.55609955115219756</v>
      </c>
      <c r="R433" s="4">
        <f t="shared" si="52"/>
        <v>0.42928410708044712</v>
      </c>
      <c r="S433" s="4">
        <f t="shared" si="53"/>
        <v>0.57975677835405748</v>
      </c>
      <c r="T433" s="4">
        <f t="shared" si="54"/>
        <v>-2.546485523878023E-2</v>
      </c>
      <c r="U433" s="4">
        <f t="shared" si="55"/>
        <v>-2.5341819041154484E-2</v>
      </c>
    </row>
    <row r="434" spans="1:21" x14ac:dyDescent="0.3">
      <c r="A434" s="3" t="s">
        <v>445</v>
      </c>
      <c r="B434" s="3">
        <v>2.9269185062509643E-2</v>
      </c>
      <c r="C434" s="3">
        <v>1.966514543724494E-2</v>
      </c>
      <c r="D434" s="3">
        <v>0.16128163635377077</v>
      </c>
      <c r="E434" s="3">
        <v>0.25656909570097924</v>
      </c>
      <c r="F434" s="3">
        <v>3.9239309728145599E-2</v>
      </c>
      <c r="G434" s="3">
        <v>2.2269952110946178E-2</v>
      </c>
      <c r="H434" s="3">
        <v>0.23069458454847336</v>
      </c>
      <c r="I434" s="3">
        <v>0.36077131330966949</v>
      </c>
      <c r="J434" s="3">
        <v>7.4461423412475226E-3</v>
      </c>
      <c r="K434" s="3">
        <v>1.0919239296539433E-2</v>
      </c>
      <c r="L434" s="3">
        <v>5.7732187354421476E-2</v>
      </c>
      <c r="M434" s="3">
        <v>9.2385876939549194E-2</v>
      </c>
      <c r="N434" s="4">
        <f t="shared" si="48"/>
        <v>0.85761978416423224</v>
      </c>
      <c r="O434" s="4">
        <f t="shared" si="49"/>
        <v>0.88372035014821881</v>
      </c>
      <c r="P434" s="4">
        <f t="shared" si="50"/>
        <v>0.45779470495211405</v>
      </c>
      <c r="Q434" s="4">
        <f t="shared" si="51"/>
        <v>0.57500375314423091</v>
      </c>
      <c r="R434" s="4">
        <f t="shared" si="52"/>
        <v>0.44258040793925624</v>
      </c>
      <c r="S434" s="4">
        <f t="shared" si="53"/>
        <v>0.60793830237279334</v>
      </c>
      <c r="T434" s="4">
        <f t="shared" si="54"/>
        <v>-1.9147686142620718E-2</v>
      </c>
      <c r="U434" s="4">
        <f t="shared" si="55"/>
        <v>-2.2600371941154145E-2</v>
      </c>
    </row>
    <row r="435" spans="1:21" x14ac:dyDescent="0.3">
      <c r="A435" s="3" t="s">
        <v>446</v>
      </c>
      <c r="B435" s="3">
        <v>3.3194289182878652E-2</v>
      </c>
      <c r="C435" s="3">
        <v>2.129296181705792E-2</v>
      </c>
      <c r="D435" s="3">
        <v>0.1768698793835938</v>
      </c>
      <c r="E435" s="3">
        <v>0.27153308195993303</v>
      </c>
      <c r="F435" s="3">
        <v>4.2314097285270691E-2</v>
      </c>
      <c r="G435" s="3">
        <v>2.2835036739706993E-2</v>
      </c>
      <c r="H435" s="3">
        <v>0.23777927458286285</v>
      </c>
      <c r="I435" s="3">
        <v>0.36308267712593079</v>
      </c>
      <c r="J435" s="3">
        <v>7.6046093754092228E-3</v>
      </c>
      <c r="K435" s="3">
        <v>1.1342129038997072E-2</v>
      </c>
      <c r="L435" s="3">
        <v>5.8554624187785877E-2</v>
      </c>
      <c r="M435" s="3">
        <v>9.2887461015658326E-2</v>
      </c>
      <c r="N435" s="4">
        <f t="shared" si="48"/>
        <v>0.85456920742149489</v>
      </c>
      <c r="O435" s="4">
        <f t="shared" si="49"/>
        <v>0.88165851983846844</v>
      </c>
      <c r="P435" s="4">
        <f t="shared" si="50"/>
        <v>0.47344582479419073</v>
      </c>
      <c r="Q435" s="4">
        <f t="shared" si="51"/>
        <v>0.57609352718817053</v>
      </c>
      <c r="R435" s="4">
        <f t="shared" si="52"/>
        <v>0.46366451215644933</v>
      </c>
      <c r="S435" s="4">
        <f t="shared" si="53"/>
        <v>0.60927876308515772</v>
      </c>
      <c r="T435" s="4">
        <f t="shared" si="54"/>
        <v>-2.2737701086739996E-2</v>
      </c>
      <c r="U435" s="4">
        <f t="shared" si="55"/>
        <v>-2.3740604649297305E-2</v>
      </c>
    </row>
    <row r="436" spans="1:21" x14ac:dyDescent="0.3">
      <c r="A436" s="3" t="s">
        <v>447</v>
      </c>
      <c r="B436" s="3">
        <v>3.3179579014430131E-2</v>
      </c>
      <c r="C436" s="3">
        <v>2.0541234474917992E-2</v>
      </c>
      <c r="D436" s="3">
        <v>0.18424083488297802</v>
      </c>
      <c r="E436" s="3">
        <v>0.29247597431221717</v>
      </c>
      <c r="F436" s="3">
        <v>4.2100057005882263E-2</v>
      </c>
      <c r="G436" s="3">
        <v>2.1880978718400002E-2</v>
      </c>
      <c r="H436" s="3">
        <v>0.24981467425823212</v>
      </c>
      <c r="I436" s="3">
        <v>0.39519438147544861</v>
      </c>
      <c r="J436" s="3">
        <v>7.1241944716697644E-3</v>
      </c>
      <c r="K436" s="3">
        <v>1.1377792531454621E-2</v>
      </c>
      <c r="L436" s="3">
        <v>5.6437045874742915E-2</v>
      </c>
      <c r="M436" s="3">
        <v>9.4480784271244941E-2</v>
      </c>
      <c r="N436" s="4">
        <f t="shared" si="48"/>
        <v>0.86875332155372387</v>
      </c>
      <c r="O436" s="4">
        <f t="shared" si="49"/>
        <v>0.89507422012065085</v>
      </c>
      <c r="P436" s="4">
        <f t="shared" si="50"/>
        <v>0.50171399245590387</v>
      </c>
      <c r="Q436" s="4">
        <f t="shared" si="51"/>
        <v>0.61060424087417209</v>
      </c>
      <c r="R436" s="4">
        <f t="shared" si="52"/>
        <v>0.50239203786019715</v>
      </c>
      <c r="S436" s="4">
        <f t="shared" si="53"/>
        <v>0.66121537576956524</v>
      </c>
      <c r="T436" s="4">
        <f t="shared" si="54"/>
        <v>-2.0458049200015878E-2</v>
      </c>
      <c r="U436" s="4">
        <f t="shared" si="55"/>
        <v>-2.0852498671608329E-2</v>
      </c>
    </row>
    <row r="437" spans="1:21" x14ac:dyDescent="0.3">
      <c r="A437" s="3" t="s">
        <v>448</v>
      </c>
      <c r="B437" s="3">
        <v>2.906949257071401E-2</v>
      </c>
      <c r="C437" s="3">
        <v>2.3420126475924272E-2</v>
      </c>
      <c r="D437" s="3">
        <v>0.11134863957008229</v>
      </c>
      <c r="E437" s="3">
        <v>0.15840951884872739</v>
      </c>
      <c r="F437" s="3">
        <v>4.7223258763551712E-2</v>
      </c>
      <c r="G437" s="3">
        <v>3.2064205035567284E-2</v>
      </c>
      <c r="H437" s="3">
        <v>0.17934226244688034</v>
      </c>
      <c r="I437" s="3">
        <v>0.2523583322763443</v>
      </c>
      <c r="J437" s="3">
        <v>8.1909756657961436E-3</v>
      </c>
      <c r="K437" s="3">
        <v>1.4107575946360348E-2</v>
      </c>
      <c r="L437" s="3">
        <v>5.5818847820058193E-2</v>
      </c>
      <c r="M437" s="3">
        <v>7.7128648013835358E-2</v>
      </c>
      <c r="N437" s="4">
        <f t="shared" si="48"/>
        <v>0.74239485058546628</v>
      </c>
      <c r="O437" s="4">
        <f t="shared" si="49"/>
        <v>0.77453119335333043</v>
      </c>
      <c r="P437" s="4">
        <f t="shared" si="50"/>
        <v>0.29697167019306164</v>
      </c>
      <c r="Q437" s="4">
        <f t="shared" si="51"/>
        <v>0.42125407563318329</v>
      </c>
      <c r="R437" s="4">
        <f t="shared" si="52"/>
        <v>0.25402812738145614</v>
      </c>
      <c r="S437" s="4">
        <f t="shared" si="53"/>
        <v>0.39816233333777912</v>
      </c>
      <c r="T437" s="4">
        <f t="shared" si="54"/>
        <v>-3.1242805821555142E-2</v>
      </c>
      <c r="U437" s="4">
        <f t="shared" si="55"/>
        <v>-4.8715353009869983E-2</v>
      </c>
    </row>
    <row r="438" spans="1:21" x14ac:dyDescent="0.3">
      <c r="A438" s="3" t="s">
        <v>449</v>
      </c>
      <c r="B438" s="3">
        <v>1.3121672770409268E-3</v>
      </c>
      <c r="C438" s="3">
        <v>1.5457215259158158E-3</v>
      </c>
      <c r="D438" s="3">
        <v>2.6891193611995328E-3</v>
      </c>
      <c r="E438" s="3">
        <v>3.8736123780283749E-3</v>
      </c>
      <c r="F438" s="3">
        <v>5.4667603224515915E-2</v>
      </c>
      <c r="G438" s="3">
        <v>6.32200688123703E-2</v>
      </c>
      <c r="H438" s="3">
        <v>0.10758253931999207</v>
      </c>
      <c r="I438" s="3">
        <v>0.15815460681915283</v>
      </c>
      <c r="J438" s="3">
        <v>7.3023330272506638E-3</v>
      </c>
      <c r="K438" s="3">
        <v>1.1645486759667907E-2</v>
      </c>
      <c r="L438" s="3">
        <v>8.0496297702729643E-3</v>
      </c>
      <c r="M438" s="3">
        <v>1.7802166561754294E-2</v>
      </c>
      <c r="N438" s="4">
        <f t="shared" si="48"/>
        <v>0.42955294753444156</v>
      </c>
      <c r="O438" s="4">
        <f t="shared" si="49"/>
        <v>0.42884100331693098</v>
      </c>
      <c r="P438" s="4">
        <f t="shared" si="50"/>
        <v>6.9087904714631833E-3</v>
      </c>
      <c r="Q438" s="4">
        <f t="shared" si="51"/>
        <v>0.19740339080452055</v>
      </c>
      <c r="R438" s="4">
        <f t="shared" si="52"/>
        <v>4.641366277419956E-3</v>
      </c>
      <c r="S438" s="4">
        <f t="shared" si="53"/>
        <v>0.16490171989023827</v>
      </c>
      <c r="T438" s="4">
        <f t="shared" si="54"/>
        <v>3.4975686017593439E-2</v>
      </c>
      <c r="U438" s="4">
        <f t="shared" si="55"/>
        <v>-0.12666130061096331</v>
      </c>
    </row>
    <row r="439" spans="1:21" x14ac:dyDescent="0.3">
      <c r="A439" s="3" t="s">
        <v>450</v>
      </c>
      <c r="B439" s="3">
        <v>2.8000786792357228E-2</v>
      </c>
      <c r="C439" s="3">
        <v>1.9800084545807558E-2</v>
      </c>
      <c r="D439" s="3">
        <v>0.11595026254182375</v>
      </c>
      <c r="E439" s="3">
        <v>0.16763190879380402</v>
      </c>
      <c r="F439" s="3">
        <v>4.4022388756275177E-2</v>
      </c>
      <c r="G439" s="3">
        <v>2.6718788780272007E-2</v>
      </c>
      <c r="H439" s="3">
        <v>0.18156811594963074</v>
      </c>
      <c r="I439" s="3">
        <v>0.2541097104549408</v>
      </c>
      <c r="J439" s="3">
        <v>7.9731460062843432E-3</v>
      </c>
      <c r="K439" s="3">
        <v>9.6410732679301329E-3</v>
      </c>
      <c r="L439" s="3">
        <v>6.227687906325062E-2</v>
      </c>
      <c r="M439" s="3">
        <v>8.3185685377463237E-2</v>
      </c>
      <c r="N439" s="4">
        <f t="shared" si="48"/>
        <v>0.788722467354531</v>
      </c>
      <c r="O439" s="4">
        <f t="shared" si="49"/>
        <v>0.80971454924955311</v>
      </c>
      <c r="P439" s="4">
        <f t="shared" si="50"/>
        <v>0.3225740706287506</v>
      </c>
      <c r="Q439" s="4">
        <f t="shared" si="51"/>
        <v>0.43682624653951835</v>
      </c>
      <c r="R439" s="4">
        <f t="shared" si="52"/>
        <v>0.28024487087995564</v>
      </c>
      <c r="S439" s="4">
        <f t="shared" si="53"/>
        <v>0.41661954459362704</v>
      </c>
      <c r="T439" s="4">
        <f t="shared" si="54"/>
        <v>-2.1353582740752428E-2</v>
      </c>
      <c r="U439" s="4">
        <f t="shared" si="55"/>
        <v>-3.6175481583073849E-2</v>
      </c>
    </row>
    <row r="440" spans="1:21" x14ac:dyDescent="0.3">
      <c r="A440" s="3" t="s">
        <v>451</v>
      </c>
      <c r="B440" s="3">
        <v>3.0419524077066704E-2</v>
      </c>
      <c r="C440" s="3">
        <v>1.9304488109619228E-2</v>
      </c>
      <c r="D440" s="3">
        <v>0.15817825912462571</v>
      </c>
      <c r="E440" s="3">
        <v>0.23783714194086533</v>
      </c>
      <c r="F440" s="3">
        <v>4.1007878258824348E-2</v>
      </c>
      <c r="G440" s="3">
        <v>2.2760790772736073E-2</v>
      </c>
      <c r="H440" s="3">
        <v>0.22965998947620392</v>
      </c>
      <c r="I440" s="3">
        <v>0.34063315391540527</v>
      </c>
      <c r="J440" s="3">
        <v>8.0326549061499157E-3</v>
      </c>
      <c r="K440" s="3">
        <v>9.3643407994744732E-3</v>
      </c>
      <c r="L440" s="3">
        <v>6.1246150331994036E-2</v>
      </c>
      <c r="M440" s="3">
        <v>8.9214177356215119E-2</v>
      </c>
      <c r="N440" s="4">
        <f t="shared" si="48"/>
        <v>0.84985326486552026</v>
      </c>
      <c r="O440" s="4">
        <f t="shared" si="49"/>
        <v>0.87473214066751159</v>
      </c>
      <c r="P440" s="4">
        <f t="shared" si="50"/>
        <v>0.43294275170817409</v>
      </c>
      <c r="Q440" s="4">
        <f t="shared" si="51"/>
        <v>0.55224911831670009</v>
      </c>
      <c r="R440" s="4">
        <f t="shared" si="52"/>
        <v>0.4102118371108317</v>
      </c>
      <c r="S440" s="4">
        <f t="shared" si="53"/>
        <v>0.57432623854063869</v>
      </c>
      <c r="T440" s="4">
        <f t="shared" si="54"/>
        <v>-1.863507651706376E-2</v>
      </c>
      <c r="U440" s="4">
        <f t="shared" si="55"/>
        <v>-2.4230689589330886E-2</v>
      </c>
    </row>
    <row r="441" spans="1:21" x14ac:dyDescent="0.3">
      <c r="A441" s="3" t="s">
        <v>452</v>
      </c>
      <c r="B441" s="3">
        <v>2.7067876843841675E-2</v>
      </c>
      <c r="C441" s="3">
        <v>1.7850286345575242E-2</v>
      </c>
      <c r="D441" s="3">
        <v>0.14371348436733214</v>
      </c>
      <c r="E441" s="3">
        <v>0.21579445698711125</v>
      </c>
      <c r="F441" s="3">
        <v>3.8283612579107285E-2</v>
      </c>
      <c r="G441" s="3">
        <v>2.1939761936664581E-2</v>
      </c>
      <c r="H441" s="3">
        <v>0.21938515454530716</v>
      </c>
      <c r="I441" s="3">
        <v>0.32237885892391205</v>
      </c>
      <c r="J441" s="3">
        <v>7.8740305248014598E-3</v>
      </c>
      <c r="K441" s="3">
        <v>8.7208266351075474E-3</v>
      </c>
      <c r="L441" s="3">
        <v>5.9334399938755125E-2</v>
      </c>
      <c r="M441" s="3">
        <v>8.4746219634045397E-2</v>
      </c>
      <c r="N441" s="4">
        <f t="shared" si="48"/>
        <v>0.84720147270629387</v>
      </c>
      <c r="O441" s="4">
        <f t="shared" si="49"/>
        <v>0.87256128128168498</v>
      </c>
      <c r="P441" s="4">
        <f t="shared" si="50"/>
        <v>0.40471394180992742</v>
      </c>
      <c r="Q441" s="4">
        <f t="shared" si="51"/>
        <v>0.5337542419963861</v>
      </c>
      <c r="R441" s="4">
        <f t="shared" si="52"/>
        <v>0.37451251581471134</v>
      </c>
      <c r="S441" s="4">
        <f t="shared" si="53"/>
        <v>0.54773582946475985</v>
      </c>
      <c r="T441" s="4">
        <f t="shared" si="54"/>
        <v>-1.533471287641453E-2</v>
      </c>
      <c r="U441" s="4">
        <f t="shared" si="55"/>
        <v>-2.2919168227027414E-2</v>
      </c>
    </row>
    <row r="442" spans="1:21" x14ac:dyDescent="0.3">
      <c r="A442" s="3" t="s">
        <v>453</v>
      </c>
      <c r="B442" s="3">
        <v>3.1745717907246583E-2</v>
      </c>
      <c r="C442" s="3">
        <v>2.1592362612131773E-2</v>
      </c>
      <c r="D442" s="3">
        <v>0.19761937698836482</v>
      </c>
      <c r="E442" s="3">
        <v>0.33535018467179967</v>
      </c>
      <c r="F442" s="3">
        <v>3.6790870130062103E-2</v>
      </c>
      <c r="G442" s="3">
        <v>2.2851763293147087E-2</v>
      </c>
      <c r="H442" s="3">
        <v>0.248617023229599</v>
      </c>
      <c r="I442" s="3">
        <v>0.41554956138134003</v>
      </c>
      <c r="J442" s="3">
        <v>6.5240745805425181E-3</v>
      </c>
      <c r="K442" s="3">
        <v>9.0168986156554543E-3</v>
      </c>
      <c r="L442" s="3">
        <v>4.6487416284694959E-2</v>
      </c>
      <c r="M442" s="3">
        <v>7.347552080123354E-2</v>
      </c>
      <c r="N442" s="4">
        <f t="shared" si="48"/>
        <v>0.87901491275593979</v>
      </c>
      <c r="O442" s="4">
        <f t="shared" si="49"/>
        <v>0.89574957005381073</v>
      </c>
      <c r="P442" s="4">
        <f t="shared" si="50"/>
        <v>0.54920453486780296</v>
      </c>
      <c r="Q442" s="4">
        <f t="shared" si="51"/>
        <v>0.62771298552526877</v>
      </c>
      <c r="R442" s="4">
        <f t="shared" si="52"/>
        <v>0.57021948687942037</v>
      </c>
      <c r="S442" s="4">
        <f t="shared" si="53"/>
        <v>0.68569003217017543</v>
      </c>
      <c r="T442" s="4">
        <f t="shared" si="54"/>
        <v>-2.1803966184728345E-2</v>
      </c>
      <c r="U442" s="4">
        <f t="shared" si="55"/>
        <v>-2.2249151072700951E-2</v>
      </c>
    </row>
    <row r="443" spans="1:21" x14ac:dyDescent="0.3">
      <c r="A443" s="3" t="s">
        <v>454</v>
      </c>
      <c r="B443" s="3">
        <v>3.3004503940497462E-2</v>
      </c>
      <c r="C443" s="3">
        <v>2.4719748218840331E-2</v>
      </c>
      <c r="D443" s="3">
        <v>0.19887978009966784</v>
      </c>
      <c r="E443" s="3">
        <v>0.33743104202161689</v>
      </c>
      <c r="F443" s="3">
        <v>3.6478405818343163E-2</v>
      </c>
      <c r="G443" s="3">
        <v>2.4199170991778374E-2</v>
      </c>
      <c r="H443" s="3">
        <v>0.23813635855913162</v>
      </c>
      <c r="I443" s="3">
        <v>0.39901676774024963</v>
      </c>
      <c r="J443" s="3">
        <v>6.5214678370570786E-3</v>
      </c>
      <c r="K443" s="3">
        <v>1.0636205382465343E-2</v>
      </c>
      <c r="L443" s="3">
        <v>5.0565942292074451E-2</v>
      </c>
      <c r="M443" s="3">
        <v>7.7455603029736086E-2</v>
      </c>
      <c r="N443" s="4">
        <f t="shared" si="48"/>
        <v>0.86348367097347956</v>
      </c>
      <c r="O443" s="4">
        <f t="shared" si="49"/>
        <v>0.88564149514651991</v>
      </c>
      <c r="P443" s="4">
        <f t="shared" si="50"/>
        <v>0.54406601027801671</v>
      </c>
      <c r="Q443" s="4">
        <f t="shared" si="51"/>
        <v>0.60898688111351851</v>
      </c>
      <c r="R443" s="4">
        <f t="shared" si="52"/>
        <v>0.5619892831398926</v>
      </c>
      <c r="S443" s="4">
        <f t="shared" si="53"/>
        <v>0.65695075364247624</v>
      </c>
      <c r="T443" s="4">
        <f t="shared" si="54"/>
        <v>-2.8600747768000461E-2</v>
      </c>
      <c r="U443" s="4">
        <f t="shared" si="55"/>
        <v>-2.5460633616042366E-2</v>
      </c>
    </row>
    <row r="444" spans="1:21" x14ac:dyDescent="0.3">
      <c r="A444" s="3" t="s">
        <v>455</v>
      </c>
      <c r="B444" s="3">
        <v>3.456778323457111E-2</v>
      </c>
      <c r="C444" s="3">
        <v>2.4284783657795923E-2</v>
      </c>
      <c r="D444" s="3">
        <v>0.19307710587932098</v>
      </c>
      <c r="E444" s="3">
        <v>0.3210897850611627</v>
      </c>
      <c r="F444" s="3">
        <v>4.0151065215468407E-2</v>
      </c>
      <c r="G444" s="3">
        <v>2.5302430614829063E-2</v>
      </c>
      <c r="H444" s="3">
        <v>0.24203209578990936</v>
      </c>
      <c r="I444" s="3">
        <v>0.39888276159763336</v>
      </c>
      <c r="J444" s="3">
        <v>6.4362234687346653E-3</v>
      </c>
      <c r="K444" s="3">
        <v>9.1313530294046576E-3</v>
      </c>
      <c r="L444" s="3">
        <v>4.9665535029413524E-2</v>
      </c>
      <c r="M444" s="3">
        <v>7.8980860670139194E-2</v>
      </c>
      <c r="N444" s="4">
        <f t="shared" si="48"/>
        <v>0.85937132691690943</v>
      </c>
      <c r="O444" s="4">
        <f t="shared" si="49"/>
        <v>0.88070101889763386</v>
      </c>
      <c r="P444" s="4">
        <f t="shared" si="50"/>
        <v>0.52663933666670026</v>
      </c>
      <c r="Q444" s="4">
        <f t="shared" si="51"/>
        <v>0.6063400508860155</v>
      </c>
      <c r="R444" s="4">
        <f t="shared" si="52"/>
        <v>0.53722638071841766</v>
      </c>
      <c r="S444" s="4">
        <f t="shared" si="53"/>
        <v>0.65224627376223787</v>
      </c>
      <c r="T444" s="4">
        <f t="shared" si="54"/>
        <v>-2.819117055434919E-2</v>
      </c>
      <c r="U444" s="4">
        <f t="shared" si="55"/>
        <v>-2.7686359102103323E-2</v>
      </c>
    </row>
    <row r="445" spans="1:21" x14ac:dyDescent="0.3">
      <c r="A445" s="3" t="s">
        <v>456</v>
      </c>
      <c r="B445" s="3">
        <v>0</v>
      </c>
      <c r="C445" s="3">
        <v>0</v>
      </c>
      <c r="D445" s="3">
        <v>0</v>
      </c>
      <c r="E445" s="3">
        <v>0</v>
      </c>
      <c r="F445" s="3" t="s">
        <v>457</v>
      </c>
      <c r="G445" s="3" t="s">
        <v>457</v>
      </c>
      <c r="H445" s="3" t="s">
        <v>457</v>
      </c>
      <c r="I445" s="3" t="s">
        <v>457</v>
      </c>
      <c r="J445" s="3" t="s">
        <v>457</v>
      </c>
      <c r="K445" s="3" t="s">
        <v>457</v>
      </c>
      <c r="L445" s="3" t="s">
        <v>457</v>
      </c>
      <c r="M445" s="3" t="s">
        <v>457</v>
      </c>
      <c r="N445" s="4" t="e">
        <f t="shared" si="48"/>
        <v>#DIV/0!</v>
      </c>
      <c r="O445" s="4" t="e">
        <f t="shared" si="49"/>
        <v>#VALUE!</v>
      </c>
      <c r="P445" s="4">
        <f t="shared" si="50"/>
        <v>0</v>
      </c>
      <c r="Q445" s="4" t="e">
        <f t="shared" si="51"/>
        <v>#VALUE!</v>
      </c>
      <c r="R445" s="4">
        <f t="shared" si="52"/>
        <v>0</v>
      </c>
      <c r="S445" s="4" t="e">
        <f t="shared" si="53"/>
        <v>#VALUE!</v>
      </c>
      <c r="T445" s="4">
        <f t="shared" si="54"/>
        <v>4.0457142857142858E-2</v>
      </c>
      <c r="U445" s="4" t="e">
        <f t="shared" si="55"/>
        <v>#VALUE!</v>
      </c>
    </row>
    <row r="446" spans="1:21" x14ac:dyDescent="0.3">
      <c r="A446" s="3" t="s">
        <v>458</v>
      </c>
      <c r="B446" s="3">
        <v>3.5040746407162073E-2</v>
      </c>
      <c r="C446" s="3">
        <v>2.3570721754139181E-2</v>
      </c>
      <c r="D446" s="3">
        <v>0.19930914541115219</v>
      </c>
      <c r="E446" s="3">
        <v>0.3235770801488414</v>
      </c>
      <c r="F446" s="3">
        <v>4.0109280496835709E-2</v>
      </c>
      <c r="G446" s="3">
        <v>2.3770514875650406E-2</v>
      </c>
      <c r="H446" s="3">
        <v>0.2459767609834671</v>
      </c>
      <c r="I446" s="3">
        <v>0.39468991756439209</v>
      </c>
      <c r="J446" s="3">
        <v>6.480646520143336E-3</v>
      </c>
      <c r="K446" s="3">
        <v>9.7701224629638227E-3</v>
      </c>
      <c r="L446" s="3">
        <v>5.1665789870859471E-2</v>
      </c>
      <c r="M446" s="3">
        <v>8.1828043223820104E-2</v>
      </c>
      <c r="N446" s="4">
        <f t="shared" si="48"/>
        <v>0.86420353736978806</v>
      </c>
      <c r="O446" s="4">
        <f t="shared" si="49"/>
        <v>0.88639062127310553</v>
      </c>
      <c r="P446" s="4">
        <f t="shared" si="50"/>
        <v>0.53120545975705735</v>
      </c>
      <c r="Q446" s="4">
        <f t="shared" si="51"/>
        <v>0.60577362331766338</v>
      </c>
      <c r="R446" s="4">
        <f t="shared" si="52"/>
        <v>0.54381559216830011</v>
      </c>
      <c r="S446" s="4">
        <f t="shared" si="53"/>
        <v>0.65255102516192132</v>
      </c>
      <c r="T446" s="4">
        <f t="shared" si="54"/>
        <v>-2.6526252547133401E-2</v>
      </c>
      <c r="U446" s="4">
        <f t="shared" si="55"/>
        <v>-2.4730425861391948E-2</v>
      </c>
    </row>
    <row r="447" spans="1:21" x14ac:dyDescent="0.3">
      <c r="A447" s="3" t="s">
        <v>459</v>
      </c>
      <c r="B447" s="3">
        <v>3.8373978010213958E-2</v>
      </c>
      <c r="C447" s="3">
        <v>2.3760407905272049E-2</v>
      </c>
      <c r="D447" s="3">
        <v>0.21601158165016349</v>
      </c>
      <c r="E447" s="3">
        <v>0.34060116506559568</v>
      </c>
      <c r="F447" s="3">
        <v>4.4248983263969421E-2</v>
      </c>
      <c r="G447" s="3">
        <v>2.464307751506567E-2</v>
      </c>
      <c r="H447" s="3">
        <v>0.26617574691772461</v>
      </c>
      <c r="I447" s="3">
        <v>0.41471181809902191</v>
      </c>
      <c r="J447" s="3">
        <v>6.242367040369525E-3</v>
      </c>
      <c r="K447" s="3">
        <v>8.0631021945783091E-3</v>
      </c>
      <c r="L447" s="3">
        <v>5.650143732988757E-2</v>
      </c>
      <c r="M447" s="3">
        <v>8.0183391702377385E-2</v>
      </c>
      <c r="N447" s="4">
        <f t="shared" si="48"/>
        <v>0.86957786074124888</v>
      </c>
      <c r="O447" s="4">
        <f t="shared" si="49"/>
        <v>0.88782154125938684</v>
      </c>
      <c r="P447" s="4">
        <f t="shared" si="50"/>
        <v>0.54984065766248902</v>
      </c>
      <c r="Q447" s="4">
        <f t="shared" si="51"/>
        <v>0.62287758716947228</v>
      </c>
      <c r="R447" s="4">
        <f t="shared" si="52"/>
        <v>0.57054782887255839</v>
      </c>
      <c r="S447" s="4">
        <f t="shared" si="53"/>
        <v>0.67688787270641504</v>
      </c>
      <c r="T447" s="4">
        <f t="shared" si="54"/>
        <v>-2.6411766696649817E-2</v>
      </c>
      <c r="U447" s="4">
        <f t="shared" si="55"/>
        <v>-2.5826175327498622E-2</v>
      </c>
    </row>
    <row r="448" spans="1:21" x14ac:dyDescent="0.3">
      <c r="A448" s="3" t="s">
        <v>460</v>
      </c>
      <c r="B448" s="3">
        <v>3.8932836430597938E-2</v>
      </c>
      <c r="C448" s="3">
        <v>2.3412268517611419E-2</v>
      </c>
      <c r="D448" s="3">
        <v>0.21541403521476027</v>
      </c>
      <c r="E448" s="3">
        <v>0.3533611758379655</v>
      </c>
      <c r="F448" s="3">
        <v>4.4950146228075027E-2</v>
      </c>
      <c r="G448" s="3">
        <v>2.4495837278664112E-2</v>
      </c>
      <c r="H448" s="3">
        <v>0.26360903680324554</v>
      </c>
      <c r="I448" s="3">
        <v>0.43178115785121918</v>
      </c>
      <c r="J448" s="3">
        <v>5.6575743283894262E-3</v>
      </c>
      <c r="K448" s="3">
        <v>8.0658386371719026E-3</v>
      </c>
      <c r="L448" s="3">
        <v>4.9329008530644688E-2</v>
      </c>
      <c r="M448" s="3">
        <v>7.7023182598115858E-2</v>
      </c>
      <c r="N448" s="4">
        <f t="shared" si="48"/>
        <v>0.8757223001336778</v>
      </c>
      <c r="O448" s="4">
        <f t="shared" si="49"/>
        <v>0.89262734023357393</v>
      </c>
      <c r="P448" s="4">
        <f t="shared" si="50"/>
        <v>0.5644826085537944</v>
      </c>
      <c r="Q448" s="4">
        <f t="shared" si="51"/>
        <v>0.63886089905974919</v>
      </c>
      <c r="R448" s="4">
        <f t="shared" si="52"/>
        <v>0.59196591615094096</v>
      </c>
      <c r="S448" s="4">
        <f t="shared" si="53"/>
        <v>0.70016620802835372</v>
      </c>
      <c r="T448" s="4">
        <f t="shared" si="54"/>
        <v>-2.5263830419580271E-2</v>
      </c>
      <c r="U448" s="4">
        <f t="shared" si="55"/>
        <v>-2.496588738679233E-2</v>
      </c>
    </row>
    <row r="449" spans="1:21" x14ac:dyDescent="0.3">
      <c r="A449" s="3" t="s">
        <v>461</v>
      </c>
      <c r="B449" s="3">
        <v>3.3618356700224124E-2</v>
      </c>
      <c r="C449" s="3">
        <v>2.2094555372643192E-2</v>
      </c>
      <c r="D449" s="3">
        <v>0.17633247876760924</v>
      </c>
      <c r="E449" s="3">
        <v>0.29830859891548911</v>
      </c>
      <c r="F449" s="3">
        <v>4.1787724941968918E-2</v>
      </c>
      <c r="G449" s="3">
        <v>2.4451026692986488E-2</v>
      </c>
      <c r="H449" s="3">
        <v>0.23406325280666351</v>
      </c>
      <c r="I449" s="3">
        <v>0.38925169408321381</v>
      </c>
      <c r="J449" s="3">
        <v>6.3619409777330134E-3</v>
      </c>
      <c r="K449" s="3">
        <v>8.6518561043272806E-3</v>
      </c>
      <c r="L449" s="3">
        <v>5.063668095905538E-2</v>
      </c>
      <c r="M449" s="3">
        <v>7.6962645838812543E-2</v>
      </c>
      <c r="N449" s="4">
        <f t="shared" si="48"/>
        <v>0.86208278491057544</v>
      </c>
      <c r="O449" s="4">
        <f t="shared" si="49"/>
        <v>0.88179421857748097</v>
      </c>
      <c r="P449" s="4">
        <f t="shared" si="50"/>
        <v>0.50502129733250134</v>
      </c>
      <c r="Q449" s="4">
        <f t="shared" si="51"/>
        <v>0.59888297215585373</v>
      </c>
      <c r="R449" s="4">
        <f t="shared" si="52"/>
        <v>0.50698655715290719</v>
      </c>
      <c r="S449" s="4">
        <f t="shared" si="53"/>
        <v>0.64193157632201947</v>
      </c>
      <c r="T449" s="4">
        <f t="shared" si="54"/>
        <v>-2.3919411185464798E-2</v>
      </c>
      <c r="U449" s="4">
        <f t="shared" si="55"/>
        <v>-2.6293500518229877E-2</v>
      </c>
    </row>
    <row r="450" spans="1:21" x14ac:dyDescent="0.3">
      <c r="A450" s="3" t="s">
        <v>462</v>
      </c>
      <c r="B450" s="3">
        <v>3.7949631976887693E-2</v>
      </c>
      <c r="C450" s="3">
        <v>2.3028622391843442E-2</v>
      </c>
      <c r="D450" s="3">
        <v>0.20127099065289367</v>
      </c>
      <c r="E450" s="3">
        <v>0.33426033958333584</v>
      </c>
      <c r="F450" s="3">
        <v>4.5173678547143936E-2</v>
      </c>
      <c r="G450" s="3">
        <v>2.5031931698322296E-2</v>
      </c>
      <c r="H450" s="3">
        <v>0.25483781099319458</v>
      </c>
      <c r="I450" s="3">
        <v>0.418174147605896</v>
      </c>
      <c r="J450" s="3">
        <v>6.3466645877663505E-3</v>
      </c>
      <c r="K450" s="3">
        <v>7.2836149896314218E-3</v>
      </c>
      <c r="L450" s="3">
        <v>5.3754271766444359E-2</v>
      </c>
      <c r="M450" s="3">
        <v>8.1881463441795838E-2</v>
      </c>
      <c r="N450" s="4">
        <f t="shared" si="48"/>
        <v>0.87109244985047574</v>
      </c>
      <c r="O450" s="4">
        <f t="shared" si="49"/>
        <v>0.88704156884481589</v>
      </c>
      <c r="P450" s="4">
        <f t="shared" si="50"/>
        <v>0.54456268130599694</v>
      </c>
      <c r="Q450" s="4">
        <f t="shared" si="51"/>
        <v>0.62522214052773994</v>
      </c>
      <c r="R450" s="4">
        <f t="shared" si="52"/>
        <v>0.5631019360279268</v>
      </c>
      <c r="S450" s="4">
        <f t="shared" si="53"/>
        <v>0.67993197351267154</v>
      </c>
      <c r="T450" s="4">
        <f t="shared" si="54"/>
        <v>-2.5004363731487324E-2</v>
      </c>
      <c r="U450" s="4">
        <f t="shared" si="55"/>
        <v>-2.6472579093351212E-2</v>
      </c>
    </row>
    <row r="451" spans="1:21" x14ac:dyDescent="0.3">
      <c r="A451" s="3" t="s">
        <v>463</v>
      </c>
      <c r="B451" s="3">
        <v>3.1239641194392181E-2</v>
      </c>
      <c r="C451" s="3">
        <v>2.1586702867420642E-2</v>
      </c>
      <c r="D451" s="3">
        <v>0.13087733504003177</v>
      </c>
      <c r="E451" s="3">
        <v>0.19280825823666459</v>
      </c>
      <c r="F451" s="3">
        <v>5.0063129514455795E-2</v>
      </c>
      <c r="G451" s="3">
        <v>2.9870256781578064E-2</v>
      </c>
      <c r="H451" s="3">
        <v>0.21026140451431274</v>
      </c>
      <c r="I451" s="3">
        <v>0.30406922101974487</v>
      </c>
      <c r="J451" s="3">
        <v>7.7954849605332702E-3</v>
      </c>
      <c r="K451" s="3">
        <v>1.0036729057225293E-2</v>
      </c>
      <c r="L451" s="3">
        <v>6.2138766026848168E-2</v>
      </c>
      <c r="M451" s="3">
        <v>8.4513702749363484E-2</v>
      </c>
      <c r="N451" s="4">
        <f t="shared" ref="N451:N514" si="56">(E451-C451)/(E451+C451)</f>
        <v>0.79862677036573948</v>
      </c>
      <c r="O451" s="4">
        <f t="shared" ref="O451:O514" si="57">(I451-G451)/(I451+G451)</f>
        <v>0.82110377019066105</v>
      </c>
      <c r="P451" s="4">
        <f t="shared" ref="P451:P514" si="58">(((E451-C451)*1.5)/(E451+C451+0.5))</f>
        <v>0.35951028077932673</v>
      </c>
      <c r="Q451" s="4">
        <f t="shared" ref="Q451:Q514" si="59">(((I451-G451)*1.5)/(I451+G451+0.5))</f>
        <v>0.49319939552644326</v>
      </c>
      <c r="R451" s="4">
        <f t="shared" ref="R451:R514" si="60">(2*E451+1-(((2*E451+1)^2)-8*(E451-C451))^0.5)/2</f>
        <v>0.32194417000159015</v>
      </c>
      <c r="S451" s="4">
        <f t="shared" ref="S451:S514" si="61">(2*I451+1-(((2*I451+1)^2)-8*(I451-G451))^0.5)/2</f>
        <v>0.490813121773512</v>
      </c>
      <c r="T451" s="4">
        <f t="shared" ref="T451:T514" si="62">((E451-1.18)*(C451-0.012))/(C451+0.35)</f>
        <v>-2.5468925094537621E-2</v>
      </c>
      <c r="U451" s="4">
        <f t="shared" ref="U451:U514" si="63">((I451-1.18)*(G451-0.012))/(G451+0.35)</f>
        <v>-4.1206458425791556E-2</v>
      </c>
    </row>
    <row r="452" spans="1:21" x14ac:dyDescent="0.3">
      <c r="A452" s="3" t="s">
        <v>464</v>
      </c>
      <c r="B452" s="3">
        <v>3.6841862075162483E-2</v>
      </c>
      <c r="C452" s="3">
        <v>2.2552997229857926E-2</v>
      </c>
      <c r="D452" s="3">
        <v>0.1982483093628799</v>
      </c>
      <c r="E452" s="3">
        <v>0.31828696748625701</v>
      </c>
      <c r="F452" s="3">
        <v>4.2692646384239197E-2</v>
      </c>
      <c r="G452" s="3">
        <v>2.327372133731842E-2</v>
      </c>
      <c r="H452" s="3">
        <v>0.24569396674633026</v>
      </c>
      <c r="I452" s="3">
        <v>0.39202329516410828</v>
      </c>
      <c r="J452" s="3">
        <v>6.1824124238788417E-3</v>
      </c>
      <c r="K452" s="3">
        <v>9.1593080064764423E-3</v>
      </c>
      <c r="L452" s="3">
        <v>5.0977741667299611E-2</v>
      </c>
      <c r="M452" s="3">
        <v>8.4794400013962032E-2</v>
      </c>
      <c r="N452" s="4">
        <f t="shared" si="56"/>
        <v>0.86766224877037357</v>
      </c>
      <c r="O452" s="4">
        <f t="shared" si="57"/>
        <v>0.88791770509991874</v>
      </c>
      <c r="P452" s="4">
        <f t="shared" si="58"/>
        <v>0.52756882878939704</v>
      </c>
      <c r="Q452" s="4">
        <f t="shared" si="59"/>
        <v>0.60431133366348366</v>
      </c>
      <c r="R452" s="4">
        <f t="shared" si="60"/>
        <v>0.53877736005735954</v>
      </c>
      <c r="S452" s="4">
        <f t="shared" si="61"/>
        <v>0.65076324571154331</v>
      </c>
      <c r="T452" s="4">
        <f t="shared" si="62"/>
        <v>-2.4409024521790102E-2</v>
      </c>
      <c r="U452" s="4">
        <f t="shared" si="63"/>
        <v>-2.3798701282243526E-2</v>
      </c>
    </row>
    <row r="453" spans="1:21" x14ac:dyDescent="0.3">
      <c r="A453" s="3" t="s">
        <v>465</v>
      </c>
      <c r="B453" s="3">
        <v>3.7789298632968031E-2</v>
      </c>
      <c r="C453" s="3">
        <v>2.8805221114881516E-2</v>
      </c>
      <c r="D453" s="3">
        <v>0.17541166776553213</v>
      </c>
      <c r="E453" s="3">
        <v>0.27558631021622859</v>
      </c>
      <c r="F453" s="3">
        <v>4.217718169093132E-2</v>
      </c>
      <c r="G453" s="3">
        <v>2.6822745800018311E-2</v>
      </c>
      <c r="H453" s="3">
        <v>0.20825812220573425</v>
      </c>
      <c r="I453" s="3">
        <v>0.32554258406162262</v>
      </c>
      <c r="J453" s="3">
        <v>7.2330839630602916E-3</v>
      </c>
      <c r="K453" s="3">
        <v>1.3437859085627064E-2</v>
      </c>
      <c r="L453" s="3">
        <v>5.5069052027560919E-2</v>
      </c>
      <c r="M453" s="3">
        <v>8.9269153381851873E-2</v>
      </c>
      <c r="N453" s="4">
        <f t="shared" si="56"/>
        <v>0.81073572586651321</v>
      </c>
      <c r="O453" s="4">
        <f t="shared" si="57"/>
        <v>0.84775604449762143</v>
      </c>
      <c r="P453" s="4">
        <f t="shared" si="58"/>
        <v>0.46018837746769814</v>
      </c>
      <c r="Q453" s="4">
        <f t="shared" si="59"/>
        <v>0.52568979719663211</v>
      </c>
      <c r="R453" s="4">
        <f t="shared" si="60"/>
        <v>0.44699546069036344</v>
      </c>
      <c r="S453" s="4">
        <f t="shared" si="61"/>
        <v>0.53557554873530722</v>
      </c>
      <c r="T453" s="4">
        <f t="shared" si="62"/>
        <v>-4.0123185185804822E-2</v>
      </c>
      <c r="U453" s="4">
        <f t="shared" si="63"/>
        <v>-3.3611041834817147E-2</v>
      </c>
    </row>
    <row r="454" spans="1:21" x14ac:dyDescent="0.3">
      <c r="A454" s="3" t="s">
        <v>466</v>
      </c>
      <c r="B454" s="3">
        <v>3.8756052759465552E-2</v>
      </c>
      <c r="C454" s="3">
        <v>3.0158304245459639E-2</v>
      </c>
      <c r="D454" s="3">
        <v>0.16949151252252492</v>
      </c>
      <c r="E454" s="3">
        <v>0.25150899505427327</v>
      </c>
      <c r="F454" s="3">
        <v>4.5903738588094711E-2</v>
      </c>
      <c r="G454" s="3">
        <v>2.9373038560152054E-2</v>
      </c>
      <c r="H454" s="3">
        <v>0.20799019932746887</v>
      </c>
      <c r="I454" s="3">
        <v>0.30584573745727539</v>
      </c>
      <c r="J454" s="3">
        <v>6.6275884951412511E-3</v>
      </c>
      <c r="K454" s="3">
        <v>1.4154538276127041E-2</v>
      </c>
      <c r="L454" s="3">
        <v>5.7597228635528942E-2</v>
      </c>
      <c r="M454" s="3">
        <v>8.8453441639340186E-2</v>
      </c>
      <c r="N454" s="4">
        <f t="shared" si="56"/>
        <v>0.78585867567560952</v>
      </c>
      <c r="O454" s="4">
        <f t="shared" si="57"/>
        <v>0.82475302303099518</v>
      </c>
      <c r="P454" s="4">
        <f t="shared" si="58"/>
        <v>0.42476644028817678</v>
      </c>
      <c r="Q454" s="4">
        <f t="shared" si="59"/>
        <v>0.49652744915905939</v>
      </c>
      <c r="R454" s="4">
        <f t="shared" si="60"/>
        <v>0.40213185208430668</v>
      </c>
      <c r="S454" s="4">
        <f t="shared" si="61"/>
        <v>0.49529468725165565</v>
      </c>
      <c r="T454" s="4">
        <f t="shared" si="62"/>
        <v>-4.4349477490543174E-2</v>
      </c>
      <c r="U454" s="4">
        <f t="shared" si="63"/>
        <v>-4.0031088577919816E-2</v>
      </c>
    </row>
    <row r="455" spans="1:21" x14ac:dyDescent="0.3">
      <c r="A455" s="3" t="s">
        <v>467</v>
      </c>
      <c r="B455" s="3">
        <v>4.1422719585637875E-2</v>
      </c>
      <c r="C455" s="3">
        <v>2.5594329542865439E-2</v>
      </c>
      <c r="D455" s="3">
        <v>0.21328314472677629</v>
      </c>
      <c r="E455" s="3">
        <v>0.31936710308378652</v>
      </c>
      <c r="F455" s="3">
        <v>4.6917824074625969E-2</v>
      </c>
      <c r="G455" s="3">
        <v>2.5261062197387218E-2</v>
      </c>
      <c r="H455" s="3">
        <v>0.25713105499744415</v>
      </c>
      <c r="I455" s="3">
        <v>0.3834155797958374</v>
      </c>
      <c r="J455" s="3">
        <v>7.4917212460342119E-3</v>
      </c>
      <c r="K455" s="3">
        <v>1.0679600699288293E-2</v>
      </c>
      <c r="L455" s="3">
        <v>6.0220418929863621E-2</v>
      </c>
      <c r="M455" s="3">
        <v>9.6151542825136244E-2</v>
      </c>
      <c r="N455" s="4">
        <f t="shared" si="56"/>
        <v>0.85161048672611517</v>
      </c>
      <c r="O455" s="4">
        <f t="shared" si="57"/>
        <v>0.8763762857882833</v>
      </c>
      <c r="P455" s="4">
        <f t="shared" si="58"/>
        <v>0.52151393341296781</v>
      </c>
      <c r="Q455" s="4">
        <f t="shared" si="59"/>
        <v>0.59122437132226957</v>
      </c>
      <c r="R455" s="4">
        <f t="shared" si="60"/>
        <v>0.52985561361562339</v>
      </c>
      <c r="S455" s="4">
        <f t="shared" si="61"/>
        <v>0.63020805338890928</v>
      </c>
      <c r="T455" s="4">
        <f t="shared" si="62"/>
        <v>-3.1149903754802807E-2</v>
      </c>
      <c r="U455" s="4">
        <f t="shared" si="63"/>
        <v>-2.8149884456279153E-2</v>
      </c>
    </row>
    <row r="456" spans="1:21" x14ac:dyDescent="0.3">
      <c r="A456" s="3" t="s">
        <v>468</v>
      </c>
      <c r="B456" s="3">
        <v>3.8381612720646378E-2</v>
      </c>
      <c r="C456" s="3">
        <v>2.625693948879386E-2</v>
      </c>
      <c r="D456" s="3">
        <v>0.18777815167039655</v>
      </c>
      <c r="E456" s="3">
        <v>0.28562498590276125</v>
      </c>
      <c r="F456" s="3">
        <v>4.5488271862268448E-2</v>
      </c>
      <c r="G456" s="3">
        <v>2.5019031018018723E-2</v>
      </c>
      <c r="H456" s="3">
        <v>0.22875447571277618</v>
      </c>
      <c r="I456" s="3">
        <v>0.34363573789596558</v>
      </c>
      <c r="J456" s="3">
        <v>8.8812080385159923E-3</v>
      </c>
      <c r="K456" s="3">
        <v>1.2524919365882453E-2</v>
      </c>
      <c r="L456" s="3">
        <v>7.1932894633930863E-2</v>
      </c>
      <c r="M456" s="3">
        <v>0.10899124286144474</v>
      </c>
      <c r="N456" s="4">
        <f t="shared" si="56"/>
        <v>0.83162256385438593</v>
      </c>
      <c r="O456" s="4">
        <f t="shared" si="57"/>
        <v>0.86426850740750216</v>
      </c>
      <c r="P456" s="4">
        <f t="shared" si="58"/>
        <v>0.47919784571299417</v>
      </c>
      <c r="Q456" s="4">
        <f t="shared" si="59"/>
        <v>0.550189876830395</v>
      </c>
      <c r="R456" s="4">
        <f t="shared" si="60"/>
        <v>0.47182484943564762</v>
      </c>
      <c r="S456" s="4">
        <f t="shared" si="61"/>
        <v>0.57071112467946472</v>
      </c>
      <c r="T456" s="4">
        <f t="shared" si="62"/>
        <v>-3.3889210053103226E-2</v>
      </c>
      <c r="U456" s="4">
        <f t="shared" si="63"/>
        <v>-2.9034932550320604E-2</v>
      </c>
    </row>
    <row r="457" spans="1:21" x14ac:dyDescent="0.3">
      <c r="A457" s="3" t="s">
        <v>469</v>
      </c>
      <c r="B457" s="3">
        <v>3.4741875447968126E-2</v>
      </c>
      <c r="C457" s="3">
        <v>2.5450071325720938E-2</v>
      </c>
      <c r="D457" s="3">
        <v>0.15637406814733978</v>
      </c>
      <c r="E457" s="3">
        <v>0.23657895286985903</v>
      </c>
      <c r="F457" s="3">
        <v>4.2670056223869324E-2</v>
      </c>
      <c r="G457" s="3">
        <v>2.5873630307614803E-2</v>
      </c>
      <c r="H457" s="3">
        <v>0.19619348645210266</v>
      </c>
      <c r="I457" s="3">
        <v>0.29204629361629486</v>
      </c>
      <c r="J457" s="3">
        <v>8.0168330846428736E-3</v>
      </c>
      <c r="K457" s="3">
        <v>1.1871753921954895E-2</v>
      </c>
      <c r="L457" s="3">
        <v>5.8170501768320268E-2</v>
      </c>
      <c r="M457" s="3">
        <v>8.8757413193683632E-2</v>
      </c>
      <c r="N457" s="4">
        <f t="shared" si="56"/>
        <v>0.80574616568640234</v>
      </c>
      <c r="O457" s="4">
        <f t="shared" si="57"/>
        <v>0.83723177844111873</v>
      </c>
      <c r="P457" s="4">
        <f t="shared" si="58"/>
        <v>0.41559220483828396</v>
      </c>
      <c r="Q457" s="4">
        <f t="shared" si="59"/>
        <v>0.48813946608318931</v>
      </c>
      <c r="R457" s="4">
        <f t="shared" si="60"/>
        <v>0.38974932506597354</v>
      </c>
      <c r="S457" s="4">
        <f t="shared" si="61"/>
        <v>0.48383856396963293</v>
      </c>
      <c r="T457" s="4">
        <f t="shared" si="62"/>
        <v>-3.3796984854154805E-2</v>
      </c>
      <c r="U457" s="4">
        <f t="shared" si="63"/>
        <v>-3.2774689308643142E-2</v>
      </c>
    </row>
    <row r="458" spans="1:21" x14ac:dyDescent="0.3">
      <c r="A458" s="3" t="s">
        <v>470</v>
      </c>
      <c r="B458" s="3">
        <v>3.4503278486450219E-2</v>
      </c>
      <c r="C458" s="3">
        <v>2.2196007847113314E-2</v>
      </c>
      <c r="D458" s="3">
        <v>0.16358825318374723</v>
      </c>
      <c r="E458" s="3">
        <v>0.24700937122960689</v>
      </c>
      <c r="F458" s="3">
        <v>4.3569106608629227E-2</v>
      </c>
      <c r="G458" s="3">
        <v>2.3785836063325405E-2</v>
      </c>
      <c r="H458" s="3">
        <v>0.21323835849761963</v>
      </c>
      <c r="I458" s="3">
        <v>0.31336082518100739</v>
      </c>
      <c r="J458" s="3">
        <v>8.8925547140361084E-3</v>
      </c>
      <c r="K458" s="3">
        <v>9.0325175018943649E-3</v>
      </c>
      <c r="L458" s="3">
        <v>6.9785862966672232E-2</v>
      </c>
      <c r="M458" s="3">
        <v>0.10037452943527637</v>
      </c>
      <c r="N458" s="4">
        <f t="shared" si="56"/>
        <v>0.8350998191548934</v>
      </c>
      <c r="O458" s="4">
        <f t="shared" si="57"/>
        <v>0.85889917476544353</v>
      </c>
      <c r="P458" s="4">
        <f t="shared" si="58"/>
        <v>0.43840052896991794</v>
      </c>
      <c r="Q458" s="4">
        <f t="shared" si="59"/>
        <v>0.51886067732849539</v>
      </c>
      <c r="R458" s="4">
        <f t="shared" si="60"/>
        <v>0.41777347716599572</v>
      </c>
      <c r="S458" s="4">
        <f t="shared" si="61"/>
        <v>0.52629662730226578</v>
      </c>
      <c r="T458" s="4">
        <f t="shared" si="62"/>
        <v>-2.5558521777948973E-2</v>
      </c>
      <c r="U458" s="4">
        <f t="shared" si="63"/>
        <v>-2.7325987918765931E-2</v>
      </c>
    </row>
    <row r="459" spans="1:21" x14ac:dyDescent="0.3">
      <c r="A459" s="3" t="s">
        <v>471</v>
      </c>
      <c r="B459" s="3">
        <v>3.4562344595893114E-2</v>
      </c>
      <c r="C459" s="3">
        <v>2.4393262737102545E-2</v>
      </c>
      <c r="D459" s="3">
        <v>0.13973282609719465</v>
      </c>
      <c r="E459" s="3">
        <v>0.20460433564263394</v>
      </c>
      <c r="F459" s="3">
        <v>4.5679578557610512E-2</v>
      </c>
      <c r="G459" s="3">
        <v>2.7886093594133854E-2</v>
      </c>
      <c r="H459" s="3">
        <v>0.18685848265886307</v>
      </c>
      <c r="I459" s="3">
        <v>0.26623627543449402</v>
      </c>
      <c r="J459" s="3">
        <v>8.4652558282374609E-3</v>
      </c>
      <c r="K459" s="3">
        <v>9.3850462936998502E-3</v>
      </c>
      <c r="L459" s="3">
        <v>6.3612548135819319E-2</v>
      </c>
      <c r="M459" s="3">
        <v>8.6425425527709904E-2</v>
      </c>
      <c r="N459" s="4">
        <f t="shared" si="56"/>
        <v>0.7869561697616384</v>
      </c>
      <c r="O459" s="4">
        <f t="shared" si="57"/>
        <v>0.81037760789000302</v>
      </c>
      <c r="P459" s="4">
        <f t="shared" si="58"/>
        <v>0.37080589834465894</v>
      </c>
      <c r="Q459" s="4">
        <f t="shared" si="59"/>
        <v>0.45021433308554942</v>
      </c>
      <c r="R459" s="4">
        <f t="shared" si="60"/>
        <v>0.33576138261881011</v>
      </c>
      <c r="S459" s="4">
        <f t="shared" si="61"/>
        <v>0.43394473760813673</v>
      </c>
      <c r="T459" s="4">
        <f t="shared" si="62"/>
        <v>-3.2287799872883681E-2</v>
      </c>
      <c r="U459" s="4">
        <f t="shared" si="63"/>
        <v>-3.8414052005213348E-2</v>
      </c>
    </row>
    <row r="460" spans="1:21" x14ac:dyDescent="0.3">
      <c r="A460" s="3" t="s">
        <v>472</v>
      </c>
      <c r="B460" s="3">
        <v>2.1429864739977377E-3</v>
      </c>
      <c r="C460" s="3">
        <v>2.2577824489666619E-3</v>
      </c>
      <c r="D460" s="3">
        <v>5.6555081387536467E-3</v>
      </c>
      <c r="E460" s="3">
        <v>7.5809894775131425E-3</v>
      </c>
      <c r="F460" s="3">
        <v>5.7437412440776825E-2</v>
      </c>
      <c r="G460" s="3">
        <v>5.9618804603815079E-2</v>
      </c>
      <c r="H460" s="3">
        <v>0.14878630638122559</v>
      </c>
      <c r="I460" s="3">
        <v>0.19686166942119598</v>
      </c>
      <c r="J460" s="3">
        <v>2.9707034847925562E-3</v>
      </c>
      <c r="K460" s="3">
        <v>9.3583127936948465E-3</v>
      </c>
      <c r="L460" s="3">
        <v>2.9032299995202231E-2</v>
      </c>
      <c r="M460" s="3">
        <v>4.3383289698118332E-2</v>
      </c>
      <c r="N460" s="4">
        <f t="shared" si="56"/>
        <v>0.54104384859453303</v>
      </c>
      <c r="O460" s="4">
        <f t="shared" si="57"/>
        <v>0.5351006361755144</v>
      </c>
      <c r="P460" s="4">
        <f t="shared" si="58"/>
        <v>1.5661442366668721E-2</v>
      </c>
      <c r="Q460" s="4">
        <f t="shared" si="59"/>
        <v>0.2721343171367368</v>
      </c>
      <c r="R460" s="4">
        <f t="shared" si="60"/>
        <v>1.0598045281358326E-2</v>
      </c>
      <c r="S460" s="4">
        <f t="shared" si="61"/>
        <v>0.23737232604777841</v>
      </c>
      <c r="T460" s="4">
        <f t="shared" si="62"/>
        <v>3.2425006999333129E-2</v>
      </c>
      <c r="U460" s="4">
        <f t="shared" si="63"/>
        <v>-0.1142913155748148</v>
      </c>
    </row>
    <row r="461" spans="1:21" x14ac:dyDescent="0.3">
      <c r="A461" s="3" t="s">
        <v>473</v>
      </c>
      <c r="B461" s="3">
        <v>3.2488665842667581E-2</v>
      </c>
      <c r="C461" s="3">
        <v>2.1340844148121808E-2</v>
      </c>
      <c r="D461" s="3">
        <v>0.1646658573179533</v>
      </c>
      <c r="E461" s="3">
        <v>0.25013834697863696</v>
      </c>
      <c r="F461" s="3">
        <v>4.0320638567209244E-2</v>
      </c>
      <c r="G461" s="3">
        <v>2.2743644192814827E-2</v>
      </c>
      <c r="H461" s="3">
        <v>0.21612890064716339</v>
      </c>
      <c r="I461" s="3">
        <v>0.32144454121589661</v>
      </c>
      <c r="J461" s="3">
        <v>7.9459928939565917E-3</v>
      </c>
      <c r="K461" s="3">
        <v>8.9184303793610736E-3</v>
      </c>
      <c r="L461" s="3">
        <v>5.7604939610260003E-2</v>
      </c>
      <c r="M461" s="3">
        <v>8.257957510134592E-2</v>
      </c>
      <c r="N461" s="4">
        <f t="shared" si="56"/>
        <v>0.842780995040188</v>
      </c>
      <c r="O461" s="4">
        <f t="shared" si="57"/>
        <v>0.86784180772615682</v>
      </c>
      <c r="P461" s="4">
        <f t="shared" si="58"/>
        <v>0.44485484273986525</v>
      </c>
      <c r="Q461" s="4">
        <f t="shared" si="59"/>
        <v>0.53074818302236704</v>
      </c>
      <c r="R461" s="4">
        <f t="shared" si="60"/>
        <v>0.42592771490928061</v>
      </c>
      <c r="S461" s="4">
        <f t="shared" si="61"/>
        <v>0.54329109391165897</v>
      </c>
      <c r="T461" s="4">
        <f t="shared" si="62"/>
        <v>-2.3390081961258455E-2</v>
      </c>
      <c r="U461" s="4">
        <f t="shared" si="63"/>
        <v>-2.4746268682729982E-2</v>
      </c>
    </row>
    <row r="462" spans="1:21" x14ac:dyDescent="0.3">
      <c r="A462" s="3" t="s">
        <v>474</v>
      </c>
      <c r="B462" s="3">
        <v>3.1725509330658777E-2</v>
      </c>
      <c r="C462" s="3">
        <v>2.1740632570331552E-2</v>
      </c>
      <c r="D462" s="3">
        <v>0.19503638610966256</v>
      </c>
      <c r="E462" s="3">
        <v>0.32439340291585278</v>
      </c>
      <c r="F462" s="3">
        <v>3.7632688879966736E-2</v>
      </c>
      <c r="G462" s="3">
        <v>2.2834958508610725E-2</v>
      </c>
      <c r="H462" s="3">
        <v>0.25094681978225708</v>
      </c>
      <c r="I462" s="3">
        <v>0.41023728251457214</v>
      </c>
      <c r="J462" s="3">
        <v>6.5596524912434366E-3</v>
      </c>
      <c r="K462" s="3">
        <v>1.0001634532543756E-2</v>
      </c>
      <c r="L462" s="3">
        <v>4.6266248684287414E-2</v>
      </c>
      <c r="M462" s="3">
        <v>7.4846255300026379E-2</v>
      </c>
      <c r="N462" s="4">
        <f t="shared" si="56"/>
        <v>0.87438026694026572</v>
      </c>
      <c r="O462" s="4">
        <f t="shared" si="57"/>
        <v>0.8945443445894361</v>
      </c>
      <c r="P462" s="4">
        <f t="shared" si="58"/>
        <v>0.5365333818033069</v>
      </c>
      <c r="Q462" s="4">
        <f t="shared" si="59"/>
        <v>0.62278509686636807</v>
      </c>
      <c r="R462" s="4">
        <f t="shared" si="60"/>
        <v>0.55177839584519051</v>
      </c>
      <c r="S462" s="4">
        <f t="shared" si="61"/>
        <v>0.67844586233774551</v>
      </c>
      <c r="T462" s="4">
        <f t="shared" si="62"/>
        <v>-2.2419258904584793E-2</v>
      </c>
      <c r="U462" s="4">
        <f t="shared" si="63"/>
        <v>-2.2370078006613288E-2</v>
      </c>
    </row>
    <row r="463" spans="1:21" x14ac:dyDescent="0.3">
      <c r="A463" s="3" t="s">
        <v>475</v>
      </c>
      <c r="B463" s="3">
        <v>3.3370629980170784E-2</v>
      </c>
      <c r="C463" s="3">
        <v>2.3647731690326582E-2</v>
      </c>
      <c r="D463" s="3">
        <v>0.18857470799548004</v>
      </c>
      <c r="E463" s="3">
        <v>0.30802335569660388</v>
      </c>
      <c r="F463" s="3">
        <v>3.9282921701669693E-2</v>
      </c>
      <c r="G463" s="3">
        <v>2.5311234407126904E-2</v>
      </c>
      <c r="H463" s="3">
        <v>0.2366730272769928</v>
      </c>
      <c r="I463" s="3">
        <v>0.38128010928630829</v>
      </c>
      <c r="J463" s="3">
        <v>6.0547244316873508E-3</v>
      </c>
      <c r="K463" s="3">
        <v>8.8371796069582065E-3</v>
      </c>
      <c r="L463" s="3">
        <v>4.8467877916009476E-2</v>
      </c>
      <c r="M463" s="3">
        <v>6.9099480199865851E-2</v>
      </c>
      <c r="N463" s="4">
        <f t="shared" si="56"/>
        <v>0.85740251357671748</v>
      </c>
      <c r="O463" s="4">
        <f t="shared" si="57"/>
        <v>0.87549545852500366</v>
      </c>
      <c r="P463" s="4">
        <f t="shared" si="58"/>
        <v>0.51289920075213535</v>
      </c>
      <c r="Q463" s="4">
        <f t="shared" si="59"/>
        <v>0.58896802405310522</v>
      </c>
      <c r="R463" s="4">
        <f t="shared" si="60"/>
        <v>0.51793630783226741</v>
      </c>
      <c r="S463" s="4">
        <f t="shared" si="61"/>
        <v>0.62688498105991175</v>
      </c>
      <c r="T463" s="4">
        <f t="shared" si="62"/>
        <v>-2.7182153487539135E-2</v>
      </c>
      <c r="U463" s="4">
        <f t="shared" si="63"/>
        <v>-2.8328349157253043E-2</v>
      </c>
    </row>
    <row r="464" spans="1:21" x14ac:dyDescent="0.3">
      <c r="A464" s="3" t="s">
        <v>476</v>
      </c>
      <c r="B464" s="3">
        <v>2.372369680892661E-4</v>
      </c>
      <c r="C464" s="3">
        <v>2.402691319602641E-4</v>
      </c>
      <c r="D464" s="3">
        <v>7.8541120318088669E-4</v>
      </c>
      <c r="E464" s="3">
        <v>1.1395621704035964E-3</v>
      </c>
      <c r="F464" s="3">
        <v>5.857480876147747E-2</v>
      </c>
      <c r="G464" s="3">
        <v>5.8576470240950584E-2</v>
      </c>
      <c r="H464" s="3">
        <v>0.20155248045921326</v>
      </c>
      <c r="I464" s="3">
        <v>0.27948230504989624</v>
      </c>
      <c r="J464" s="3">
        <v>1.9871383476343417E-3</v>
      </c>
      <c r="K464" s="3">
        <v>5.3336574321016083E-3</v>
      </c>
      <c r="L464" s="3">
        <v>2.1178201036463493E-2</v>
      </c>
      <c r="M464" s="3">
        <v>3.5040493688222089E-2</v>
      </c>
      <c r="N464" s="4">
        <f t="shared" si="56"/>
        <v>0.65174129395579505</v>
      </c>
      <c r="O464" s="4">
        <f t="shared" si="57"/>
        <v>0.65345392859241902</v>
      </c>
      <c r="P464" s="4">
        <f t="shared" si="58"/>
        <v>2.6904543690180914E-3</v>
      </c>
      <c r="Q464" s="4">
        <f t="shared" si="59"/>
        <v>0.39538844050457084</v>
      </c>
      <c r="R464" s="4">
        <f t="shared" si="60"/>
        <v>1.7977206475274787E-3</v>
      </c>
      <c r="S464" s="4">
        <f t="shared" si="61"/>
        <v>0.37232018221918867</v>
      </c>
      <c r="T464" s="4">
        <f t="shared" si="62"/>
        <v>3.9581632101339956E-2</v>
      </c>
      <c r="U464" s="4">
        <f t="shared" si="63"/>
        <v>-0.10265626798224048</v>
      </c>
    </row>
    <row r="465" spans="1:21" x14ac:dyDescent="0.3">
      <c r="A465" s="3" t="s">
        <v>477</v>
      </c>
      <c r="B465" s="3">
        <v>4.8364867628197241E-3</v>
      </c>
      <c r="C465" s="3">
        <v>4.6643795623951831E-3</v>
      </c>
      <c r="D465" s="3">
        <v>1.6079405552665575E-2</v>
      </c>
      <c r="E465" s="3">
        <v>2.3164255624173905E-2</v>
      </c>
      <c r="F465" s="3">
        <v>5.6803688406944275E-2</v>
      </c>
      <c r="G465" s="3">
        <v>5.3186222910881042E-2</v>
      </c>
      <c r="H465" s="3">
        <v>0.18615616858005524</v>
      </c>
      <c r="I465" s="3">
        <v>0.26452791690826416</v>
      </c>
      <c r="J465" s="3">
        <v>3.7019274048340858E-3</v>
      </c>
      <c r="K465" s="3">
        <v>8.3247029573641496E-3</v>
      </c>
      <c r="L465" s="3">
        <v>3.1478028716943558E-2</v>
      </c>
      <c r="M465" s="3">
        <v>4.0102742771446258E-2</v>
      </c>
      <c r="N465" s="4">
        <f t="shared" si="56"/>
        <v>0.66477841754551092</v>
      </c>
      <c r="O465" s="4">
        <f t="shared" si="57"/>
        <v>0.66519448620601751</v>
      </c>
      <c r="P465" s="4">
        <f t="shared" si="58"/>
        <v>5.257352906376421E-2</v>
      </c>
      <c r="Q465" s="4">
        <f t="shared" si="59"/>
        <v>0.38768137367196404</v>
      </c>
      <c r="R465" s="4">
        <f t="shared" si="60"/>
        <v>3.6644897078968119E-2</v>
      </c>
      <c r="S465" s="4">
        <f t="shared" si="61"/>
        <v>0.36225991204418923</v>
      </c>
      <c r="T465" s="4">
        <f t="shared" si="62"/>
        <v>2.3927150338203477E-2</v>
      </c>
      <c r="U465" s="4">
        <f t="shared" si="63"/>
        <v>-9.3517176779224914E-2</v>
      </c>
    </row>
    <row r="466" spans="1:21" x14ac:dyDescent="0.3">
      <c r="A466" s="3" t="s">
        <v>478</v>
      </c>
      <c r="B466" s="3">
        <v>3.4215373184833545E-2</v>
      </c>
      <c r="C466" s="3">
        <v>2.2603824471662023E-2</v>
      </c>
      <c r="D466" s="3">
        <v>0.19994904309358152</v>
      </c>
      <c r="E466" s="3">
        <v>0.3309547660304249</v>
      </c>
      <c r="F466" s="3">
        <v>4.0142299607396126E-2</v>
      </c>
      <c r="G466" s="3">
        <v>2.3958212696015835E-2</v>
      </c>
      <c r="H466" s="3">
        <v>0.25204510986804962</v>
      </c>
      <c r="I466" s="3">
        <v>0.40889579057693481</v>
      </c>
      <c r="J466" s="3">
        <v>6.0571661877404492E-3</v>
      </c>
      <c r="K466" s="3">
        <v>8.4354826971085491E-3</v>
      </c>
      <c r="L466" s="3">
        <v>4.9578121648246251E-2</v>
      </c>
      <c r="M466" s="3">
        <v>7.5423180820469754E-2</v>
      </c>
      <c r="N466" s="4">
        <f t="shared" si="56"/>
        <v>0.87213534006025739</v>
      </c>
      <c r="O466" s="4">
        <f t="shared" si="57"/>
        <v>0.88930118462641006</v>
      </c>
      <c r="P466" s="4">
        <f t="shared" si="58"/>
        <v>0.54188009761119427</v>
      </c>
      <c r="Q466" s="4">
        <f t="shared" si="59"/>
        <v>0.61896756062098479</v>
      </c>
      <c r="R466" s="4">
        <f t="shared" si="60"/>
        <v>0.55932277220209758</v>
      </c>
      <c r="S466" s="4">
        <f t="shared" si="61"/>
        <v>0.67179580667429217</v>
      </c>
      <c r="T466" s="4">
        <f t="shared" si="62"/>
        <v>-2.4162732742426026E-2</v>
      </c>
      <c r="U466" s="4">
        <f t="shared" si="63"/>
        <v>-2.4657910520525902E-2</v>
      </c>
    </row>
    <row r="467" spans="1:21" x14ac:dyDescent="0.3">
      <c r="A467" s="3" t="s">
        <v>479</v>
      </c>
      <c r="B467" s="3">
        <v>3.8684179000547575E-2</v>
      </c>
      <c r="C467" s="3">
        <v>2.378776796310713E-2</v>
      </c>
      <c r="D467" s="3">
        <v>0.2041479112922519</v>
      </c>
      <c r="E467" s="3">
        <v>0.31306474596966644</v>
      </c>
      <c r="F467" s="3">
        <v>4.7598298639059067E-2</v>
      </c>
      <c r="G467" s="3">
        <v>2.6144269853830338E-2</v>
      </c>
      <c r="H467" s="3">
        <v>0.26568880677223206</v>
      </c>
      <c r="I467" s="3">
        <v>0.39527428150177002</v>
      </c>
      <c r="J467" s="3">
        <v>6.5023092056077326E-3</v>
      </c>
      <c r="K467" s="3">
        <v>7.86554317840687E-3</v>
      </c>
      <c r="L467" s="3">
        <v>5.8493831312555401E-2</v>
      </c>
      <c r="M467" s="3">
        <v>7.2867103712318387E-2</v>
      </c>
      <c r="N467" s="4">
        <f t="shared" si="56"/>
        <v>0.85876449200046945</v>
      </c>
      <c r="O467" s="4">
        <f t="shared" si="57"/>
        <v>0.87592254887816101</v>
      </c>
      <c r="P467" s="4">
        <f t="shared" si="58"/>
        <v>0.51850888870568235</v>
      </c>
      <c r="Q467" s="4">
        <f t="shared" si="59"/>
        <v>0.60091585594549601</v>
      </c>
      <c r="R467" s="4">
        <f t="shared" si="60"/>
        <v>0.52580123431947501</v>
      </c>
      <c r="S467" s="4">
        <f t="shared" si="61"/>
        <v>0.64376679488828725</v>
      </c>
      <c r="T467" s="4">
        <f t="shared" si="62"/>
        <v>-2.7339663010469476E-2</v>
      </c>
      <c r="U467" s="4">
        <f t="shared" si="63"/>
        <v>-2.9508285020513756E-2</v>
      </c>
    </row>
    <row r="468" spans="1:21" x14ac:dyDescent="0.3">
      <c r="A468" s="3" t="s">
        <v>480</v>
      </c>
      <c r="B468" s="3">
        <v>3.5980429565069111E-2</v>
      </c>
      <c r="C468" s="3">
        <v>2.3125512254072285E-2</v>
      </c>
      <c r="D468" s="3">
        <v>0.20249416174668244</v>
      </c>
      <c r="E468" s="3">
        <v>0.34327408780281771</v>
      </c>
      <c r="F468" s="3">
        <v>4.170357808470726E-2</v>
      </c>
      <c r="G468" s="3">
        <v>2.4147836491465569E-2</v>
      </c>
      <c r="H468" s="3">
        <v>0.2491297721862793</v>
      </c>
      <c r="I468" s="3">
        <v>0.41574889421463013</v>
      </c>
      <c r="J468" s="3">
        <v>6.3269787588339744E-3</v>
      </c>
      <c r="K468" s="3">
        <v>8.4434193469129417E-3</v>
      </c>
      <c r="L468" s="3">
        <v>5.1087490807540152E-2</v>
      </c>
      <c r="M468" s="3">
        <v>7.7243560918356463E-2</v>
      </c>
      <c r="N468" s="4">
        <f t="shared" si="56"/>
        <v>0.87376890012717456</v>
      </c>
      <c r="O468" s="4">
        <f t="shared" si="57"/>
        <v>0.89021133913541517</v>
      </c>
      <c r="P468" s="4">
        <f t="shared" si="58"/>
        <v>0.55427410549541511</v>
      </c>
      <c r="Q468" s="4">
        <f t="shared" si="59"/>
        <v>0.62496396401279375</v>
      </c>
      <c r="R468" s="4">
        <f t="shared" si="60"/>
        <v>0.57716501982094026</v>
      </c>
      <c r="S468" s="4">
        <f t="shared" si="61"/>
        <v>0.68038976052955569</v>
      </c>
      <c r="T468" s="4">
        <f t="shared" si="62"/>
        <v>-2.4948721231130351E-2</v>
      </c>
      <c r="U468" s="4">
        <f t="shared" si="63"/>
        <v>-2.4813714168608319E-2</v>
      </c>
    </row>
    <row r="469" spans="1:21" x14ac:dyDescent="0.3">
      <c r="A469" s="3" t="s">
        <v>481</v>
      </c>
      <c r="B469" s="3">
        <v>3.7912186375099133E-2</v>
      </c>
      <c r="C469" s="3">
        <v>2.2582658622587369E-2</v>
      </c>
      <c r="D469" s="3">
        <v>0.20058166544954731</v>
      </c>
      <c r="E469" s="3">
        <v>0.33707256710540717</v>
      </c>
      <c r="F469" s="3">
        <v>4.5493818819522858E-2</v>
      </c>
      <c r="G469" s="3">
        <v>2.4706446565687656E-2</v>
      </c>
      <c r="H469" s="3">
        <v>0.25414061546325684</v>
      </c>
      <c r="I469" s="3">
        <v>0.42315435409545898</v>
      </c>
      <c r="J469" s="3">
        <v>5.8327839805746651E-3</v>
      </c>
      <c r="K469" s="3">
        <v>7.5841379197016121E-3</v>
      </c>
      <c r="L469" s="3">
        <v>4.706064130846916E-2</v>
      </c>
      <c r="M469" s="3">
        <v>7.2303093201080387E-2</v>
      </c>
      <c r="N469" s="4">
        <f t="shared" si="56"/>
        <v>0.87442051716681302</v>
      </c>
      <c r="O469" s="4">
        <f t="shared" si="57"/>
        <v>0.88966908231658048</v>
      </c>
      <c r="P469" s="4">
        <f t="shared" si="58"/>
        <v>0.54874890375352914</v>
      </c>
      <c r="Q469" s="4">
        <f t="shared" si="59"/>
        <v>0.63054813626407191</v>
      </c>
      <c r="R469" s="4">
        <f t="shared" si="60"/>
        <v>0.56928409529454549</v>
      </c>
      <c r="S469" s="4">
        <f t="shared" si="61"/>
        <v>0.68795625370801661</v>
      </c>
      <c r="T469" s="4">
        <f t="shared" si="62"/>
        <v>-2.3942105354327437E-2</v>
      </c>
      <c r="U469" s="4">
        <f t="shared" si="63"/>
        <v>-2.5664940772438888E-2</v>
      </c>
    </row>
    <row r="470" spans="1:21" x14ac:dyDescent="0.3">
      <c r="A470" s="3" t="s">
        <v>482</v>
      </c>
      <c r="B470" s="3">
        <v>3.8253894009244151E-2</v>
      </c>
      <c r="C470" s="3">
        <v>2.3147394667562618E-2</v>
      </c>
      <c r="D470" s="3">
        <v>0.19609412156242956</v>
      </c>
      <c r="E470" s="3">
        <v>0.33030851337821154</v>
      </c>
      <c r="F470" s="3">
        <v>4.5827316120266914E-2</v>
      </c>
      <c r="G470" s="3">
        <v>2.5227038189768791E-2</v>
      </c>
      <c r="H470" s="3">
        <v>0.25047725439071655</v>
      </c>
      <c r="I470" s="3">
        <v>0.41783192753791809</v>
      </c>
      <c r="J470" s="3">
        <v>6.0760965464550431E-3</v>
      </c>
      <c r="K470" s="3">
        <v>7.4850599666658477E-3</v>
      </c>
      <c r="L470" s="3">
        <v>5.2832529898812264E-2</v>
      </c>
      <c r="M470" s="3">
        <v>8.1955515877730478E-2</v>
      </c>
      <c r="N470" s="4">
        <f t="shared" si="56"/>
        <v>0.86902244868084133</v>
      </c>
      <c r="O470" s="4">
        <f t="shared" si="57"/>
        <v>0.88612333733801996</v>
      </c>
      <c r="P470" s="4">
        <f t="shared" si="58"/>
        <v>0.53985410812958134</v>
      </c>
      <c r="Q470" s="4">
        <f t="shared" si="59"/>
        <v>0.6244650180148692</v>
      </c>
      <c r="R470" s="4">
        <f t="shared" si="60"/>
        <v>0.55628298543047117</v>
      </c>
      <c r="S470" s="4">
        <f t="shared" si="61"/>
        <v>0.67865486235048933</v>
      </c>
      <c r="T470" s="4">
        <f t="shared" si="62"/>
        <v>-2.5383659332472507E-2</v>
      </c>
      <c r="U470" s="4">
        <f t="shared" si="63"/>
        <v>-2.6867003641618984E-2</v>
      </c>
    </row>
    <row r="471" spans="1:21" x14ac:dyDescent="0.3">
      <c r="A471" s="3" t="s">
        <v>483</v>
      </c>
      <c r="B471" s="3">
        <v>3.4081619544297719E-2</v>
      </c>
      <c r="C471" s="3">
        <v>2.3723856152280193E-2</v>
      </c>
      <c r="D471" s="3">
        <v>0.1552453949328593</v>
      </c>
      <c r="E471" s="3">
        <v>0.24313823302221491</v>
      </c>
      <c r="F471" s="3">
        <v>4.4325036928057671E-2</v>
      </c>
      <c r="G471" s="3">
        <v>2.6901253499090672E-2</v>
      </c>
      <c r="H471" s="3">
        <v>0.2083086371421814</v>
      </c>
      <c r="I471" s="3">
        <v>0.31995399296283722</v>
      </c>
      <c r="J471" s="3">
        <v>7.072953286616895E-3</v>
      </c>
      <c r="K471" s="3">
        <v>9.1937089204080988E-3</v>
      </c>
      <c r="L471" s="3">
        <v>5.5943917196812194E-2</v>
      </c>
      <c r="M471" s="3">
        <v>8.1835824804578391E-2</v>
      </c>
      <c r="N471" s="4">
        <f t="shared" si="56"/>
        <v>0.82220137580675456</v>
      </c>
      <c r="O471" s="4">
        <f t="shared" si="57"/>
        <v>0.84488484015453147</v>
      </c>
      <c r="P471" s="4">
        <f t="shared" si="58"/>
        <v>0.42917960080565715</v>
      </c>
      <c r="Q471" s="4">
        <f t="shared" si="59"/>
        <v>0.51907231021137923</v>
      </c>
      <c r="R471" s="4">
        <f t="shared" si="60"/>
        <v>0.40635094163563301</v>
      </c>
      <c r="S471" s="4">
        <f t="shared" si="61"/>
        <v>0.52632315049528</v>
      </c>
      <c r="T471" s="4">
        <f t="shared" si="62"/>
        <v>-2.9389701539799827E-2</v>
      </c>
      <c r="U471" s="4">
        <f t="shared" si="63"/>
        <v>-3.4002974128533647E-2</v>
      </c>
    </row>
    <row r="472" spans="1:21" x14ac:dyDescent="0.3">
      <c r="A472" s="3" t="s">
        <v>484</v>
      </c>
      <c r="B472" s="3">
        <v>3.5561218622432195E-2</v>
      </c>
      <c r="C472" s="3">
        <v>2.3491256217269173E-2</v>
      </c>
      <c r="D472" s="3">
        <v>0.18918675825743622</v>
      </c>
      <c r="E472" s="3">
        <v>0.3062025149418911</v>
      </c>
      <c r="F472" s="3">
        <v>4.1784321889281273E-2</v>
      </c>
      <c r="G472" s="3">
        <v>2.3940312676131725E-2</v>
      </c>
      <c r="H472" s="3">
        <v>0.23795931786298752</v>
      </c>
      <c r="I472" s="3">
        <v>0.38175195455551147</v>
      </c>
      <c r="J472" s="3">
        <v>5.8561845968051968E-3</v>
      </c>
      <c r="K472" s="3">
        <v>1.0198938345507558E-2</v>
      </c>
      <c r="L472" s="3">
        <v>5.1632395970411415E-2</v>
      </c>
      <c r="M472" s="3">
        <v>8.7274970544559141E-2</v>
      </c>
      <c r="N472" s="4">
        <f t="shared" si="56"/>
        <v>0.85749651178014696</v>
      </c>
      <c r="O472" s="4">
        <f t="shared" si="57"/>
        <v>0.88197796896896619</v>
      </c>
      <c r="P472" s="4">
        <f t="shared" si="58"/>
        <v>0.5111125367308369</v>
      </c>
      <c r="Q472" s="4">
        <f t="shared" si="59"/>
        <v>0.59260466522432698</v>
      </c>
      <c r="R472" s="4">
        <f t="shared" si="60"/>
        <v>0.51544492235076667</v>
      </c>
      <c r="S472" s="4">
        <f t="shared" si="61"/>
        <v>0.63302876383195783</v>
      </c>
      <c r="T472" s="4">
        <f t="shared" si="62"/>
        <v>-2.6884245924533891E-2</v>
      </c>
      <c r="U472" s="4">
        <f t="shared" si="63"/>
        <v>-2.54889107502385E-2</v>
      </c>
    </row>
    <row r="473" spans="1:21" x14ac:dyDescent="0.3">
      <c r="A473" s="3" t="s">
        <v>485</v>
      </c>
      <c r="B473" s="3">
        <v>1.3673564190935172E-3</v>
      </c>
      <c r="C473" s="3">
        <v>1.5545789644403278E-3</v>
      </c>
      <c r="D473" s="3">
        <v>3.1064596691762515E-3</v>
      </c>
      <c r="E473" s="3">
        <v>4.2539798141465373E-3</v>
      </c>
      <c r="F473" s="3">
        <v>5.8549728244543076E-2</v>
      </c>
      <c r="G473" s="3">
        <v>6.6875167191028595E-2</v>
      </c>
      <c r="H473" s="3">
        <v>0.12368346750736237</v>
      </c>
      <c r="I473" s="3">
        <v>0.16429844498634338</v>
      </c>
      <c r="J473" s="3">
        <v>2.2806016351432884E-3</v>
      </c>
      <c r="K473" s="3">
        <v>1.1131178445001428E-2</v>
      </c>
      <c r="L473" s="3">
        <v>3.1160463381416356E-2</v>
      </c>
      <c r="M473" s="3">
        <v>4.842889847357941E-2</v>
      </c>
      <c r="N473" s="4">
        <f t="shared" si="56"/>
        <v>0.46472816280305124</v>
      </c>
      <c r="O473" s="4">
        <f t="shared" si="57"/>
        <v>0.42142905878273462</v>
      </c>
      <c r="P473" s="4">
        <f t="shared" si="58"/>
        <v>8.0052051399386679E-3</v>
      </c>
      <c r="Q473" s="4">
        <f t="shared" si="59"/>
        <v>0.19986349925538888</v>
      </c>
      <c r="R473" s="4">
        <f t="shared" si="60"/>
        <v>5.3819777344615294E-3</v>
      </c>
      <c r="S473" s="4">
        <f t="shared" si="61"/>
        <v>0.16786529901334907</v>
      </c>
      <c r="T473" s="4">
        <f t="shared" si="62"/>
        <v>3.4933870717602337E-2</v>
      </c>
      <c r="U473" s="4">
        <f t="shared" si="63"/>
        <v>-0.13370139800632774</v>
      </c>
    </row>
    <row r="474" spans="1:21" x14ac:dyDescent="0.3">
      <c r="A474" s="3" t="s">
        <v>486</v>
      </c>
      <c r="B474" s="3">
        <v>3.9813398373770792E-2</v>
      </c>
      <c r="C474" s="3">
        <v>2.586780043449213E-2</v>
      </c>
      <c r="D474" s="3">
        <v>0.20979776201048586</v>
      </c>
      <c r="E474" s="3">
        <v>0.3249300696090992</v>
      </c>
      <c r="F474" s="3">
        <v>4.3600413948297501E-2</v>
      </c>
      <c r="G474" s="3">
        <v>2.4444174021482468E-2</v>
      </c>
      <c r="H474" s="3">
        <v>0.24739247560501099</v>
      </c>
      <c r="I474" s="3">
        <v>0.38000097870826721</v>
      </c>
      <c r="J474" s="3">
        <v>6.6857262838640168E-3</v>
      </c>
      <c r="K474" s="3">
        <v>1.1246669413178208E-2</v>
      </c>
      <c r="L474" s="3">
        <v>5.483303750211093E-2</v>
      </c>
      <c r="M474" s="3">
        <v>9.0270273580439916E-2</v>
      </c>
      <c r="N474" s="4">
        <f t="shared" si="56"/>
        <v>0.85252019670884727</v>
      </c>
      <c r="O474" s="4">
        <f t="shared" si="57"/>
        <v>0.87912242806472174</v>
      </c>
      <c r="P474" s="4">
        <f t="shared" si="58"/>
        <v>0.5272620202245295</v>
      </c>
      <c r="Q474" s="4">
        <f t="shared" si="59"/>
        <v>0.58968219954575718</v>
      </c>
      <c r="R474" s="4">
        <f t="shared" si="60"/>
        <v>0.53790205460697604</v>
      </c>
      <c r="S474" s="4">
        <f t="shared" si="61"/>
        <v>0.62842969029494555</v>
      </c>
      <c r="T474" s="4">
        <f t="shared" si="62"/>
        <v>-3.1548164377179055E-2</v>
      </c>
      <c r="U474" s="4">
        <f t="shared" si="63"/>
        <v>-2.6586946008669444E-2</v>
      </c>
    </row>
    <row r="475" spans="1:21" x14ac:dyDescent="0.3">
      <c r="A475" s="3" t="s">
        <v>487</v>
      </c>
      <c r="B475" s="3">
        <v>3.9530103187407503E-2</v>
      </c>
      <c r="C475" s="3">
        <v>2.655826624463296E-2</v>
      </c>
      <c r="D475" s="3">
        <v>0.21282543819944871</v>
      </c>
      <c r="E475" s="3">
        <v>0.32487101823621783</v>
      </c>
      <c r="F475" s="3">
        <v>4.246835969388485E-2</v>
      </c>
      <c r="G475" s="3">
        <v>2.4292592890560627E-2</v>
      </c>
      <c r="H475" s="3">
        <v>0.24536579847335815</v>
      </c>
      <c r="I475" s="3">
        <v>0.37448850274085999</v>
      </c>
      <c r="J475" s="3">
        <v>7.1556414598127893E-3</v>
      </c>
      <c r="K475" s="3">
        <v>1.1978613195906828E-2</v>
      </c>
      <c r="L475" s="3">
        <v>5.5312139305080138E-2</v>
      </c>
      <c r="M475" s="3">
        <v>9.1121909300097129E-2</v>
      </c>
      <c r="N475" s="4">
        <f t="shared" si="56"/>
        <v>0.84885570202912264</v>
      </c>
      <c r="O475" s="4">
        <f t="shared" si="57"/>
        <v>0.87816577487407566</v>
      </c>
      <c r="P475" s="4">
        <f t="shared" si="58"/>
        <v>0.52555054911015464</v>
      </c>
      <c r="Q475" s="4">
        <f t="shared" si="59"/>
        <v>0.5844513945928228</v>
      </c>
      <c r="R475" s="4">
        <f t="shared" si="60"/>
        <v>0.53541170720462394</v>
      </c>
      <c r="S475" s="4">
        <f t="shared" si="61"/>
        <v>0.62083850426786102</v>
      </c>
      <c r="T475" s="4">
        <f t="shared" si="62"/>
        <v>-3.3060475644774032E-2</v>
      </c>
      <c r="U475" s="4">
        <f t="shared" si="63"/>
        <v>-2.6454771193849789E-2</v>
      </c>
    </row>
    <row r="476" spans="1:21" x14ac:dyDescent="0.3">
      <c r="A476" s="3" t="s">
        <v>488</v>
      </c>
      <c r="B476" s="3">
        <v>4.0484084339569057E-2</v>
      </c>
      <c r="C476" s="3">
        <v>2.5466942426118869E-2</v>
      </c>
      <c r="D476" s="3">
        <v>0.22134652901338539</v>
      </c>
      <c r="E476" s="3">
        <v>0.34328250298180896</v>
      </c>
      <c r="F476" s="3">
        <v>4.4326238334178925E-2</v>
      </c>
      <c r="G476" s="3">
        <v>2.3841338232159615E-2</v>
      </c>
      <c r="H476" s="3">
        <v>0.26195186376571655</v>
      </c>
      <c r="I476" s="3">
        <v>0.40551021695137024</v>
      </c>
      <c r="J476" s="3">
        <v>7.1204045982443355E-3</v>
      </c>
      <c r="K476" s="3">
        <v>1.139165007339037E-2</v>
      </c>
      <c r="L476" s="3">
        <v>6.221162768000809E-2</v>
      </c>
      <c r="M476" s="3">
        <v>0.10279502818668457</v>
      </c>
      <c r="N476" s="4">
        <f t="shared" si="56"/>
        <v>0.8618740028316727</v>
      </c>
      <c r="O476" s="4">
        <f t="shared" si="57"/>
        <v>0.88894257889915673</v>
      </c>
      <c r="P476" s="4">
        <f t="shared" si="58"/>
        <v>0.54874664191547906</v>
      </c>
      <c r="Q476" s="4">
        <f t="shared" si="59"/>
        <v>0.61602449028640949</v>
      </c>
      <c r="R476" s="4">
        <f t="shared" si="60"/>
        <v>0.56852031722131469</v>
      </c>
      <c r="S476" s="4">
        <f t="shared" si="61"/>
        <v>0.66757956410290609</v>
      </c>
      <c r="T476" s="4">
        <f t="shared" si="62"/>
        <v>-3.001070157191665E-2</v>
      </c>
      <c r="U476" s="4">
        <f t="shared" si="63"/>
        <v>-2.453178538734915E-2</v>
      </c>
    </row>
    <row r="477" spans="1:21" x14ac:dyDescent="0.3">
      <c r="A477" s="3" t="s">
        <v>489</v>
      </c>
      <c r="B477" s="3">
        <v>3.6855408019208953E-2</v>
      </c>
      <c r="C477" s="3">
        <v>2.7060658546622398E-2</v>
      </c>
      <c r="D477" s="3">
        <v>0.17125732547767925</v>
      </c>
      <c r="E477" s="3">
        <v>0.26192410113808218</v>
      </c>
      <c r="F477" s="3">
        <v>4.2557051405310631E-2</v>
      </c>
      <c r="G477" s="3">
        <v>2.459409274160862E-2</v>
      </c>
      <c r="H477" s="3">
        <v>0.20399302244186401</v>
      </c>
      <c r="I477" s="3">
        <v>0.30671592056751251</v>
      </c>
      <c r="J477" s="3">
        <v>8.5619182992750023E-3</v>
      </c>
      <c r="K477" s="3">
        <v>1.3986778688720785E-2</v>
      </c>
      <c r="L477" s="3">
        <v>6.4125129769529193E-2</v>
      </c>
      <c r="M477" s="3">
        <v>9.9381955953049925E-2</v>
      </c>
      <c r="N477" s="4">
        <f t="shared" si="56"/>
        <v>0.81271913040572252</v>
      </c>
      <c r="O477" s="4">
        <f t="shared" si="57"/>
        <v>0.85153426245127295</v>
      </c>
      <c r="P477" s="4">
        <f t="shared" si="58"/>
        <v>0.44651707091018394</v>
      </c>
      <c r="Q477" s="4">
        <f t="shared" si="59"/>
        <v>0.5090552681475955</v>
      </c>
      <c r="R477" s="4">
        <f t="shared" si="60"/>
        <v>0.42905558248220971</v>
      </c>
      <c r="S477" s="4">
        <f t="shared" si="61"/>
        <v>0.51252734015474166</v>
      </c>
      <c r="T477" s="4">
        <f t="shared" si="62"/>
        <v>-3.6670035229711295E-2</v>
      </c>
      <c r="U477" s="4">
        <f t="shared" si="63"/>
        <v>-2.9360368727783227E-2</v>
      </c>
    </row>
    <row r="478" spans="1:21" x14ac:dyDescent="0.3">
      <c r="A478" s="3" t="s">
        <v>490</v>
      </c>
      <c r="B478" s="3">
        <v>3.5685429083068189E-2</v>
      </c>
      <c r="C478" s="3">
        <v>2.2841096925654863E-2</v>
      </c>
      <c r="D478" s="3">
        <v>0.17536362610510006</v>
      </c>
      <c r="E478" s="3">
        <v>0.26716347854982164</v>
      </c>
      <c r="F478" s="3">
        <v>4.3238056823611259E-2</v>
      </c>
      <c r="G478" s="3">
        <v>2.3233044892549515E-2</v>
      </c>
      <c r="H478" s="3">
        <v>0.22072940319776535</v>
      </c>
      <c r="I478" s="3">
        <v>0.32883806526660919</v>
      </c>
      <c r="J478" s="3">
        <v>9.5751394375023242E-3</v>
      </c>
      <c r="K478" s="3">
        <v>1.0050453493501156E-2</v>
      </c>
      <c r="L478" s="3">
        <v>6.6875630014501877E-2</v>
      </c>
      <c r="M478" s="3">
        <v>9.8309496301284216E-2</v>
      </c>
      <c r="N478" s="4">
        <f t="shared" si="56"/>
        <v>0.84247767892485281</v>
      </c>
      <c r="O478" s="4">
        <f t="shared" si="57"/>
        <v>0.86802072523333884</v>
      </c>
      <c r="P478" s="4">
        <f t="shared" si="58"/>
        <v>0.46390056945641911</v>
      </c>
      <c r="Q478" s="4">
        <f t="shared" si="59"/>
        <v>0.53799210546577902</v>
      </c>
      <c r="R478" s="4">
        <f t="shared" si="60"/>
        <v>0.45110171311096153</v>
      </c>
      <c r="S478" s="4">
        <f t="shared" si="61"/>
        <v>0.55358818300182677</v>
      </c>
      <c r="T478" s="4">
        <f t="shared" si="62"/>
        <v>-2.6542538598668265E-2</v>
      </c>
      <c r="U478" s="4">
        <f t="shared" si="63"/>
        <v>-2.5617078537196636E-2</v>
      </c>
    </row>
    <row r="479" spans="1:21" x14ac:dyDescent="0.3">
      <c r="A479" s="3" t="s">
        <v>491</v>
      </c>
      <c r="B479" s="3">
        <v>3.3745986298269366E-2</v>
      </c>
      <c r="C479" s="3">
        <v>2.3378958155322978E-2</v>
      </c>
      <c r="D479" s="3">
        <v>0.15029120214189154</v>
      </c>
      <c r="E479" s="3">
        <v>0.22849264755001608</v>
      </c>
      <c r="F479" s="3">
        <v>4.4095795601606369E-2</v>
      </c>
      <c r="G479" s="3">
        <v>2.5575535371899605E-2</v>
      </c>
      <c r="H479" s="3">
        <v>0.19837267696857452</v>
      </c>
      <c r="I479" s="3">
        <v>0.29487434029579163</v>
      </c>
      <c r="J479" s="3">
        <v>8.7602055805709473E-3</v>
      </c>
      <c r="K479" s="3">
        <v>9.7504405378715155E-3</v>
      </c>
      <c r="L479" s="3">
        <v>6.7833792730069092E-2</v>
      </c>
      <c r="M479" s="3">
        <v>0.10103242859838162</v>
      </c>
      <c r="N479" s="4">
        <f t="shared" si="56"/>
        <v>0.81435812830229315</v>
      </c>
      <c r="O479" s="4">
        <f t="shared" si="57"/>
        <v>0.84037731131204052</v>
      </c>
      <c r="P479" s="4">
        <f t="shared" si="58"/>
        <v>0.40920621520666489</v>
      </c>
      <c r="Q479" s="4">
        <f t="shared" si="59"/>
        <v>0.49234964787714847</v>
      </c>
      <c r="R479" s="4">
        <f t="shared" si="60"/>
        <v>0.38139877156680929</v>
      </c>
      <c r="S479" s="4">
        <f t="shared" si="61"/>
        <v>0.4895423783054263</v>
      </c>
      <c r="T479" s="4">
        <f t="shared" si="62"/>
        <v>-2.8997783917717446E-2</v>
      </c>
      <c r="U479" s="4">
        <f t="shared" si="63"/>
        <v>-3.1993709840530495E-2</v>
      </c>
    </row>
    <row r="480" spans="1:21" x14ac:dyDescent="0.3">
      <c r="A480" s="3" t="s">
        <v>492</v>
      </c>
      <c r="B480" s="3">
        <v>3.5685277275931501E-2</v>
      </c>
      <c r="C480" s="3">
        <v>2.3232179325752819E-2</v>
      </c>
      <c r="D480" s="3">
        <v>0.16830952481460337</v>
      </c>
      <c r="E480" s="3">
        <v>0.26062875721227274</v>
      </c>
      <c r="F480" s="3">
        <v>4.4056447222828865E-2</v>
      </c>
      <c r="G480" s="3">
        <v>2.4690001271665096E-2</v>
      </c>
      <c r="H480" s="3">
        <v>0.21825988590717316</v>
      </c>
      <c r="I480" s="3">
        <v>0.33121350407600403</v>
      </c>
      <c r="J480" s="3">
        <v>8.5359924609777101E-3</v>
      </c>
      <c r="K480" s="3">
        <v>9.2760480953773469E-3</v>
      </c>
      <c r="L480" s="3">
        <v>6.633889323643849E-2</v>
      </c>
      <c r="M480" s="3">
        <v>0.10090202517113794</v>
      </c>
      <c r="N480" s="4">
        <f t="shared" si="56"/>
        <v>0.83631295232734015</v>
      </c>
      <c r="O480" s="4">
        <f t="shared" si="57"/>
        <v>0.86125452039284445</v>
      </c>
      <c r="P480" s="4">
        <f t="shared" si="58"/>
        <v>0.45428321559497115</v>
      </c>
      <c r="Q480" s="4">
        <f t="shared" si="59"/>
        <v>0.53719286266942323</v>
      </c>
      <c r="R480" s="4">
        <f t="shared" si="60"/>
        <v>0.43850618655748808</v>
      </c>
      <c r="S480" s="4">
        <f t="shared" si="61"/>
        <v>0.55216353767279647</v>
      </c>
      <c r="T480" s="4">
        <f t="shared" si="62"/>
        <v>-2.7667878703778903E-2</v>
      </c>
      <c r="U480" s="4">
        <f t="shared" si="63"/>
        <v>-2.8746701743018205E-2</v>
      </c>
    </row>
    <row r="481" spans="1:21" x14ac:dyDescent="0.3">
      <c r="A481" s="3" t="s">
        <v>493</v>
      </c>
      <c r="B481" s="3">
        <v>3.3199064650668263E-2</v>
      </c>
      <c r="C481" s="3">
        <v>2.2045122224309044E-2</v>
      </c>
      <c r="D481" s="3">
        <v>0.1701758981057104</v>
      </c>
      <c r="E481" s="3">
        <v>0.2681772442757443</v>
      </c>
      <c r="F481" s="3">
        <v>3.9681863039731979E-2</v>
      </c>
      <c r="G481" s="3">
        <v>2.2341296076774597E-2</v>
      </c>
      <c r="H481" s="3">
        <v>0.21939419209957123</v>
      </c>
      <c r="I481" s="3">
        <v>0.33712346851825714</v>
      </c>
      <c r="J481" s="3">
        <v>7.9628285398471565E-3</v>
      </c>
      <c r="K481" s="3">
        <v>9.7882886231814431E-3</v>
      </c>
      <c r="L481" s="3">
        <v>5.788131562873057E-2</v>
      </c>
      <c r="M481" s="3">
        <v>8.8514794431333949E-2</v>
      </c>
      <c r="N481" s="4">
        <f t="shared" si="56"/>
        <v>0.84808116279828494</v>
      </c>
      <c r="O481" s="4">
        <f t="shared" si="57"/>
        <v>0.87569687893085146</v>
      </c>
      <c r="P481" s="4">
        <f t="shared" si="58"/>
        <v>0.46720796414856725</v>
      </c>
      <c r="Q481" s="4">
        <f t="shared" si="59"/>
        <v>0.54938058907476617</v>
      </c>
      <c r="R481" s="4">
        <f t="shared" si="60"/>
        <v>0.45539611549683912</v>
      </c>
      <c r="S481" s="4">
        <f t="shared" si="61"/>
        <v>0.5702689076408527</v>
      </c>
      <c r="T481" s="4">
        <f t="shared" si="62"/>
        <v>-2.4618978938350865E-2</v>
      </c>
      <c r="U481" s="4">
        <f t="shared" si="63"/>
        <v>-2.3409801330283413E-2</v>
      </c>
    </row>
    <row r="482" spans="1:21" x14ac:dyDescent="0.3">
      <c r="A482" s="3" t="s">
        <v>494</v>
      </c>
      <c r="B482" s="3">
        <v>3.0843061888121123E-2</v>
      </c>
      <c r="C482" s="3">
        <v>2.1944325950227148E-2</v>
      </c>
      <c r="D482" s="3">
        <v>0.18730992808535871</v>
      </c>
      <c r="E482" s="3">
        <v>0.30716239564709769</v>
      </c>
      <c r="F482" s="3">
        <v>3.7528105080127716E-2</v>
      </c>
      <c r="G482" s="3">
        <v>2.3246372118592262E-2</v>
      </c>
      <c r="H482" s="3">
        <v>0.24840351939201355</v>
      </c>
      <c r="I482" s="3">
        <v>0.40250959992408752</v>
      </c>
      <c r="J482" s="3">
        <v>6.6019284075646296E-3</v>
      </c>
      <c r="K482" s="3">
        <v>1.0852364153899988E-2</v>
      </c>
      <c r="L482" s="3">
        <v>4.6689694169767232E-2</v>
      </c>
      <c r="M482" s="3">
        <v>7.6920203467906068E-2</v>
      </c>
      <c r="N482" s="4">
        <f t="shared" si="56"/>
        <v>0.86664310079283691</v>
      </c>
      <c r="O482" s="4">
        <f t="shared" si="57"/>
        <v>0.89079954882576762</v>
      </c>
      <c r="P482" s="4">
        <f t="shared" si="58"/>
        <v>0.5160096926015395</v>
      </c>
      <c r="Q482" s="4">
        <f t="shared" si="59"/>
        <v>0.61451922416765714</v>
      </c>
      <c r="R482" s="4">
        <f t="shared" si="60"/>
        <v>0.52242568646996879</v>
      </c>
      <c r="S482" s="4">
        <f t="shared" si="61"/>
        <v>0.66587248883593642</v>
      </c>
      <c r="T482" s="4">
        <f t="shared" si="62"/>
        <v>-2.3336238876950022E-2</v>
      </c>
      <c r="U482" s="4">
        <f t="shared" si="63"/>
        <v>-2.3426741720904535E-2</v>
      </c>
    </row>
    <row r="483" spans="1:21" x14ac:dyDescent="0.3">
      <c r="A483" s="3" t="s">
        <v>495</v>
      </c>
      <c r="B483" s="3">
        <v>3.2062659910469644E-2</v>
      </c>
      <c r="C483" s="3">
        <v>2.4858095178459348E-2</v>
      </c>
      <c r="D483" s="3">
        <v>0.17070681503269905</v>
      </c>
      <c r="E483" s="3">
        <v>0.2652861459235431</v>
      </c>
      <c r="F483" s="3">
        <v>3.9900911971926689E-2</v>
      </c>
      <c r="G483" s="3">
        <v>2.7356896549463272E-2</v>
      </c>
      <c r="H483" s="3">
        <v>0.22819732874631882</v>
      </c>
      <c r="I483" s="3">
        <v>0.35197831690311432</v>
      </c>
      <c r="J483" s="3">
        <v>6.1800460153331556E-3</v>
      </c>
      <c r="K483" s="3">
        <v>1.1319245512492106E-2</v>
      </c>
      <c r="L483" s="3">
        <v>4.6259689651463043E-2</v>
      </c>
      <c r="M483" s="3">
        <v>6.5732038903636797E-2</v>
      </c>
      <c r="N483" s="4">
        <f t="shared" si="56"/>
        <v>0.82865008739070378</v>
      </c>
      <c r="O483" s="4">
        <f t="shared" si="57"/>
        <v>0.85576400197350366</v>
      </c>
      <c r="P483" s="4">
        <f t="shared" si="58"/>
        <v>0.45642562124434832</v>
      </c>
      <c r="Q483" s="4">
        <f t="shared" si="59"/>
        <v>0.55375029122126329</v>
      </c>
      <c r="R483" s="4">
        <f t="shared" si="60"/>
        <v>0.44154738758227946</v>
      </c>
      <c r="S483" s="4">
        <f t="shared" si="61"/>
        <v>0.5751675299641632</v>
      </c>
      <c r="T483" s="4">
        <f t="shared" si="62"/>
        <v>-3.1375813802743541E-2</v>
      </c>
      <c r="U483" s="4">
        <f t="shared" si="63"/>
        <v>-3.3697127160797931E-2</v>
      </c>
    </row>
    <row r="484" spans="1:21" x14ac:dyDescent="0.3">
      <c r="A484" s="3" t="s">
        <v>496</v>
      </c>
      <c r="B484" s="3">
        <v>4.9972893451773128E-4</v>
      </c>
      <c r="C484" s="3">
        <v>4.776680870068395E-4</v>
      </c>
      <c r="D484" s="3">
        <v>2.0205207064068059E-3</v>
      </c>
      <c r="E484" s="3">
        <v>2.8167490689259655E-3</v>
      </c>
      <c r="F484" s="3">
        <v>5.7024033740162849E-2</v>
      </c>
      <c r="G484" s="3">
        <v>5.3031947463750839E-2</v>
      </c>
      <c r="H484" s="3">
        <v>0.23778723180294037</v>
      </c>
      <c r="I484" s="3">
        <v>0.32962708175182343</v>
      </c>
      <c r="J484" s="3">
        <v>3.259959665010732E-3</v>
      </c>
      <c r="K484" s="3">
        <v>1.2453171006872717E-2</v>
      </c>
      <c r="L484" s="3">
        <v>3.9126105164762726E-2</v>
      </c>
      <c r="M484" s="3">
        <v>5.1664896444847459E-2</v>
      </c>
      <c r="N484" s="4">
        <f t="shared" si="56"/>
        <v>0.71001359912989592</v>
      </c>
      <c r="O484" s="4">
        <f t="shared" si="57"/>
        <v>0.72282401085654335</v>
      </c>
      <c r="P484" s="4">
        <f t="shared" si="58"/>
        <v>6.9713101383193634E-3</v>
      </c>
      <c r="Q484" s="4">
        <f t="shared" si="59"/>
        <v>0.47004866851113181</v>
      </c>
      <c r="R484" s="4">
        <f t="shared" si="60"/>
        <v>4.6736760663949051E-3</v>
      </c>
      <c r="S484" s="4">
        <f t="shared" si="61"/>
        <v>0.46208004231346589</v>
      </c>
      <c r="T484" s="4">
        <f t="shared" si="62"/>
        <v>3.8701170929603665E-2</v>
      </c>
      <c r="U484" s="4">
        <f t="shared" si="63"/>
        <v>-8.6574915774620911E-2</v>
      </c>
    </row>
    <row r="485" spans="1:21" x14ac:dyDescent="0.3">
      <c r="A485" s="3" t="s">
        <v>497</v>
      </c>
      <c r="B485" s="3">
        <v>3.7349805651365614E-2</v>
      </c>
      <c r="C485" s="3">
        <v>2.5124233094821875E-2</v>
      </c>
      <c r="D485" s="3">
        <v>0.20151686290973464</v>
      </c>
      <c r="E485" s="3">
        <v>0.31922670581017926</v>
      </c>
      <c r="F485" s="3">
        <v>4.3538235127925873E-2</v>
      </c>
      <c r="G485" s="3">
        <v>2.6407210156321526E-2</v>
      </c>
      <c r="H485" s="3">
        <v>0.24744264781475067</v>
      </c>
      <c r="I485" s="3">
        <v>0.38665175437927246</v>
      </c>
      <c r="J485" s="3">
        <v>6.2606281318739274E-3</v>
      </c>
      <c r="K485" s="3">
        <v>8.8171646138888293E-3</v>
      </c>
      <c r="L485" s="3">
        <v>4.8723943784902336E-2</v>
      </c>
      <c r="M485" s="3">
        <v>6.7767256661537323E-2</v>
      </c>
      <c r="N485" s="4">
        <f t="shared" si="56"/>
        <v>0.85407774304484707</v>
      </c>
      <c r="O485" s="4">
        <f t="shared" si="57"/>
        <v>0.87213830264639625</v>
      </c>
      <c r="P485" s="4">
        <f t="shared" si="58"/>
        <v>0.52247671998227119</v>
      </c>
      <c r="Q485" s="4">
        <f t="shared" si="59"/>
        <v>0.59182028469461589</v>
      </c>
      <c r="R485" s="4">
        <f t="shared" si="60"/>
        <v>0.53125543974031064</v>
      </c>
      <c r="S485" s="4">
        <f t="shared" si="61"/>
        <v>0.63040530055417099</v>
      </c>
      <c r="T485" s="4">
        <f t="shared" si="62"/>
        <v>-3.0115328091558674E-2</v>
      </c>
      <c r="U485" s="4">
        <f t="shared" si="63"/>
        <v>-3.0365876618197535E-2</v>
      </c>
    </row>
    <row r="486" spans="1:21" x14ac:dyDescent="0.3">
      <c r="A486" s="3" t="s">
        <v>498</v>
      </c>
      <c r="B486" s="3">
        <v>3.6314970019164693E-2</v>
      </c>
      <c r="C486" s="3">
        <v>2.2645064069530704E-2</v>
      </c>
      <c r="D486" s="3">
        <v>0.2150677090592136</v>
      </c>
      <c r="E486" s="3">
        <v>0.36464183018454965</v>
      </c>
      <c r="F486" s="3">
        <v>4.2071770876646042E-2</v>
      </c>
      <c r="G486" s="3">
        <v>2.4315865710377693E-2</v>
      </c>
      <c r="H486" s="3">
        <v>0.26143324375152588</v>
      </c>
      <c r="I486" s="3">
        <v>0.44234663248062134</v>
      </c>
      <c r="J486" s="3">
        <v>5.5871149010081281E-3</v>
      </c>
      <c r="K486" s="3">
        <v>7.3101053179123474E-3</v>
      </c>
      <c r="L486" s="3">
        <v>4.4602090187829083E-2</v>
      </c>
      <c r="M486" s="3">
        <v>7.0358989582717538E-2</v>
      </c>
      <c r="N486" s="4">
        <f t="shared" si="56"/>
        <v>0.88305793764002571</v>
      </c>
      <c r="O486" s="4">
        <f t="shared" si="57"/>
        <v>0.89578821608919812</v>
      </c>
      <c r="P486" s="4">
        <f t="shared" si="58"/>
        <v>0.57816153094855582</v>
      </c>
      <c r="Q486" s="4">
        <f t="shared" si="59"/>
        <v>0.64867122840579039</v>
      </c>
      <c r="R486" s="4">
        <f t="shared" si="60"/>
        <v>0.61242771028867693</v>
      </c>
      <c r="S486" s="4">
        <f t="shared" si="61"/>
        <v>0.71440882910636772</v>
      </c>
      <c r="T486" s="4">
        <f t="shared" si="62"/>
        <v>-2.3291707831882821E-2</v>
      </c>
      <c r="U486" s="4">
        <f t="shared" si="63"/>
        <v>-2.4270517622690974E-2</v>
      </c>
    </row>
    <row r="487" spans="1:21" x14ac:dyDescent="0.3">
      <c r="A487" s="3" t="s">
        <v>499</v>
      </c>
      <c r="B487" s="3">
        <v>3.6371576892274757E-2</v>
      </c>
      <c r="C487" s="3">
        <v>2.3565380775543422E-2</v>
      </c>
      <c r="D487" s="3">
        <v>0.18630521903217109</v>
      </c>
      <c r="E487" s="3">
        <v>0.2994634467643088</v>
      </c>
      <c r="F487" s="3">
        <v>4.6298857778310776E-2</v>
      </c>
      <c r="G487" s="3">
        <v>2.6752370409667492E-2</v>
      </c>
      <c r="H487" s="3">
        <v>0.24702925980091095</v>
      </c>
      <c r="I487" s="3">
        <v>0.3882252424955368</v>
      </c>
      <c r="J487" s="3">
        <v>6.6708134056452598E-3</v>
      </c>
      <c r="K487" s="3">
        <v>8.0759821742838692E-3</v>
      </c>
      <c r="L487" s="3">
        <v>5.5635720508446312E-2</v>
      </c>
      <c r="M487" s="3">
        <v>7.3268344308755895E-2</v>
      </c>
      <c r="N487" s="4">
        <f t="shared" si="56"/>
        <v>0.85409735127967079</v>
      </c>
      <c r="O487" s="4">
        <f t="shared" si="57"/>
        <v>0.87106595836639178</v>
      </c>
      <c r="P487" s="4">
        <f t="shared" si="58"/>
        <v>0.50283426914728446</v>
      </c>
      <c r="Q487" s="4">
        <f t="shared" si="59"/>
        <v>0.5925929776655412</v>
      </c>
      <c r="R487" s="4">
        <f t="shared" si="60"/>
        <v>0.5039204368068102</v>
      </c>
      <c r="S487" s="4">
        <f t="shared" si="61"/>
        <v>0.63132382709555013</v>
      </c>
      <c r="T487" s="4">
        <f t="shared" si="62"/>
        <v>-2.7260932219718256E-2</v>
      </c>
      <c r="U487" s="4">
        <f t="shared" si="63"/>
        <v>-3.1003267453976375E-2</v>
      </c>
    </row>
    <row r="488" spans="1:21" x14ac:dyDescent="0.3">
      <c r="A488" s="3" t="s">
        <v>500</v>
      </c>
      <c r="B488" s="3">
        <v>3.3350601085891635E-2</v>
      </c>
      <c r="C488" s="3">
        <v>2.5550166371625237E-2</v>
      </c>
      <c r="D488" s="3">
        <v>0.16588964634015532</v>
      </c>
      <c r="E488" s="3">
        <v>0.26991305399907639</v>
      </c>
      <c r="F488" s="3">
        <v>4.1310379281640053E-2</v>
      </c>
      <c r="G488" s="3">
        <v>2.8012990951538086E-2</v>
      </c>
      <c r="H488" s="3">
        <v>0.21823021769523621</v>
      </c>
      <c r="I488" s="3">
        <v>0.34637650847434998</v>
      </c>
      <c r="J488" s="3">
        <v>6.7561956549808599E-3</v>
      </c>
      <c r="K488" s="3">
        <v>1.1637786378330451E-2</v>
      </c>
      <c r="L488" s="3">
        <v>3.899439708313969E-2</v>
      </c>
      <c r="M488" s="3">
        <v>5.6997727772194383E-2</v>
      </c>
      <c r="N488" s="4">
        <f t="shared" si="56"/>
        <v>0.82705010566412407</v>
      </c>
      <c r="O488" s="4">
        <f t="shared" si="57"/>
        <v>0.85035375727954476</v>
      </c>
      <c r="P488" s="4">
        <f t="shared" si="58"/>
        <v>0.46079356286310735</v>
      </c>
      <c r="Q488" s="4">
        <f t="shared" si="59"/>
        <v>0.5461470850207687</v>
      </c>
      <c r="R488" s="4">
        <f t="shared" si="60"/>
        <v>0.44736021264857384</v>
      </c>
      <c r="S488" s="4">
        <f t="shared" si="61"/>
        <v>0.56419543353910973</v>
      </c>
      <c r="T488" s="4">
        <f t="shared" si="62"/>
        <v>-3.2836703682228914E-2</v>
      </c>
      <c r="U488" s="4">
        <f t="shared" si="63"/>
        <v>-3.5313086444960722E-2</v>
      </c>
    </row>
    <row r="489" spans="1:21" x14ac:dyDescent="0.3">
      <c r="A489" s="3" t="s">
        <v>501</v>
      </c>
      <c r="B489" s="3">
        <v>3.6181899087011089E-2</v>
      </c>
      <c r="C489" s="3">
        <v>2.3313162546290799E-2</v>
      </c>
      <c r="D489" s="3">
        <v>0.18557148837736434</v>
      </c>
      <c r="E489" s="3">
        <v>0.30963154635382117</v>
      </c>
      <c r="F489" s="3">
        <v>4.4587498530745506E-2</v>
      </c>
      <c r="G489" s="3">
        <v>2.594316191971302E-2</v>
      </c>
      <c r="H489" s="3">
        <v>0.23884162306785583</v>
      </c>
      <c r="I489" s="3">
        <v>0.39177398383617401</v>
      </c>
      <c r="J489" s="3">
        <v>6.7183874418655252E-3</v>
      </c>
      <c r="K489" s="3">
        <v>8.2143370163341792E-3</v>
      </c>
      <c r="L489" s="3">
        <v>4.9643848360676784E-2</v>
      </c>
      <c r="M489" s="3">
        <v>7.3417487545442819E-2</v>
      </c>
      <c r="N489" s="4">
        <f t="shared" si="56"/>
        <v>0.85995775320589307</v>
      </c>
      <c r="O489" s="4">
        <f t="shared" si="57"/>
        <v>0.87578598492639248</v>
      </c>
      <c r="P489" s="4">
        <f t="shared" si="58"/>
        <v>0.51561354688045591</v>
      </c>
      <c r="Q489" s="4">
        <f t="shared" si="59"/>
        <v>0.59794702039996328</v>
      </c>
      <c r="R489" s="4">
        <f t="shared" si="60"/>
        <v>0.52176617289563865</v>
      </c>
      <c r="S489" s="4">
        <f t="shared" si="61"/>
        <v>0.63958517676076321</v>
      </c>
      <c r="T489" s="4">
        <f t="shared" si="62"/>
        <v>-2.6376299523170468E-2</v>
      </c>
      <c r="U489" s="4">
        <f t="shared" si="63"/>
        <v>-2.923410793424586E-2</v>
      </c>
    </row>
    <row r="490" spans="1:21" x14ac:dyDescent="0.3">
      <c r="A490" s="3" t="s">
        <v>502</v>
      </c>
      <c r="B490" s="3">
        <v>3.4470900131381939E-2</v>
      </c>
      <c r="C490" s="3">
        <v>2.3733036394638293E-2</v>
      </c>
      <c r="D490" s="3">
        <v>0.18011483644382864</v>
      </c>
      <c r="E490" s="3">
        <v>0.31123935191371377</v>
      </c>
      <c r="F490" s="3">
        <v>4.1240006685256958E-2</v>
      </c>
      <c r="G490" s="3">
        <v>2.5240173563361168E-2</v>
      </c>
      <c r="H490" s="3">
        <v>0.22904139757156372</v>
      </c>
      <c r="I490" s="3">
        <v>0.38841602206230164</v>
      </c>
      <c r="J490" s="3">
        <v>5.7446819024044356E-3</v>
      </c>
      <c r="K490" s="3">
        <v>9.3791996230941574E-3</v>
      </c>
      <c r="L490" s="3">
        <v>4.5670640362254822E-2</v>
      </c>
      <c r="M490" s="3">
        <v>7.184611265663346E-2</v>
      </c>
      <c r="N490" s="4">
        <f t="shared" si="56"/>
        <v>0.85829855102689034</v>
      </c>
      <c r="O490" s="4">
        <f t="shared" si="57"/>
        <v>0.87796545135660342</v>
      </c>
      <c r="P490" s="4">
        <f t="shared" si="58"/>
        <v>0.51649549053034161</v>
      </c>
      <c r="Q490" s="4">
        <f t="shared" si="59"/>
        <v>0.59624591324022247</v>
      </c>
      <c r="R490" s="4">
        <f t="shared" si="60"/>
        <v>0.52297444760652723</v>
      </c>
      <c r="S490" s="4">
        <f t="shared" si="61"/>
        <v>0.63755484280348707</v>
      </c>
      <c r="T490" s="4">
        <f t="shared" si="62"/>
        <v>-2.727401462969031E-2</v>
      </c>
      <c r="U490" s="4">
        <f t="shared" si="63"/>
        <v>-2.7930669465222553E-2</v>
      </c>
    </row>
    <row r="491" spans="1:21" x14ac:dyDescent="0.3">
      <c r="A491" s="3" t="s">
        <v>503</v>
      </c>
      <c r="B491" s="3">
        <v>3.6464057302007691E-2</v>
      </c>
      <c r="C491" s="3">
        <v>2.2627086104375381E-2</v>
      </c>
      <c r="D491" s="3">
        <v>0.17916442467385099</v>
      </c>
      <c r="E491" s="3">
        <v>0.28424143146679914</v>
      </c>
      <c r="F491" s="3">
        <v>4.5907197520136833E-2</v>
      </c>
      <c r="G491" s="3">
        <v>2.5751559063792229E-2</v>
      </c>
      <c r="H491" s="3">
        <v>0.23765289783477783</v>
      </c>
      <c r="I491" s="3">
        <v>0.36902768909931183</v>
      </c>
      <c r="J491" s="3">
        <v>7.1474471439159316E-3</v>
      </c>
      <c r="K491" s="3">
        <v>7.7840492767145362E-3</v>
      </c>
      <c r="L491" s="3">
        <v>5.7192614077771528E-2</v>
      </c>
      <c r="M491" s="3">
        <v>8.2801376478164143E-2</v>
      </c>
      <c r="N491" s="4">
        <f t="shared" si="56"/>
        <v>0.85252911387935204</v>
      </c>
      <c r="O491" s="4">
        <f t="shared" si="57"/>
        <v>0.86953944928152405</v>
      </c>
      <c r="P491" s="4">
        <f t="shared" si="58"/>
        <v>0.48635125735838353</v>
      </c>
      <c r="Q491" s="4">
        <f t="shared" si="59"/>
        <v>0.57546506147784371</v>
      </c>
      <c r="R491" s="4">
        <f t="shared" si="60"/>
        <v>0.48124649404333869</v>
      </c>
      <c r="S491" s="4">
        <f t="shared" si="61"/>
        <v>0.60700313996268807</v>
      </c>
      <c r="T491" s="4">
        <f t="shared" si="62"/>
        <v>-2.5546461305467043E-2</v>
      </c>
      <c r="U491" s="4">
        <f t="shared" si="63"/>
        <v>-2.967954054598497E-2</v>
      </c>
    </row>
    <row r="492" spans="1:21" x14ac:dyDescent="0.3">
      <c r="A492" s="3" t="s">
        <v>504</v>
      </c>
      <c r="B492" s="3">
        <v>3.3186171589993568E-2</v>
      </c>
      <c r="C492" s="3">
        <v>2.5034116388901139E-2</v>
      </c>
      <c r="D492" s="3">
        <v>0.17175555907248569</v>
      </c>
      <c r="E492" s="3">
        <v>0.27665111206512849</v>
      </c>
      <c r="F492" s="3">
        <v>3.9679538458585739E-2</v>
      </c>
      <c r="G492" s="3">
        <v>2.6075826957821846E-2</v>
      </c>
      <c r="H492" s="3">
        <v>0.22152076661586761</v>
      </c>
      <c r="I492" s="3">
        <v>0.35412901639938354</v>
      </c>
      <c r="J492" s="3">
        <v>6.2409206936759956E-3</v>
      </c>
      <c r="K492" s="3">
        <v>1.162203838315602E-2</v>
      </c>
      <c r="L492" s="3">
        <v>4.4533928141929406E-2</v>
      </c>
      <c r="M492" s="3">
        <v>7.5349172435616812E-2</v>
      </c>
      <c r="N492" s="4">
        <f t="shared" si="56"/>
        <v>0.83403816940466613</v>
      </c>
      <c r="O492" s="4">
        <f t="shared" si="57"/>
        <v>0.86283274706564739</v>
      </c>
      <c r="P492" s="4">
        <f t="shared" si="58"/>
        <v>0.470790130737682</v>
      </c>
      <c r="Q492" s="4">
        <f t="shared" si="59"/>
        <v>0.55905143885086117</v>
      </c>
      <c r="R492" s="4">
        <f t="shared" si="60"/>
        <v>0.46049773390897786</v>
      </c>
      <c r="S492" s="4">
        <f t="shared" si="61"/>
        <v>0.58314931647288537</v>
      </c>
      <c r="T492" s="4">
        <f t="shared" si="62"/>
        <v>-3.1395422524487911E-2</v>
      </c>
      <c r="U492" s="4">
        <f t="shared" si="63"/>
        <v>-3.091083292612732E-2</v>
      </c>
    </row>
    <row r="493" spans="1:21" x14ac:dyDescent="0.3">
      <c r="A493" s="3" t="s">
        <v>505</v>
      </c>
      <c r="B493" s="3">
        <v>1.7087163089111478E-3</v>
      </c>
      <c r="C493" s="3">
        <v>1.8150143561996423E-3</v>
      </c>
      <c r="D493" s="3">
        <v>4.8176928801256973E-3</v>
      </c>
      <c r="E493" s="3">
        <v>6.5481501246853887E-3</v>
      </c>
      <c r="F493" s="3">
        <v>5.6756537407636642E-2</v>
      </c>
      <c r="G493" s="3">
        <v>5.6868717074394226E-2</v>
      </c>
      <c r="H493" s="3">
        <v>0.14879994094371796</v>
      </c>
      <c r="I493" s="3">
        <v>0.19170686602592468</v>
      </c>
      <c r="J493" s="3">
        <v>4.2423615717224038E-3</v>
      </c>
      <c r="K493" s="3">
        <v>1.3073155758421382E-2</v>
      </c>
      <c r="L493" s="3">
        <v>4.3360698735110073E-2</v>
      </c>
      <c r="M493" s="3">
        <v>7.1234755153691043E-2</v>
      </c>
      <c r="N493" s="4">
        <f t="shared" si="56"/>
        <v>0.56595033845189457</v>
      </c>
      <c r="O493" s="4">
        <f t="shared" si="57"/>
        <v>0.54244325717668396</v>
      </c>
      <c r="P493" s="4">
        <f t="shared" si="58"/>
        <v>1.3965810563750191E-2</v>
      </c>
      <c r="Q493" s="4">
        <f t="shared" si="59"/>
        <v>0.27018944779045856</v>
      </c>
      <c r="R493" s="4">
        <f t="shared" si="60"/>
        <v>9.4317081739395126E-3</v>
      </c>
      <c r="S493" s="4">
        <f t="shared" si="61"/>
        <v>0.23478007691814473</v>
      </c>
      <c r="T493" s="4">
        <f t="shared" si="62"/>
        <v>3.3971234191189206E-2</v>
      </c>
      <c r="U493" s="4">
        <f t="shared" si="63"/>
        <v>-0.10898710850443968</v>
      </c>
    </row>
    <row r="494" spans="1:21" x14ac:dyDescent="0.3">
      <c r="A494" s="3" t="s">
        <v>506</v>
      </c>
      <c r="B494" s="3">
        <v>3.6232393279009713E-2</v>
      </c>
      <c r="C494" s="3">
        <v>2.4755136259140394E-2</v>
      </c>
      <c r="D494" s="3">
        <v>0.18556591202350342</v>
      </c>
      <c r="E494" s="3">
        <v>0.28453821870572876</v>
      </c>
      <c r="F494" s="3">
        <v>4.1906446218490601E-2</v>
      </c>
      <c r="G494" s="3">
        <v>2.4583453312516212E-2</v>
      </c>
      <c r="H494" s="3">
        <v>0.22870539128780365</v>
      </c>
      <c r="I494" s="3">
        <v>0.34693476557731628</v>
      </c>
      <c r="J494" s="3">
        <v>6.2858220587073939E-3</v>
      </c>
      <c r="K494" s="3">
        <v>1.0746621634965191E-2</v>
      </c>
      <c r="L494" s="3">
        <v>5.2404715920623388E-2</v>
      </c>
      <c r="M494" s="3">
        <v>8.490853009507647E-2</v>
      </c>
      <c r="N494" s="4">
        <f t="shared" si="56"/>
        <v>0.83992455148638945</v>
      </c>
      <c r="O494" s="4">
        <f t="shared" si="57"/>
        <v>0.86765950059743358</v>
      </c>
      <c r="P494" s="4">
        <f t="shared" si="58"/>
        <v>0.48149984338719565</v>
      </c>
      <c r="Q494" s="4">
        <f t="shared" si="59"/>
        <v>0.55480993732194384</v>
      </c>
      <c r="R494" s="4">
        <f t="shared" si="60"/>
        <v>0.47480599287706038</v>
      </c>
      <c r="S494" s="4">
        <f t="shared" si="61"/>
        <v>0.5774985530632899</v>
      </c>
      <c r="T494" s="4">
        <f t="shared" si="62"/>
        <v>-3.0477866559146922E-2</v>
      </c>
      <c r="U494" s="4">
        <f t="shared" si="63"/>
        <v>-2.7985319134992189E-2</v>
      </c>
    </row>
    <row r="495" spans="1:21" x14ac:dyDescent="0.3">
      <c r="A495" s="3" t="s">
        <v>507</v>
      </c>
      <c r="B495" s="3">
        <v>4.1195760063554784E-2</v>
      </c>
      <c r="C495" s="3">
        <v>2.6482939760413993E-2</v>
      </c>
      <c r="D495" s="3">
        <v>0.20803552882086129</v>
      </c>
      <c r="E495" s="3">
        <v>0.30434634334536537</v>
      </c>
      <c r="F495" s="3">
        <v>4.7159209847450256E-2</v>
      </c>
      <c r="G495" s="3">
        <v>2.6241211220622063E-2</v>
      </c>
      <c r="H495" s="3">
        <v>0.25230690836906433</v>
      </c>
      <c r="I495" s="3">
        <v>0.36798673868179321</v>
      </c>
      <c r="J495" s="3">
        <v>7.5695888687360323E-3</v>
      </c>
      <c r="K495" s="3">
        <v>1.0614654585004674E-2</v>
      </c>
      <c r="L495" s="3">
        <v>5.8061089902202156E-2</v>
      </c>
      <c r="M495" s="3">
        <v>8.8552843934380968E-2</v>
      </c>
      <c r="N495" s="4">
        <f t="shared" si="56"/>
        <v>0.83989966358602941</v>
      </c>
      <c r="O495" s="4">
        <f t="shared" si="57"/>
        <v>0.86687290321694521</v>
      </c>
      <c r="P495" s="4">
        <f t="shared" si="58"/>
        <v>0.50166154931296714</v>
      </c>
      <c r="Q495" s="4">
        <f t="shared" si="59"/>
        <v>0.57325236954145464</v>
      </c>
      <c r="R495" s="4">
        <f t="shared" si="60"/>
        <v>0.50227642944602058</v>
      </c>
      <c r="S495" s="4">
        <f t="shared" si="61"/>
        <v>0.60358189075892832</v>
      </c>
      <c r="T495" s="4">
        <f t="shared" si="62"/>
        <v>-3.3685561338810996E-2</v>
      </c>
      <c r="U495" s="4">
        <f t="shared" si="63"/>
        <v>-3.0735740858536035E-2</v>
      </c>
    </row>
    <row r="496" spans="1:21" x14ac:dyDescent="0.3">
      <c r="A496" s="3" t="s">
        <v>508</v>
      </c>
      <c r="B496" s="3">
        <v>3.9942791043745825E-2</v>
      </c>
      <c r="C496" s="3">
        <v>2.602850653254277E-2</v>
      </c>
      <c r="D496" s="3">
        <v>0.21285125564544474</v>
      </c>
      <c r="E496" s="3">
        <v>0.33205092377677747</v>
      </c>
      <c r="F496" s="3">
        <v>4.4547861441969872E-2</v>
      </c>
      <c r="G496" s="3">
        <v>2.5134502910077572E-2</v>
      </c>
      <c r="H496" s="3">
        <v>0.25095506012439728</v>
      </c>
      <c r="I496" s="3">
        <v>0.38892179727554321</v>
      </c>
      <c r="J496" s="3">
        <v>7.1667993396382045E-3</v>
      </c>
      <c r="K496" s="3">
        <v>1.0720449007513818E-2</v>
      </c>
      <c r="L496" s="3">
        <v>5.7567821362833595E-2</v>
      </c>
      <c r="M496" s="3">
        <v>9.5091141274133234E-2</v>
      </c>
      <c r="N496" s="4">
        <f t="shared" si="56"/>
        <v>0.85462160442972912</v>
      </c>
      <c r="O496" s="4">
        <f t="shared" si="57"/>
        <v>0.87859379075352884</v>
      </c>
      <c r="P496" s="4">
        <f t="shared" si="58"/>
        <v>0.53495470192180195</v>
      </c>
      <c r="Q496" s="4">
        <f t="shared" si="59"/>
        <v>0.5969883271275358</v>
      </c>
      <c r="R496" s="4">
        <f t="shared" si="60"/>
        <v>0.54874207239842865</v>
      </c>
      <c r="S496" s="4">
        <f t="shared" si="61"/>
        <v>0.63870714354668845</v>
      </c>
      <c r="T496" s="4">
        <f t="shared" si="62"/>
        <v>-3.1634461080496855E-2</v>
      </c>
      <c r="U496" s="4">
        <f t="shared" si="63"/>
        <v>-2.769784937183976E-2</v>
      </c>
    </row>
    <row r="497" spans="1:21" x14ac:dyDescent="0.3">
      <c r="A497" s="3" t="s">
        <v>509</v>
      </c>
      <c r="B497" s="3">
        <v>3.6575363003383009E-2</v>
      </c>
      <c r="C497" s="3">
        <v>2.601541843530434E-2</v>
      </c>
      <c r="D497" s="3">
        <v>0.17919818792382713</v>
      </c>
      <c r="E497" s="3">
        <v>0.27606087858010825</v>
      </c>
      <c r="F497" s="3">
        <v>4.2022500187158585E-2</v>
      </c>
      <c r="G497" s="3">
        <v>2.4120815098285675E-2</v>
      </c>
      <c r="H497" s="3">
        <v>0.21810542047023773</v>
      </c>
      <c r="I497" s="3">
        <v>0.32983279228210449</v>
      </c>
      <c r="J497" s="3">
        <v>7.6003977488354807E-3</v>
      </c>
      <c r="K497" s="3">
        <v>1.3102521703365481E-2</v>
      </c>
      <c r="L497" s="3">
        <v>5.933435344076847E-2</v>
      </c>
      <c r="M497" s="3">
        <v>9.5727730421070745E-2</v>
      </c>
      <c r="N497" s="4">
        <f t="shared" si="56"/>
        <v>0.82775597627259712</v>
      </c>
      <c r="O497" s="4">
        <f t="shared" si="57"/>
        <v>0.8637063468469568</v>
      </c>
      <c r="P497" s="4">
        <f t="shared" si="58"/>
        <v>0.46762158614194599</v>
      </c>
      <c r="Q497" s="4">
        <f t="shared" si="59"/>
        <v>0.53699400273329012</v>
      </c>
      <c r="R497" s="4">
        <f t="shared" si="60"/>
        <v>0.45640549074357939</v>
      </c>
      <c r="S497" s="4">
        <f t="shared" si="61"/>
        <v>0.55198659601683842</v>
      </c>
      <c r="T497" s="4">
        <f t="shared" si="62"/>
        <v>-3.3692993440163806E-2</v>
      </c>
      <c r="U497" s="4">
        <f t="shared" si="63"/>
        <v>-2.7543828387809104E-2</v>
      </c>
    </row>
    <row r="498" spans="1:21" x14ac:dyDescent="0.3">
      <c r="A498" s="3" t="s">
        <v>510</v>
      </c>
      <c r="B498" s="3">
        <v>3.5149262749381113E-2</v>
      </c>
      <c r="C498" s="3">
        <v>2.4379130319523368E-2</v>
      </c>
      <c r="D498" s="3">
        <v>0.1793408163544925</v>
      </c>
      <c r="E498" s="3">
        <v>0.28357456154464705</v>
      </c>
      <c r="F498" s="3">
        <v>3.9852948859333992E-2</v>
      </c>
      <c r="G498" s="3">
        <v>2.2659236565232277E-2</v>
      </c>
      <c r="H498" s="3">
        <v>0.21388628333806992</v>
      </c>
      <c r="I498" s="3">
        <v>0.33234021067619324</v>
      </c>
      <c r="J498" s="3">
        <v>8.5409994222426632E-3</v>
      </c>
      <c r="K498" s="3">
        <v>1.2297914064542149E-2</v>
      </c>
      <c r="L498" s="3">
        <v>6.2810638534271462E-2</v>
      </c>
      <c r="M498" s="3">
        <v>9.8097711297978923E-2</v>
      </c>
      <c r="N498" s="4">
        <f t="shared" si="56"/>
        <v>0.8416701538991368</v>
      </c>
      <c r="O498" s="4">
        <f t="shared" si="57"/>
        <v>0.87234213043817876</v>
      </c>
      <c r="P498" s="4">
        <f t="shared" si="58"/>
        <v>0.48120721614704581</v>
      </c>
      <c r="Q498" s="4">
        <f t="shared" si="59"/>
        <v>0.5433003058249638</v>
      </c>
      <c r="R498" s="4">
        <f t="shared" si="60"/>
        <v>0.47438492548024336</v>
      </c>
      <c r="S498" s="4">
        <f t="shared" si="61"/>
        <v>0.56136368385778446</v>
      </c>
      <c r="T498" s="4">
        <f t="shared" si="62"/>
        <v>-2.9640988040395572E-2</v>
      </c>
      <c r="U498" s="4">
        <f t="shared" si="63"/>
        <v>-2.4245759489328538E-2</v>
      </c>
    </row>
    <row r="499" spans="1:21" x14ac:dyDescent="0.3">
      <c r="A499" s="3" t="s">
        <v>511</v>
      </c>
      <c r="B499" s="3">
        <v>1.4187475006670607E-2</v>
      </c>
      <c r="C499" s="3">
        <v>1.2915476600336793E-2</v>
      </c>
      <c r="D499" s="3">
        <v>4.2850528780752642E-2</v>
      </c>
      <c r="E499" s="3">
        <v>6.1962444268492657E-2</v>
      </c>
      <c r="F499" s="3">
        <v>5.4348986595869064E-2</v>
      </c>
      <c r="G499" s="3">
        <v>4.7084817662835121E-2</v>
      </c>
      <c r="H499" s="3">
        <v>0.15955466032028198</v>
      </c>
      <c r="I499" s="3">
        <v>0.23018191009759903</v>
      </c>
      <c r="J499" s="3">
        <v>5.7565107829885692E-3</v>
      </c>
      <c r="K499" s="3">
        <v>1.0749664503546457E-2</v>
      </c>
      <c r="L499" s="3">
        <v>3.3804473933397541E-2</v>
      </c>
      <c r="M499" s="3">
        <v>5.2904637973376085E-2</v>
      </c>
      <c r="N499" s="4">
        <f t="shared" si="56"/>
        <v>0.655025768598409</v>
      </c>
      <c r="O499" s="4">
        <f t="shared" si="57"/>
        <v>0.66036445812915812</v>
      </c>
      <c r="P499" s="4">
        <f t="shared" si="58"/>
        <v>0.12797578204263726</v>
      </c>
      <c r="Q499" s="4">
        <f t="shared" si="59"/>
        <v>0.35334799347901069</v>
      </c>
      <c r="R499" s="4">
        <f t="shared" si="60"/>
        <v>9.5370702558561615E-2</v>
      </c>
      <c r="S499" s="4">
        <f t="shared" si="61"/>
        <v>0.32156052425949788</v>
      </c>
      <c r="T499" s="4">
        <f t="shared" si="62"/>
        <v>-2.8203184668729765E-3</v>
      </c>
      <c r="U499" s="4">
        <f t="shared" si="63"/>
        <v>-8.3922106851699541E-2</v>
      </c>
    </row>
    <row r="500" spans="1:21" x14ac:dyDescent="0.3">
      <c r="A500" s="3" t="s">
        <v>512</v>
      </c>
      <c r="B500" s="3">
        <v>3.4554625210288403E-2</v>
      </c>
      <c r="C500" s="3">
        <v>2.3975299822990896E-2</v>
      </c>
      <c r="D500" s="3">
        <v>0.15442518179812265</v>
      </c>
      <c r="E500" s="3">
        <v>0.24152905911612915</v>
      </c>
      <c r="F500" s="3">
        <v>4.3136052787303925E-2</v>
      </c>
      <c r="G500" s="3">
        <v>2.5305371731519699E-2</v>
      </c>
      <c r="H500" s="3">
        <v>0.19905558228492737</v>
      </c>
      <c r="I500" s="3">
        <v>0.30363768339157104</v>
      </c>
      <c r="J500" s="3">
        <v>8.5454108792083257E-3</v>
      </c>
      <c r="K500" s="3">
        <v>9.8769372790698997E-3</v>
      </c>
      <c r="L500" s="3">
        <v>6.3013428587530979E-2</v>
      </c>
      <c r="M500" s="3">
        <v>9.5408939943531432E-2</v>
      </c>
      <c r="N500" s="4">
        <f t="shared" si="56"/>
        <v>0.81939807000691522</v>
      </c>
      <c r="O500" s="4">
        <f t="shared" si="57"/>
        <v>0.84614132241186601</v>
      </c>
      <c r="P500" s="4">
        <f t="shared" si="58"/>
        <v>0.42629494545524876</v>
      </c>
      <c r="Q500" s="4">
        <f t="shared" si="59"/>
        <v>0.50365156558080115</v>
      </c>
      <c r="R500" s="4">
        <f t="shared" si="60"/>
        <v>0.40276981285504876</v>
      </c>
      <c r="S500" s="4">
        <f t="shared" si="61"/>
        <v>0.50502605795333011</v>
      </c>
      <c r="T500" s="4">
        <f t="shared" si="62"/>
        <v>-3.0051372102831611E-2</v>
      </c>
      <c r="U500" s="4">
        <f t="shared" si="63"/>
        <v>-3.1068903544264472E-2</v>
      </c>
    </row>
    <row r="501" spans="1:21" x14ac:dyDescent="0.3">
      <c r="A501" s="3" t="s">
        <v>513</v>
      </c>
      <c r="B501" s="3">
        <v>3.3349393743061638E-2</v>
      </c>
      <c r="C501" s="3">
        <v>2.1566216207965977E-2</v>
      </c>
      <c r="D501" s="3">
        <v>0.1684526464836692</v>
      </c>
      <c r="E501" s="3">
        <v>0.26665397181996647</v>
      </c>
      <c r="F501" s="3">
        <v>4.120425321161747E-2</v>
      </c>
      <c r="G501" s="3">
        <v>2.3426100611686707E-2</v>
      </c>
      <c r="H501" s="3">
        <v>0.22399090975522995</v>
      </c>
      <c r="I501" s="3">
        <v>0.34731052815914154</v>
      </c>
      <c r="J501" s="3">
        <v>7.5995310650069509E-3</v>
      </c>
      <c r="K501" s="3">
        <v>8.1289732488736954E-3</v>
      </c>
      <c r="L501" s="3">
        <v>5.5206403472069732E-2</v>
      </c>
      <c r="M501" s="3">
        <v>8.490746678472097E-2</v>
      </c>
      <c r="N501" s="4">
        <f t="shared" si="56"/>
        <v>0.8503490240879592</v>
      </c>
      <c r="O501" s="4">
        <f t="shared" si="57"/>
        <v>0.8736240296009834</v>
      </c>
      <c r="P501" s="4">
        <f t="shared" si="58"/>
        <v>0.4664072793387688</v>
      </c>
      <c r="Q501" s="4">
        <f t="shared" si="59"/>
        <v>0.55794901152487109</v>
      </c>
      <c r="R501" s="4">
        <f t="shared" si="60"/>
        <v>0.45427151187170212</v>
      </c>
      <c r="S501" s="4">
        <f t="shared" si="61"/>
        <v>0.58242135126734462</v>
      </c>
      <c r="T501" s="4">
        <f t="shared" si="62"/>
        <v>-2.3514693201727818E-2</v>
      </c>
      <c r="U501" s="4">
        <f t="shared" si="63"/>
        <v>-2.5478652049122866E-2</v>
      </c>
    </row>
    <row r="502" spans="1:21" x14ac:dyDescent="0.3">
      <c r="A502" s="3" t="s">
        <v>514</v>
      </c>
      <c r="B502" s="3">
        <v>3.2215868066600407E-2</v>
      </c>
      <c r="C502" s="3">
        <v>2.2518460503916149E-2</v>
      </c>
      <c r="D502" s="3">
        <v>0.18883941764492876</v>
      </c>
      <c r="E502" s="3">
        <v>0.30768016982020185</v>
      </c>
      <c r="F502" s="3">
        <v>3.7699654698371887E-2</v>
      </c>
      <c r="G502" s="3">
        <v>2.3479057475924492E-2</v>
      </c>
      <c r="H502" s="3">
        <v>0.23844072967767715</v>
      </c>
      <c r="I502" s="3">
        <v>0.38269424438476563</v>
      </c>
      <c r="J502" s="3">
        <v>7.1139612387029101E-3</v>
      </c>
      <c r="K502" s="3">
        <v>9.7729438829207826E-3</v>
      </c>
      <c r="L502" s="3">
        <v>4.5098782955687526E-2</v>
      </c>
      <c r="M502" s="3">
        <v>7.0852392189502733E-2</v>
      </c>
      <c r="N502" s="4">
        <f t="shared" si="56"/>
        <v>0.86360657836882992</v>
      </c>
      <c r="O502" s="4">
        <f t="shared" si="57"/>
        <v>0.88438896713119086</v>
      </c>
      <c r="P502" s="4">
        <f t="shared" si="58"/>
        <v>0.51522918534258899</v>
      </c>
      <c r="Q502" s="4">
        <f t="shared" si="59"/>
        <v>0.59461339156303816</v>
      </c>
      <c r="R502" s="4">
        <f t="shared" si="60"/>
        <v>0.52128212847176902</v>
      </c>
      <c r="S502" s="4">
        <f t="shared" si="61"/>
        <v>0.63628248481897287</v>
      </c>
      <c r="T502" s="4">
        <f t="shared" si="62"/>
        <v>-2.4630891226483497E-2</v>
      </c>
      <c r="U502" s="4">
        <f t="shared" si="63"/>
        <v>-2.450557377017764E-2</v>
      </c>
    </row>
    <row r="503" spans="1:21" x14ac:dyDescent="0.3">
      <c r="A503" s="3" t="s">
        <v>515</v>
      </c>
      <c r="B503" s="3">
        <v>7.3258862378049476E-4</v>
      </c>
      <c r="C503" s="3">
        <v>9.781825194922272E-4</v>
      </c>
      <c r="D503" s="3">
        <v>2.3275110964021167E-3</v>
      </c>
      <c r="E503" s="3">
        <v>3.6771908057228546E-3</v>
      </c>
      <c r="F503" s="3">
        <v>4.9609161913394928E-2</v>
      </c>
      <c r="G503" s="3">
        <v>6.8418648093938828E-2</v>
      </c>
      <c r="H503" s="3">
        <v>0.1613910049200058</v>
      </c>
      <c r="I503" s="3">
        <v>0.25601586699485779</v>
      </c>
      <c r="J503" s="3">
        <v>6.3365269881991799E-3</v>
      </c>
      <c r="K503" s="3">
        <v>1.1361175304317121E-2</v>
      </c>
      <c r="L503" s="3">
        <v>1.4244106164929935E-2</v>
      </c>
      <c r="M503" s="3">
        <v>2.0013078679926834E-2</v>
      </c>
      <c r="N503" s="4">
        <f t="shared" si="56"/>
        <v>0.57976194338956299</v>
      </c>
      <c r="O503" s="4">
        <f t="shared" si="57"/>
        <v>0.57822830240356593</v>
      </c>
      <c r="P503" s="4">
        <f t="shared" si="58"/>
        <v>8.0223309675075214E-3</v>
      </c>
      <c r="Q503" s="4">
        <f t="shared" si="59"/>
        <v>0.34131980551671881</v>
      </c>
      <c r="R503" s="4">
        <f t="shared" si="60"/>
        <v>5.3874197231896792E-3</v>
      </c>
      <c r="S503" s="4">
        <f t="shared" si="61"/>
        <v>0.31288433646904584</v>
      </c>
      <c r="T503" s="4">
        <f t="shared" si="62"/>
        <v>3.6940231464038208E-2</v>
      </c>
      <c r="U503" s="4">
        <f t="shared" si="63"/>
        <v>-0.12458798354679602</v>
      </c>
    </row>
    <row r="504" spans="1:21" x14ac:dyDescent="0.3">
      <c r="A504" s="3" t="s">
        <v>516</v>
      </c>
      <c r="B504" s="3">
        <v>3.5230277582392694E-2</v>
      </c>
      <c r="C504" s="3">
        <v>2.7865141638625142E-2</v>
      </c>
      <c r="D504" s="3">
        <v>0.17079854264485259</v>
      </c>
      <c r="E504" s="3">
        <v>0.25918107752779201</v>
      </c>
      <c r="F504" s="3">
        <v>4.4643720611929893E-2</v>
      </c>
      <c r="G504" s="3">
        <v>3.1383957713842392E-2</v>
      </c>
      <c r="H504" s="3">
        <v>0.22570919245481491</v>
      </c>
      <c r="I504" s="3">
        <v>0.33761236071586609</v>
      </c>
      <c r="J504" s="3">
        <v>6.5216190061528415E-3</v>
      </c>
      <c r="K504" s="3">
        <v>1.1138918828910578E-2</v>
      </c>
      <c r="L504" s="3">
        <v>5.0810740896556628E-2</v>
      </c>
      <c r="M504" s="3">
        <v>6.7479348367587302E-2</v>
      </c>
      <c r="N504" s="4">
        <f t="shared" si="56"/>
        <v>0.80584909482838296</v>
      </c>
      <c r="O504" s="4">
        <f t="shared" si="57"/>
        <v>0.8298955510049576</v>
      </c>
      <c r="P504" s="4">
        <f t="shared" si="58"/>
        <v>0.44085581683022396</v>
      </c>
      <c r="Q504" s="4">
        <f t="shared" si="59"/>
        <v>0.52858981650586923</v>
      </c>
      <c r="R504" s="4">
        <f t="shared" si="60"/>
        <v>0.42195113120343963</v>
      </c>
      <c r="S504" s="4">
        <f t="shared" si="61"/>
        <v>0.53905305200156928</v>
      </c>
      <c r="T504" s="4">
        <f t="shared" si="62"/>
        <v>-3.8661736738127436E-2</v>
      </c>
      <c r="U504" s="4">
        <f t="shared" si="63"/>
        <v>-4.2814612540150142E-2</v>
      </c>
    </row>
    <row r="505" spans="1:21" x14ac:dyDescent="0.3">
      <c r="A505" s="3" t="s">
        <v>517</v>
      </c>
      <c r="B505" s="3">
        <v>3.5848402670434029E-2</v>
      </c>
      <c r="C505" s="3">
        <v>2.3610414430216144E-2</v>
      </c>
      <c r="D505" s="3">
        <v>0.19675166036107103</v>
      </c>
      <c r="E505" s="3">
        <v>0.32813010226151296</v>
      </c>
      <c r="F505" s="3">
        <v>4.1117662563920021E-2</v>
      </c>
      <c r="G505" s="3">
        <v>2.4545492604374886E-2</v>
      </c>
      <c r="H505" s="3">
        <v>0.23730476200580597</v>
      </c>
      <c r="I505" s="3">
        <v>0.39118416607379913</v>
      </c>
      <c r="J505" s="3">
        <v>6.5728078742523554E-3</v>
      </c>
      <c r="K505" s="3">
        <v>8.3274903719706122E-3</v>
      </c>
      <c r="L505" s="3">
        <v>4.5861477309035385E-2</v>
      </c>
      <c r="M505" s="3">
        <v>6.9472252089683981E-2</v>
      </c>
      <c r="N505" s="4">
        <f t="shared" si="56"/>
        <v>0.86575095384357614</v>
      </c>
      <c r="O505" s="4">
        <f t="shared" si="57"/>
        <v>0.88191608612953876</v>
      </c>
      <c r="P505" s="4">
        <f t="shared" si="58"/>
        <v>0.53628954217316827</v>
      </c>
      <c r="Q505" s="4">
        <f t="shared" si="59"/>
        <v>0.60056808796384609</v>
      </c>
      <c r="R505" s="4">
        <f t="shared" si="60"/>
        <v>0.5510739877123656</v>
      </c>
      <c r="S505" s="4">
        <f t="shared" si="61"/>
        <v>0.64434034718864996</v>
      </c>
      <c r="T505" s="4">
        <f t="shared" si="62"/>
        <v>-2.6472930548399002E-2</v>
      </c>
      <c r="U505" s="4">
        <f t="shared" si="63"/>
        <v>-2.6421578703092287E-2</v>
      </c>
    </row>
    <row r="506" spans="1:21" x14ac:dyDescent="0.3">
      <c r="A506" s="3" t="s">
        <v>518</v>
      </c>
      <c r="B506" s="3">
        <v>3.756303236320889E-2</v>
      </c>
      <c r="C506" s="3">
        <v>2.2699769356107624E-2</v>
      </c>
      <c r="D506" s="3">
        <v>0.21277436768493307</v>
      </c>
      <c r="E506" s="3">
        <v>0.36548060023054346</v>
      </c>
      <c r="F506" s="3">
        <v>4.3917236849665642E-2</v>
      </c>
      <c r="G506" s="3">
        <v>2.4466255679726601E-2</v>
      </c>
      <c r="H506" s="3">
        <v>0.26050569117069244</v>
      </c>
      <c r="I506" s="3">
        <v>0.44421903789043427</v>
      </c>
      <c r="J506" s="3">
        <v>5.7535866637829919E-3</v>
      </c>
      <c r="K506" s="3">
        <v>7.1721474280607459E-3</v>
      </c>
      <c r="L506" s="3">
        <v>4.6207734359465694E-2</v>
      </c>
      <c r="M506" s="3">
        <v>7.3595279060551883E-2</v>
      </c>
      <c r="N506" s="4">
        <f t="shared" si="56"/>
        <v>0.88304524837111575</v>
      </c>
      <c r="O506" s="4">
        <f t="shared" si="57"/>
        <v>0.89559623049676906</v>
      </c>
      <c r="P506" s="4">
        <f t="shared" si="58"/>
        <v>0.57890408741069477</v>
      </c>
      <c r="Q506" s="4">
        <f t="shared" si="59"/>
        <v>0.64998320661555298</v>
      </c>
      <c r="R506" s="4">
        <f t="shared" si="60"/>
        <v>0.61349844287302302</v>
      </c>
      <c r="S506" s="4">
        <f t="shared" si="61"/>
        <v>0.71608743750740533</v>
      </c>
      <c r="T506" s="4">
        <f t="shared" si="62"/>
        <v>-2.3383888132437303E-2</v>
      </c>
      <c r="U506" s="4">
        <f t="shared" si="63"/>
        <v>-2.4494686660840471E-2</v>
      </c>
    </row>
    <row r="507" spans="1:21" x14ac:dyDescent="0.3">
      <c r="A507" s="3" t="s">
        <v>519</v>
      </c>
      <c r="B507" s="3">
        <v>3.5235705060325161E-2</v>
      </c>
      <c r="C507" s="3">
        <v>2.4273018390500792E-2</v>
      </c>
      <c r="D507" s="3">
        <v>0.17884830427975537</v>
      </c>
      <c r="E507" s="3">
        <v>0.29263621847164611</v>
      </c>
      <c r="F507" s="3">
        <v>4.3678632006049156E-2</v>
      </c>
      <c r="G507" s="3">
        <v>2.6535318233072758E-2</v>
      </c>
      <c r="H507" s="3">
        <v>0.23388899117708206</v>
      </c>
      <c r="I507" s="3">
        <v>0.37403085827827454</v>
      </c>
      <c r="J507" s="3">
        <v>5.9912135724449669E-3</v>
      </c>
      <c r="K507" s="3">
        <v>9.5177533067788492E-3</v>
      </c>
      <c r="L507" s="3">
        <v>4.8460830432227216E-2</v>
      </c>
      <c r="M507" s="3">
        <v>6.7516893455211835E-2</v>
      </c>
      <c r="N507" s="4">
        <f t="shared" si="56"/>
        <v>0.84681406808562443</v>
      </c>
      <c r="O507" s="4">
        <f t="shared" si="57"/>
        <v>0.86751093932005485</v>
      </c>
      <c r="P507" s="4">
        <f t="shared" si="58"/>
        <v>0.49276563656930139</v>
      </c>
      <c r="Q507" s="4">
        <f t="shared" si="59"/>
        <v>0.57879512207200345</v>
      </c>
      <c r="R507" s="4">
        <f t="shared" si="60"/>
        <v>0.49007089549040883</v>
      </c>
      <c r="S507" s="4">
        <f t="shared" si="61"/>
        <v>0.61146874918358107</v>
      </c>
      <c r="T507" s="4">
        <f t="shared" si="62"/>
        <v>-2.9098095440048488E-2</v>
      </c>
      <c r="U507" s="4">
        <f t="shared" si="63"/>
        <v>-3.1112666976196589E-2</v>
      </c>
    </row>
    <row r="508" spans="1:21" x14ac:dyDescent="0.3">
      <c r="A508" s="3" t="s">
        <v>520</v>
      </c>
      <c r="B508" s="3">
        <v>3.4555856122897549E-2</v>
      </c>
      <c r="C508" s="3">
        <v>2.3219323698373422E-2</v>
      </c>
      <c r="D508" s="3">
        <v>0.18916654986635664</v>
      </c>
      <c r="E508" s="3">
        <v>0.31386557756139066</v>
      </c>
      <c r="F508" s="3">
        <v>4.1260085999965668E-2</v>
      </c>
      <c r="G508" s="3">
        <v>2.4399461224675179E-2</v>
      </c>
      <c r="H508" s="3">
        <v>0.24095618724822998</v>
      </c>
      <c r="I508" s="3">
        <v>0.39467322826385498</v>
      </c>
      <c r="J508" s="3">
        <v>5.8761880229469664E-3</v>
      </c>
      <c r="K508" s="3">
        <v>9.3932326298728358E-3</v>
      </c>
      <c r="L508" s="3">
        <v>5.2942157318819551E-2</v>
      </c>
      <c r="M508" s="3">
        <v>8.0854889904408575E-2</v>
      </c>
      <c r="N508" s="4">
        <f t="shared" si="56"/>
        <v>0.86223456694976575</v>
      </c>
      <c r="O508" s="4">
        <f t="shared" si="57"/>
        <v>0.88355499255055614</v>
      </c>
      <c r="P508" s="4">
        <f t="shared" si="58"/>
        <v>0.52081859335703862</v>
      </c>
      <c r="Q508" s="4">
        <f t="shared" si="59"/>
        <v>0.60431634723893202</v>
      </c>
      <c r="R508" s="4">
        <f t="shared" si="60"/>
        <v>0.52911187589396458</v>
      </c>
      <c r="S508" s="4">
        <f t="shared" si="61"/>
        <v>0.64994347671388841</v>
      </c>
      <c r="T508" s="4">
        <f t="shared" si="62"/>
        <v>-2.6036814909122605E-2</v>
      </c>
      <c r="U508" s="4">
        <f t="shared" si="63"/>
        <v>-2.6008661505520073E-2</v>
      </c>
    </row>
    <row r="509" spans="1:21" x14ac:dyDescent="0.3">
      <c r="A509" s="3" t="s">
        <v>521</v>
      </c>
      <c r="B509" s="3">
        <v>3.4259005411453984E-2</v>
      </c>
      <c r="C509" s="3">
        <v>2.3681150693050469E-2</v>
      </c>
      <c r="D509" s="3">
        <v>0.18308565970879481</v>
      </c>
      <c r="E509" s="3">
        <v>0.30307741071170285</v>
      </c>
      <c r="F509" s="3">
        <v>4.0490776300430298E-2</v>
      </c>
      <c r="G509" s="3">
        <v>2.4660618975758553E-2</v>
      </c>
      <c r="H509" s="3">
        <v>0.2321108877658844</v>
      </c>
      <c r="I509" s="3">
        <v>0.374813511967659</v>
      </c>
      <c r="J509" s="3">
        <v>6.307155689596269E-3</v>
      </c>
      <c r="K509" s="3">
        <v>9.3877084384563665E-3</v>
      </c>
      <c r="L509" s="3">
        <v>4.8293686289300961E-2</v>
      </c>
      <c r="M509" s="3">
        <v>7.2467337891589254E-2</v>
      </c>
      <c r="N509" s="4">
        <f t="shared" si="56"/>
        <v>0.85505413788551465</v>
      </c>
      <c r="O509" s="4">
        <f t="shared" si="57"/>
        <v>0.87653458852257171</v>
      </c>
      <c r="P509" s="4">
        <f t="shared" si="58"/>
        <v>0.50691267026723164</v>
      </c>
      <c r="Q509" s="4">
        <f t="shared" si="59"/>
        <v>0.58392934429027044</v>
      </c>
      <c r="R509" s="4">
        <f t="shared" si="60"/>
        <v>0.50957986803355992</v>
      </c>
      <c r="S509" s="4">
        <f t="shared" si="61"/>
        <v>0.61987647123526846</v>
      </c>
      <c r="T509" s="4">
        <f t="shared" si="62"/>
        <v>-2.7412313659970499E-2</v>
      </c>
      <c r="U509" s="4">
        <f t="shared" si="63"/>
        <v>-2.7209049505323723E-2</v>
      </c>
    </row>
    <row r="510" spans="1:21" x14ac:dyDescent="0.3">
      <c r="A510" s="3" t="s">
        <v>522</v>
      </c>
      <c r="B510" s="3">
        <v>3.4902317993296614E-2</v>
      </c>
      <c r="C510" s="3">
        <v>2.3415147576455301E-2</v>
      </c>
      <c r="D510" s="3">
        <v>0.19844411142528101</v>
      </c>
      <c r="E510" s="3">
        <v>0.34182299292219948</v>
      </c>
      <c r="F510" s="3">
        <v>3.901066817343235E-2</v>
      </c>
      <c r="G510" s="3">
        <v>2.3744603618979454E-2</v>
      </c>
      <c r="H510" s="3">
        <v>0.23694568127393723</v>
      </c>
      <c r="I510" s="3">
        <v>0.40223576128482819</v>
      </c>
      <c r="J510" s="3">
        <v>5.7598596573399854E-3</v>
      </c>
      <c r="K510" s="3">
        <v>8.5247892465792358E-3</v>
      </c>
      <c r="L510" s="3">
        <v>4.1386940263465996E-2</v>
      </c>
      <c r="M510" s="3">
        <v>6.8070355572139335E-2</v>
      </c>
      <c r="N510" s="4">
        <f t="shared" si="56"/>
        <v>0.87178147635683989</v>
      </c>
      <c r="O510" s="4">
        <f t="shared" si="57"/>
        <v>0.88851784929410382</v>
      </c>
      <c r="P510" s="4">
        <f t="shared" si="58"/>
        <v>0.55200036344139736</v>
      </c>
      <c r="Q510" s="4">
        <f t="shared" si="59"/>
        <v>0.61311962760436123</v>
      </c>
      <c r="R510" s="4">
        <f t="shared" si="60"/>
        <v>0.57377400351727537</v>
      </c>
      <c r="S510" s="4">
        <f t="shared" si="61"/>
        <v>0.66339051094579382</v>
      </c>
      <c r="T510" s="4">
        <f t="shared" si="62"/>
        <v>-2.5622726590183973E-2</v>
      </c>
      <c r="U510" s="4">
        <f t="shared" si="63"/>
        <v>-2.4440574136126842E-2</v>
      </c>
    </row>
    <row r="511" spans="1:21" x14ac:dyDescent="0.3">
      <c r="A511" s="3" t="s">
        <v>523</v>
      </c>
      <c r="B511" s="3">
        <v>3.7516611059031028E-2</v>
      </c>
      <c r="C511" s="3">
        <v>2.4803850318011363E-2</v>
      </c>
      <c r="D511" s="3">
        <v>0.18041180044942889</v>
      </c>
      <c r="E511" s="3">
        <v>0.28108244762091528</v>
      </c>
      <c r="F511" s="3">
        <v>4.5783154666423798E-2</v>
      </c>
      <c r="G511" s="3">
        <v>2.769625186920166E-2</v>
      </c>
      <c r="H511" s="3">
        <v>0.23264722526073456</v>
      </c>
      <c r="I511" s="3">
        <v>0.35286861658096313</v>
      </c>
      <c r="J511" s="3">
        <v>6.8833740930469775E-3</v>
      </c>
      <c r="K511" s="3">
        <v>7.3172219873460032E-3</v>
      </c>
      <c r="L511" s="3">
        <v>5.5954580472318105E-2</v>
      </c>
      <c r="M511" s="3">
        <v>7.9824110785722616E-2</v>
      </c>
      <c r="N511" s="4">
        <f t="shared" si="56"/>
        <v>0.83782307030330794</v>
      </c>
      <c r="O511" s="4">
        <f t="shared" si="57"/>
        <v>0.85444661782894704</v>
      </c>
      <c r="P511" s="4">
        <f t="shared" si="58"/>
        <v>0.47701257229154259</v>
      </c>
      <c r="Q511" s="4">
        <f t="shared" si="59"/>
        <v>0.55391552007533529</v>
      </c>
      <c r="R511" s="4">
        <f t="shared" si="60"/>
        <v>0.46878035768927223</v>
      </c>
      <c r="S511" s="4">
        <f t="shared" si="61"/>
        <v>0.57530754631857395</v>
      </c>
      <c r="T511" s="4">
        <f t="shared" si="62"/>
        <v>-3.0708344589121313E-2</v>
      </c>
      <c r="U511" s="4">
        <f t="shared" si="63"/>
        <v>-3.4373818799669872E-2</v>
      </c>
    </row>
    <row r="512" spans="1:21" x14ac:dyDescent="0.3">
      <c r="A512" s="3" t="s">
        <v>524</v>
      </c>
      <c r="B512" s="3">
        <v>3.9863939093639847E-2</v>
      </c>
      <c r="C512" s="3">
        <v>2.5138115624229664E-2</v>
      </c>
      <c r="D512" s="3">
        <v>0.20739198580263252</v>
      </c>
      <c r="E512" s="3">
        <v>0.31448724075479212</v>
      </c>
      <c r="F512" s="3">
        <v>4.66451495885849E-2</v>
      </c>
      <c r="G512" s="3">
        <v>2.6254214346408844E-2</v>
      </c>
      <c r="H512" s="3">
        <v>0.25876465439796448</v>
      </c>
      <c r="I512" s="3">
        <v>0.38999989628791809</v>
      </c>
      <c r="J512" s="3">
        <v>6.3878080186441913E-3</v>
      </c>
      <c r="K512" s="3">
        <v>8.9235795582721673E-3</v>
      </c>
      <c r="L512" s="3">
        <v>5.4544222670759542E-2</v>
      </c>
      <c r="M512" s="3">
        <v>8.3811501010989442E-2</v>
      </c>
      <c r="N512" s="4">
        <f t="shared" si="56"/>
        <v>0.85196561356758327</v>
      </c>
      <c r="O512" s="4">
        <f t="shared" si="57"/>
        <v>0.87385487049533173</v>
      </c>
      <c r="P512" s="4">
        <f t="shared" si="58"/>
        <v>0.51692541726898211</v>
      </c>
      <c r="Q512" s="4">
        <f t="shared" si="59"/>
        <v>0.5954882129091128</v>
      </c>
      <c r="R512" s="4">
        <f t="shared" si="60"/>
        <v>0.52346968958093276</v>
      </c>
      <c r="S512" s="4">
        <f t="shared" si="61"/>
        <v>0.63581797027922948</v>
      </c>
      <c r="T512" s="4">
        <f t="shared" si="62"/>
        <v>-3.0312053698643524E-2</v>
      </c>
      <c r="U512" s="4">
        <f t="shared" si="63"/>
        <v>-2.9928783207274955E-2</v>
      </c>
    </row>
    <row r="513" spans="1:21" x14ac:dyDescent="0.3">
      <c r="A513" s="3" t="s">
        <v>525</v>
      </c>
      <c r="B513" s="3">
        <v>3.8165196919191388E-2</v>
      </c>
      <c r="C513" s="3">
        <v>2.4497835283886781E-2</v>
      </c>
      <c r="D513" s="3">
        <v>0.20592125019506563</v>
      </c>
      <c r="E513" s="3">
        <v>0.31706084610312885</v>
      </c>
      <c r="F513" s="3">
        <v>4.4129004701972008E-2</v>
      </c>
      <c r="G513" s="3">
        <v>2.5334350764751434E-2</v>
      </c>
      <c r="H513" s="3">
        <v>0.25119404494762421</v>
      </c>
      <c r="I513" s="3">
        <v>0.38269917666912079</v>
      </c>
      <c r="J513" s="3">
        <v>5.824515161888452E-3</v>
      </c>
      <c r="K513" s="3">
        <v>8.7682837817744559E-3</v>
      </c>
      <c r="L513" s="3">
        <v>5.1097303951086095E-2</v>
      </c>
      <c r="M513" s="3">
        <v>8.2445539290109088E-2</v>
      </c>
      <c r="N513" s="4">
        <f t="shared" si="56"/>
        <v>0.85655270020129515</v>
      </c>
      <c r="O513" s="4">
        <f t="shared" si="57"/>
        <v>0.87582221037531172</v>
      </c>
      <c r="P513" s="4">
        <f t="shared" si="58"/>
        <v>0.52146632900938195</v>
      </c>
      <c r="Q513" s="4">
        <f t="shared" si="59"/>
        <v>0.59033859726681936</v>
      </c>
      <c r="R513" s="4">
        <f t="shared" si="60"/>
        <v>0.52989816643135024</v>
      </c>
      <c r="S513" s="4">
        <f t="shared" si="61"/>
        <v>0.62887210032854401</v>
      </c>
      <c r="T513" s="4">
        <f t="shared" si="62"/>
        <v>-2.879822094897902E-2</v>
      </c>
      <c r="U513" s="4">
        <f t="shared" si="63"/>
        <v>-2.832538194720835E-2</v>
      </c>
    </row>
    <row r="514" spans="1:21" x14ac:dyDescent="0.3">
      <c r="A514" s="3" t="s">
        <v>526</v>
      </c>
      <c r="B514" s="3">
        <v>3.7959823096831644E-2</v>
      </c>
      <c r="C514" s="3">
        <v>2.4533560269776707E-2</v>
      </c>
      <c r="D514" s="3">
        <v>0.20050941853078247</v>
      </c>
      <c r="E514" s="3">
        <v>0.30130585149047995</v>
      </c>
      <c r="F514" s="3">
        <v>4.439418762922287E-2</v>
      </c>
      <c r="G514" s="3">
        <v>2.5809710845351219E-2</v>
      </c>
      <c r="H514" s="3">
        <v>0.24787212908267975</v>
      </c>
      <c r="I514" s="3">
        <v>0.36887523531913757</v>
      </c>
      <c r="J514" s="3">
        <v>5.5281829554648049E-3</v>
      </c>
      <c r="K514" s="3">
        <v>8.2048403437958439E-3</v>
      </c>
      <c r="L514" s="3">
        <v>4.6448977434824262E-2</v>
      </c>
      <c r="M514" s="3">
        <v>7.3027769652779684E-2</v>
      </c>
      <c r="N514" s="4">
        <f t="shared" si="56"/>
        <v>0.84941318094554008</v>
      </c>
      <c r="O514" s="4">
        <f t="shared" si="57"/>
        <v>0.86921360393312408</v>
      </c>
      <c r="P514" s="4">
        <f t="shared" si="58"/>
        <v>0.50271085506340119</v>
      </c>
      <c r="Q514" s="4">
        <f t="shared" si="59"/>
        <v>0.57517262240385347</v>
      </c>
      <c r="R514" s="4">
        <f t="shared" si="60"/>
        <v>0.50373823700349196</v>
      </c>
      <c r="S514" s="4">
        <f t="shared" si="61"/>
        <v>0.60655267509353672</v>
      </c>
      <c r="T514" s="4">
        <f t="shared" si="62"/>
        <v>-2.9405017967178711E-2</v>
      </c>
      <c r="U514" s="4">
        <f t="shared" si="63"/>
        <v>-2.9806037833747537E-2</v>
      </c>
    </row>
    <row r="515" spans="1:21" x14ac:dyDescent="0.3">
      <c r="A515" s="3" t="s">
        <v>527</v>
      </c>
      <c r="B515" s="3">
        <v>1.4343531559845813E-3</v>
      </c>
      <c r="C515" s="3">
        <v>1.5693759652006332E-3</v>
      </c>
      <c r="D515" s="3">
        <v>3.7543491669691405E-3</v>
      </c>
      <c r="E515" s="3">
        <v>4.7712641974351896E-3</v>
      </c>
      <c r="F515" s="3">
        <v>5.1847804337739944E-2</v>
      </c>
      <c r="G515" s="3">
        <v>5.6914182379841805E-2</v>
      </c>
      <c r="H515" s="3">
        <v>0.13004293292760849</v>
      </c>
      <c r="I515" s="3">
        <v>0.16246593743562698</v>
      </c>
      <c r="J515" s="3">
        <v>7.1356257538055627E-3</v>
      </c>
      <c r="K515" s="3">
        <v>1.5046196841019889E-2</v>
      </c>
      <c r="L515" s="3">
        <v>2.4893360087430511E-2</v>
      </c>
      <c r="M515" s="3">
        <v>4.0061751921876526E-2</v>
      </c>
      <c r="N515" s="4">
        <f t="shared" ref="N515:N578" si="64">(E515-C515)/(E515+C515)</f>
        <v>0.50497870090510255</v>
      </c>
      <c r="O515" s="4">
        <f t="shared" ref="O515:O578" si="65">(I515-G515)/(I515+G515)</f>
        <v>0.48113637254173192</v>
      </c>
      <c r="P515" s="4">
        <f t="shared" ref="P515:P578" si="66">(((E515-C515)*1.5)/(E515+C515+0.5))</f>
        <v>9.4853779598042375E-3</v>
      </c>
      <c r="Q515" s="4">
        <f t="shared" ref="Q515:Q578" si="67">(((I515-G515)*1.5)/(I515+G515+0.5))</f>
        <v>0.22008897413552525</v>
      </c>
      <c r="R515" s="4">
        <f t="shared" ref="R515:R578" si="68">(2*E515+1-(((2*E515+1)^2)-8*(E515-C515))^0.5)/2</f>
        <v>6.3836111651717209E-3</v>
      </c>
      <c r="S515" s="4">
        <f t="shared" ref="S515:S578" si="69">(2*I515+1-(((2*I515+1)^2)-8*(I515-G515))^0.5)/2</f>
        <v>0.18522636641191809</v>
      </c>
      <c r="T515" s="4">
        <f t="shared" ref="T515:T578" si="70">((E515-1.18)*(C515-0.012))/(C515+0.35)</f>
        <v>3.4867567928506031E-2</v>
      </c>
      <c r="U515" s="4">
        <f t="shared" ref="U515:U578" si="71">((I515-1.18)*(G515-0.012))/(G515+0.35)</f>
        <v>-0.11231289653368848</v>
      </c>
    </row>
    <row r="516" spans="1:21" x14ac:dyDescent="0.3">
      <c r="A516" s="3" t="s">
        <v>528</v>
      </c>
      <c r="B516" s="3">
        <v>3.5198654354878477E-2</v>
      </c>
      <c r="C516" s="3">
        <v>2.5245302450423425E-2</v>
      </c>
      <c r="D516" s="3">
        <v>0.16065570576583996</v>
      </c>
      <c r="E516" s="3">
        <v>0.2348616468146931</v>
      </c>
      <c r="F516" s="3">
        <v>4.9111237749457359E-2</v>
      </c>
      <c r="G516" s="3">
        <v>3.0320974066853523E-2</v>
      </c>
      <c r="H516" s="3">
        <v>0.23415853083133698</v>
      </c>
      <c r="I516" s="3">
        <v>0.34042873978614807</v>
      </c>
      <c r="J516" s="3">
        <v>6.0433298358631782E-3</v>
      </c>
      <c r="K516" s="3">
        <v>1.1540845188540568E-2</v>
      </c>
      <c r="L516" s="3">
        <v>5.4263066841627926E-2</v>
      </c>
      <c r="M516" s="3">
        <v>8.6217825451484945E-2</v>
      </c>
      <c r="N516" s="4">
        <f t="shared" si="64"/>
        <v>0.80588521358810827</v>
      </c>
      <c r="O516" s="4">
        <f t="shared" si="65"/>
        <v>0.83643426854335767</v>
      </c>
      <c r="P516" s="4">
        <f t="shared" si="66"/>
        <v>0.4136582580259201</v>
      </c>
      <c r="Q516" s="4">
        <f t="shared" si="67"/>
        <v>0.53420821296700371</v>
      </c>
      <c r="R516" s="4">
        <f t="shared" si="68"/>
        <v>0.38731459786928274</v>
      </c>
      <c r="S516" s="4">
        <f t="shared" si="69"/>
        <v>0.54699231529194203</v>
      </c>
      <c r="T516" s="4">
        <f t="shared" si="70"/>
        <v>-3.3361226013184912E-2</v>
      </c>
      <c r="U516" s="4">
        <f t="shared" si="71"/>
        <v>-4.0444162521916759E-2</v>
      </c>
    </row>
    <row r="517" spans="1:21" x14ac:dyDescent="0.3">
      <c r="A517" s="3" t="s">
        <v>529</v>
      </c>
      <c r="B517" s="3">
        <v>3.7896126789644324E-2</v>
      </c>
      <c r="C517" s="3">
        <v>2.6219473567179373E-2</v>
      </c>
      <c r="D517" s="3">
        <v>0.18855516904894309</v>
      </c>
      <c r="E517" s="3">
        <v>0.28545293917758013</v>
      </c>
      <c r="F517" s="3">
        <v>4.3851662427186966E-2</v>
      </c>
      <c r="G517" s="3">
        <v>2.4990884587168694E-2</v>
      </c>
      <c r="H517" s="3">
        <v>0.23195777833461761</v>
      </c>
      <c r="I517" s="3">
        <v>0.34762990474700928</v>
      </c>
      <c r="J517" s="3">
        <v>7.7789718225432279E-3</v>
      </c>
      <c r="K517" s="3">
        <v>1.2659313082457664E-2</v>
      </c>
      <c r="L517" s="3">
        <v>6.4397022861343842E-2</v>
      </c>
      <c r="M517" s="3">
        <v>9.8395997619876302E-2</v>
      </c>
      <c r="N517" s="4">
        <f t="shared" si="64"/>
        <v>0.83174979565065654</v>
      </c>
      <c r="O517" s="4">
        <f t="shared" si="65"/>
        <v>0.86586424964734809</v>
      </c>
      <c r="P517" s="4">
        <f t="shared" si="66"/>
        <v>0.47907282828630521</v>
      </c>
      <c r="Q517" s="4">
        <f t="shared" si="67"/>
        <v>0.55460348430276118</v>
      </c>
      <c r="R517" s="4">
        <f t="shared" si="68"/>
        <v>0.47165461470484199</v>
      </c>
      <c r="S517" s="4">
        <f t="shared" si="69"/>
        <v>0.57707784856975008</v>
      </c>
      <c r="T517" s="4">
        <f t="shared" si="70"/>
        <v>-3.3810020957596873E-2</v>
      </c>
      <c r="U517" s="4">
        <f t="shared" si="71"/>
        <v>-2.8835964514568407E-2</v>
      </c>
    </row>
    <row r="518" spans="1:21" x14ac:dyDescent="0.3">
      <c r="A518" s="3" t="s">
        <v>530</v>
      </c>
      <c r="B518" s="3">
        <v>3.8739853847753199E-2</v>
      </c>
      <c r="C518" s="3">
        <v>2.7360735793206737E-2</v>
      </c>
      <c r="D518" s="3">
        <v>0.18546059302378873</v>
      </c>
      <c r="E518" s="3">
        <v>0.28239642980935353</v>
      </c>
      <c r="F518" s="3">
        <v>4.3585313484072685E-2</v>
      </c>
      <c r="G518" s="3">
        <v>2.4618075229227543E-2</v>
      </c>
      <c r="H518" s="3">
        <v>0.2190844789147377</v>
      </c>
      <c r="I518" s="3">
        <v>0.3276442289352417</v>
      </c>
      <c r="J518" s="3">
        <v>8.5627095055878181E-3</v>
      </c>
      <c r="K518" s="3">
        <v>1.399972199983195E-2</v>
      </c>
      <c r="L518" s="3">
        <v>6.8722653786897278E-2</v>
      </c>
      <c r="M518" s="3">
        <v>0.10314973026875783</v>
      </c>
      <c r="N518" s="4">
        <f t="shared" si="64"/>
        <v>0.82334074022156789</v>
      </c>
      <c r="O518" s="4">
        <f t="shared" si="65"/>
        <v>0.8602287276373829</v>
      </c>
      <c r="P518" s="4">
        <f t="shared" si="66"/>
        <v>0.47242995465134618</v>
      </c>
      <c r="Q518" s="4">
        <f t="shared" si="67"/>
        <v>0.53333255306256566</v>
      </c>
      <c r="R518" s="4">
        <f t="shared" si="68"/>
        <v>0.46290811179736568</v>
      </c>
      <c r="S518" s="4">
        <f t="shared" si="69"/>
        <v>0.54667686022886963</v>
      </c>
      <c r="T518" s="4">
        <f t="shared" si="70"/>
        <v>-3.6537588521910622E-2</v>
      </c>
      <c r="U518" s="4">
        <f t="shared" si="71"/>
        <v>-2.8709477605372791E-2</v>
      </c>
    </row>
    <row r="519" spans="1:21" x14ac:dyDescent="0.3">
      <c r="A519" s="3" t="s">
        <v>531</v>
      </c>
      <c r="B519" s="3">
        <v>3.4978784915484208E-2</v>
      </c>
      <c r="C519" s="3">
        <v>3.006449337102916E-2</v>
      </c>
      <c r="D519" s="3">
        <v>0.12413334638122331</v>
      </c>
      <c r="E519" s="3">
        <v>0.17675653492650611</v>
      </c>
      <c r="F519" s="3">
        <v>4.9612618982791901E-2</v>
      </c>
      <c r="G519" s="3">
        <v>3.7290778011083603E-2</v>
      </c>
      <c r="H519" s="3">
        <v>0.16924950480461121</v>
      </c>
      <c r="I519" s="3">
        <v>0.23985518515110016</v>
      </c>
      <c r="J519" s="3">
        <v>7.8921047814687877E-3</v>
      </c>
      <c r="K519" s="3">
        <v>1.4290378119554956E-2</v>
      </c>
      <c r="L519" s="3">
        <v>4.9284086364865733E-2</v>
      </c>
      <c r="M519" s="3">
        <v>7.2913118214058381E-2</v>
      </c>
      <c r="N519" s="4">
        <f t="shared" si="64"/>
        <v>0.70927043909889087</v>
      </c>
      <c r="O519" s="4">
        <f t="shared" si="65"/>
        <v>0.73089430864802951</v>
      </c>
      <c r="P519" s="4">
        <f t="shared" si="66"/>
        <v>0.3113066158532436</v>
      </c>
      <c r="Q519" s="4">
        <f t="shared" si="67"/>
        <v>0.39097753203745927</v>
      </c>
      <c r="R519" s="4">
        <f t="shared" si="68"/>
        <v>0.27102839385815808</v>
      </c>
      <c r="S519" s="4">
        <f t="shared" si="69"/>
        <v>0.36268562021387518</v>
      </c>
      <c r="T519" s="4">
        <f t="shared" si="70"/>
        <v>-4.768423580851635E-2</v>
      </c>
      <c r="U519" s="4">
        <f t="shared" si="71"/>
        <v>-6.1393131880703757E-2</v>
      </c>
    </row>
    <row r="520" spans="1:21" x14ac:dyDescent="0.3">
      <c r="A520" s="3" t="s">
        <v>532</v>
      </c>
      <c r="B520" s="3">
        <v>3.7964263577027556E-2</v>
      </c>
      <c r="C520" s="3">
        <v>2.5259277410093442E-2</v>
      </c>
      <c r="D520" s="3">
        <v>0.17070568209335632</v>
      </c>
      <c r="E520" s="3">
        <v>0.25064352089425729</v>
      </c>
      <c r="F520" s="3">
        <v>4.6428371220827103E-2</v>
      </c>
      <c r="G520" s="3">
        <v>2.6189384981989861E-2</v>
      </c>
      <c r="H520" s="3">
        <v>0.21750485897064209</v>
      </c>
      <c r="I520" s="3">
        <v>0.31560879945755005</v>
      </c>
      <c r="J520" s="3">
        <v>8.6700740197394547E-3</v>
      </c>
      <c r="K520" s="3">
        <v>1.0203379777320094E-2</v>
      </c>
      <c r="L520" s="3">
        <v>6.6823184990339665E-2</v>
      </c>
      <c r="M520" s="3">
        <v>9.9944006703368019E-2</v>
      </c>
      <c r="N520" s="4">
        <f t="shared" si="64"/>
        <v>0.81689727276901547</v>
      </c>
      <c r="O520" s="4">
        <f t="shared" si="65"/>
        <v>0.84675527153584129</v>
      </c>
      <c r="P520" s="4">
        <f t="shared" si="66"/>
        <v>0.43571999735672318</v>
      </c>
      <c r="Q520" s="4">
        <f t="shared" si="67"/>
        <v>0.51571639109958256</v>
      </c>
      <c r="R520" s="4">
        <f t="shared" si="68"/>
        <v>0.41493947192820818</v>
      </c>
      <c r="S520" s="4">
        <f t="shared" si="69"/>
        <v>0.52170595020040911</v>
      </c>
      <c r="T520" s="4">
        <f t="shared" si="70"/>
        <v>-3.2837550224945646E-2</v>
      </c>
      <c r="U520" s="4">
        <f t="shared" si="71"/>
        <v>-3.2603736333837334E-2</v>
      </c>
    </row>
    <row r="521" spans="1:21" x14ac:dyDescent="0.3">
      <c r="A521" s="3" t="s">
        <v>533</v>
      </c>
      <c r="B521" s="3">
        <v>3.2978713906792502E-2</v>
      </c>
      <c r="C521" s="3">
        <v>2.1502472071458879E-2</v>
      </c>
      <c r="D521" s="3">
        <v>0.17333153936614248</v>
      </c>
      <c r="E521" s="3">
        <v>0.26824150319251888</v>
      </c>
      <c r="F521" s="3">
        <v>4.0819425135850906E-2</v>
      </c>
      <c r="G521" s="3">
        <v>2.3516176268458366E-2</v>
      </c>
      <c r="H521" s="3">
        <v>0.23184716701507568</v>
      </c>
      <c r="I521" s="3">
        <v>0.35199412703514099</v>
      </c>
      <c r="J521" s="3">
        <v>7.6308352478815528E-3</v>
      </c>
      <c r="K521" s="3">
        <v>8.0479880152809578E-3</v>
      </c>
      <c r="L521" s="3">
        <v>5.6194416361132794E-2</v>
      </c>
      <c r="M521" s="3">
        <v>8.6237278924401306E-2</v>
      </c>
      <c r="N521" s="4">
        <f t="shared" si="64"/>
        <v>0.85157605398442826</v>
      </c>
      <c r="O521" s="4">
        <f t="shared" si="65"/>
        <v>0.87475083340418713</v>
      </c>
      <c r="P521" s="4">
        <f t="shared" si="66"/>
        <v>0.46864371020732187</v>
      </c>
      <c r="Q521" s="4">
        <f t="shared" si="67"/>
        <v>0.56277684487645063</v>
      </c>
      <c r="R521" s="4">
        <f t="shared" si="68"/>
        <v>0.45724802257695829</v>
      </c>
      <c r="S521" s="4">
        <f t="shared" si="69"/>
        <v>0.58943348457514333</v>
      </c>
      <c r="T521" s="4">
        <f t="shared" si="70"/>
        <v>-2.3321405113454791E-2</v>
      </c>
      <c r="U521" s="4">
        <f t="shared" si="71"/>
        <v>-2.5528911972820725E-2</v>
      </c>
    </row>
    <row r="522" spans="1:21" x14ac:dyDescent="0.3">
      <c r="A522" s="3" t="s">
        <v>534</v>
      </c>
      <c r="B522" s="3">
        <v>3.2044785752970789E-2</v>
      </c>
      <c r="C522" s="3">
        <v>2.277469833863929E-2</v>
      </c>
      <c r="D522" s="3">
        <v>0.18295412191755026</v>
      </c>
      <c r="E522" s="3">
        <v>0.3066006998707464</v>
      </c>
      <c r="F522" s="3">
        <v>3.7541754543781281E-2</v>
      </c>
      <c r="G522" s="3">
        <v>2.3399087600409985E-2</v>
      </c>
      <c r="H522" s="3">
        <v>0.23311220854520798</v>
      </c>
      <c r="I522" s="3">
        <v>0.38649623095989227</v>
      </c>
      <c r="J522" s="3">
        <v>7.36454600075373E-3</v>
      </c>
      <c r="K522" s="3">
        <v>1.0431606043712478E-2</v>
      </c>
      <c r="L522" s="3">
        <v>4.6963578999102855E-2</v>
      </c>
      <c r="M522" s="3">
        <v>8.1067397932876165E-2</v>
      </c>
      <c r="N522" s="4">
        <f t="shared" si="64"/>
        <v>0.86170977879676813</v>
      </c>
      <c r="O522" s="4">
        <f t="shared" si="65"/>
        <v>0.88582895904936954</v>
      </c>
      <c r="P522" s="4">
        <f t="shared" si="66"/>
        <v>0.5133248505047624</v>
      </c>
      <c r="Q522" s="4">
        <f t="shared" si="67"/>
        <v>0.59858063222151603</v>
      </c>
      <c r="R522" s="4">
        <f t="shared" si="68"/>
        <v>0.51858562046037293</v>
      </c>
      <c r="S522" s="4">
        <f t="shared" si="69"/>
        <v>0.64219870582480199</v>
      </c>
      <c r="T522" s="4">
        <f t="shared" si="70"/>
        <v>-2.5244776617115019E-2</v>
      </c>
      <c r="U522" s="4">
        <f t="shared" si="71"/>
        <v>-2.4223998598045176E-2</v>
      </c>
    </row>
    <row r="523" spans="1:21" x14ac:dyDescent="0.3">
      <c r="A523" s="3" t="s">
        <v>535</v>
      </c>
      <c r="B523" s="3">
        <v>3.4903769045249639E-2</v>
      </c>
      <c r="C523" s="3">
        <v>2.243665680209193E-2</v>
      </c>
      <c r="D523" s="3">
        <v>0.20343883311923602</v>
      </c>
      <c r="E523" s="3">
        <v>0.32718192024549264</v>
      </c>
      <c r="F523" s="3">
        <v>4.2037762701511383E-2</v>
      </c>
      <c r="G523" s="3">
        <v>2.3782775737345219E-2</v>
      </c>
      <c r="H523" s="3">
        <v>0.25522661209106445</v>
      </c>
      <c r="I523" s="3">
        <v>0.4048381894826889</v>
      </c>
      <c r="J523" s="3">
        <v>6.9165169964129705E-3</v>
      </c>
      <c r="K523" s="3">
        <v>9.0395624669447824E-3</v>
      </c>
      <c r="L523" s="3">
        <v>5.1535518096811297E-2</v>
      </c>
      <c r="M523" s="3">
        <v>7.544396964134574E-2</v>
      </c>
      <c r="N523" s="4">
        <f t="shared" si="64"/>
        <v>0.87165066003321545</v>
      </c>
      <c r="O523" s="4">
        <f t="shared" si="65"/>
        <v>0.88902654015005433</v>
      </c>
      <c r="P523" s="4">
        <f t="shared" si="66"/>
        <v>0.53802718951082829</v>
      </c>
      <c r="Q523" s="4">
        <f t="shared" si="67"/>
        <v>0.61551821682442898</v>
      </c>
      <c r="R523" s="4">
        <f t="shared" si="68"/>
        <v>0.55379683964631443</v>
      </c>
      <c r="S523" s="4">
        <f t="shared" si="69"/>
        <v>0.66688583783298772</v>
      </c>
      <c r="T523" s="4">
        <f t="shared" si="70"/>
        <v>-2.3898210475416508E-2</v>
      </c>
      <c r="U523" s="4">
        <f t="shared" si="71"/>
        <v>-2.443546992089881E-2</v>
      </c>
    </row>
    <row r="524" spans="1:21" x14ac:dyDescent="0.3">
      <c r="A524" s="3" t="s">
        <v>536</v>
      </c>
      <c r="B524" s="3">
        <v>4.0026108629544227E-2</v>
      </c>
      <c r="C524" s="3">
        <v>2.329185942300456E-2</v>
      </c>
      <c r="D524" s="3">
        <v>0.21687585828816489</v>
      </c>
      <c r="E524" s="3">
        <v>0.3560312913416222</v>
      </c>
      <c r="F524" s="3">
        <v>4.761957935988903E-2</v>
      </c>
      <c r="G524" s="3">
        <v>2.5567849166691303E-2</v>
      </c>
      <c r="H524" s="3">
        <v>0.2728179544210434</v>
      </c>
      <c r="I524" s="3">
        <v>0.4399276077747345</v>
      </c>
      <c r="J524" s="3">
        <v>6.6160875990848743E-3</v>
      </c>
      <c r="K524" s="3">
        <v>7.0231014465001757E-3</v>
      </c>
      <c r="L524" s="3">
        <v>4.9032670152786256E-2</v>
      </c>
      <c r="M524" s="3">
        <v>6.7705678383139734E-2</v>
      </c>
      <c r="N524" s="4">
        <f t="shared" si="64"/>
        <v>0.87719252370411027</v>
      </c>
      <c r="O524" s="4">
        <f t="shared" si="65"/>
        <v>0.89014780365554225</v>
      </c>
      <c r="P524" s="4">
        <f t="shared" si="66"/>
        <v>0.56760605864171743</v>
      </c>
      <c r="Q524" s="4">
        <f t="shared" si="67"/>
        <v>0.64375200674794275</v>
      </c>
      <c r="R524" s="4">
        <f t="shared" si="68"/>
        <v>0.59658821874424106</v>
      </c>
      <c r="S524" s="4">
        <f t="shared" si="69"/>
        <v>0.70595241541227749</v>
      </c>
      <c r="T524" s="4">
        <f t="shared" si="70"/>
        <v>-2.4924569320923219E-2</v>
      </c>
      <c r="U524" s="4">
        <f t="shared" si="71"/>
        <v>-2.6736022831624611E-2</v>
      </c>
    </row>
    <row r="525" spans="1:21" x14ac:dyDescent="0.3">
      <c r="A525" s="3" t="s">
        <v>537</v>
      </c>
      <c r="B525" s="3">
        <v>3.4101784114058814E-2</v>
      </c>
      <c r="C525" s="3">
        <v>2.1653019860280082E-2</v>
      </c>
      <c r="D525" s="3">
        <v>0.18365125016805123</v>
      </c>
      <c r="E525" s="3">
        <v>0.31961564769501727</v>
      </c>
      <c r="F525" s="3">
        <v>4.1398186236619949E-2</v>
      </c>
      <c r="G525" s="3">
        <v>2.3653394542634487E-2</v>
      </c>
      <c r="H525" s="3">
        <v>0.23739265650510788</v>
      </c>
      <c r="I525" s="3">
        <v>0.40047220885753632</v>
      </c>
      <c r="J525" s="3">
        <v>5.9481829176532396E-3</v>
      </c>
      <c r="K525" s="3">
        <v>7.6174188629492086E-3</v>
      </c>
      <c r="L525" s="3">
        <v>5.0216535359285587E-2</v>
      </c>
      <c r="M525" s="3">
        <v>7.2379802785840761E-2</v>
      </c>
      <c r="N525" s="4">
        <f t="shared" si="64"/>
        <v>0.87310279601468821</v>
      </c>
      <c r="O525" s="4">
        <f t="shared" si="65"/>
        <v>0.88846042609544118</v>
      </c>
      <c r="P525" s="4">
        <f t="shared" si="66"/>
        <v>0.53127372858294142</v>
      </c>
      <c r="Q525" s="4">
        <f t="shared" si="67"/>
        <v>0.61163571206412515</v>
      </c>
      <c r="R525" s="4">
        <f t="shared" si="68"/>
        <v>0.54421674741208537</v>
      </c>
      <c r="S525" s="4">
        <f t="shared" si="69"/>
        <v>0.66128071591732562</v>
      </c>
      <c r="T525" s="4">
        <f t="shared" si="70"/>
        <v>-2.2346938667137769E-2</v>
      </c>
      <c r="U525" s="4">
        <f t="shared" si="71"/>
        <v>-2.4311688425180323E-2</v>
      </c>
    </row>
    <row r="526" spans="1:21" x14ac:dyDescent="0.3">
      <c r="A526" s="3" t="s">
        <v>538</v>
      </c>
      <c r="B526" s="3">
        <v>3.2714238969539296E-2</v>
      </c>
      <c r="C526" s="3">
        <v>2.5128599237592801E-2</v>
      </c>
      <c r="D526" s="3">
        <v>0.15054107657588123</v>
      </c>
      <c r="E526" s="3">
        <v>0.24775750279882117</v>
      </c>
      <c r="F526" s="3">
        <v>4.443642869591713E-2</v>
      </c>
      <c r="G526" s="3">
        <v>3.1430348753929138E-2</v>
      </c>
      <c r="H526" s="3">
        <v>0.21565218269824982</v>
      </c>
      <c r="I526" s="3">
        <v>0.34901955723762512</v>
      </c>
      <c r="J526" s="3">
        <v>5.7625144963757815E-3</v>
      </c>
      <c r="K526" s="3">
        <v>1.074115015650598E-2</v>
      </c>
      <c r="L526" s="3">
        <v>3.2195104294636186E-2</v>
      </c>
      <c r="M526" s="3">
        <v>4.5036759256315721E-2</v>
      </c>
      <c r="N526" s="4">
        <f t="shared" si="64"/>
        <v>0.81583086093377055</v>
      </c>
      <c r="O526" s="4">
        <f t="shared" si="65"/>
        <v>0.8347727348124151</v>
      </c>
      <c r="P526" s="4">
        <f t="shared" si="66"/>
        <v>0.4320731792976516</v>
      </c>
      <c r="Q526" s="4">
        <f t="shared" si="67"/>
        <v>0.54106861671936357</v>
      </c>
      <c r="R526" s="4">
        <f t="shared" si="68"/>
        <v>0.41029124393806882</v>
      </c>
      <c r="S526" s="4">
        <f t="shared" si="69"/>
        <v>0.55634945011258741</v>
      </c>
      <c r="T526" s="4">
        <f t="shared" si="70"/>
        <v>-3.2626246473559974E-2</v>
      </c>
      <c r="U526" s="4">
        <f t="shared" si="71"/>
        <v>-4.2330768548739059E-2</v>
      </c>
    </row>
    <row r="527" spans="1:21" x14ac:dyDescent="0.3">
      <c r="A527" s="3" t="s">
        <v>539</v>
      </c>
      <c r="B527" s="3">
        <v>0</v>
      </c>
      <c r="C527" s="3">
        <v>0</v>
      </c>
      <c r="D527" s="3">
        <v>0</v>
      </c>
      <c r="E527" s="3">
        <v>0</v>
      </c>
      <c r="F527" s="3" t="s">
        <v>457</v>
      </c>
      <c r="G527" s="3" t="s">
        <v>457</v>
      </c>
      <c r="H527" s="3" t="s">
        <v>457</v>
      </c>
      <c r="I527" s="3" t="s">
        <v>457</v>
      </c>
      <c r="J527" s="3" t="s">
        <v>457</v>
      </c>
      <c r="K527" s="3" t="s">
        <v>457</v>
      </c>
      <c r="L527" s="3" t="s">
        <v>457</v>
      </c>
      <c r="M527" s="3" t="s">
        <v>457</v>
      </c>
      <c r="N527" s="4" t="e">
        <f t="shared" si="64"/>
        <v>#DIV/0!</v>
      </c>
      <c r="O527" s="4" t="e">
        <f t="shared" si="65"/>
        <v>#VALUE!</v>
      </c>
      <c r="P527" s="4">
        <f t="shared" si="66"/>
        <v>0</v>
      </c>
      <c r="Q527" s="4" t="e">
        <f t="shared" si="67"/>
        <v>#VALUE!</v>
      </c>
      <c r="R527" s="4">
        <f t="shared" si="68"/>
        <v>0</v>
      </c>
      <c r="S527" s="4" t="e">
        <f t="shared" si="69"/>
        <v>#VALUE!</v>
      </c>
      <c r="T527" s="4">
        <f t="shared" si="70"/>
        <v>4.0457142857142858E-2</v>
      </c>
      <c r="U527" s="4" t="e">
        <f t="shared" si="71"/>
        <v>#VALUE!</v>
      </c>
    </row>
    <row r="528" spans="1:21" x14ac:dyDescent="0.3">
      <c r="A528" s="3" t="s">
        <v>540</v>
      </c>
      <c r="B528" s="3">
        <v>3.8497958706430725E-2</v>
      </c>
      <c r="C528" s="3">
        <v>2.2796348259582537E-2</v>
      </c>
      <c r="D528" s="3">
        <v>0.21886874551893504</v>
      </c>
      <c r="E528" s="3">
        <v>0.34826301661430581</v>
      </c>
      <c r="F528" s="3">
        <v>4.7069583088159561E-2</v>
      </c>
      <c r="G528" s="3">
        <v>2.5203762575984001E-2</v>
      </c>
      <c r="H528" s="3">
        <v>0.28496482968330383</v>
      </c>
      <c r="I528" s="3">
        <v>0.44783623516559601</v>
      </c>
      <c r="J528" s="3">
        <v>5.4814621728256196E-3</v>
      </c>
      <c r="K528" s="3">
        <v>7.6268117222257781E-3</v>
      </c>
      <c r="L528" s="3">
        <v>5.2307358089584102E-2</v>
      </c>
      <c r="M528" s="3">
        <v>7.3988704053875795E-2</v>
      </c>
      <c r="N528" s="4">
        <f t="shared" si="64"/>
        <v>0.87712829580608853</v>
      </c>
      <c r="O528" s="4">
        <f t="shared" si="65"/>
        <v>0.89343919035889763</v>
      </c>
      <c r="P528" s="4">
        <f t="shared" si="66"/>
        <v>0.56046696955352326</v>
      </c>
      <c r="Q528" s="4">
        <f t="shared" si="67"/>
        <v>0.651513514712457</v>
      </c>
      <c r="R528" s="4">
        <f t="shared" si="68"/>
        <v>0.58631491365084565</v>
      </c>
      <c r="S528" s="4">
        <f t="shared" si="69"/>
        <v>0.71733985013175861</v>
      </c>
      <c r="T528" s="4">
        <f t="shared" si="70"/>
        <v>-2.4087473428666423E-2</v>
      </c>
      <c r="U528" s="4">
        <f t="shared" si="71"/>
        <v>-2.5765510588807827E-2</v>
      </c>
    </row>
    <row r="529" spans="1:21" x14ac:dyDescent="0.3">
      <c r="A529" s="3" t="s">
        <v>541</v>
      </c>
      <c r="B529" s="3">
        <v>1.0309600653200237E-3</v>
      </c>
      <c r="C529" s="3">
        <v>1.1070843226362419E-3</v>
      </c>
      <c r="D529" s="3">
        <v>3.2874695300087885E-3</v>
      </c>
      <c r="E529" s="3">
        <v>5.4620371240404475E-3</v>
      </c>
      <c r="F529" s="3">
        <v>5.0722949206829071E-2</v>
      </c>
      <c r="G529" s="3">
        <v>5.4253023117780685E-2</v>
      </c>
      <c r="H529" s="3">
        <v>0.16092789173126221</v>
      </c>
      <c r="I529" s="3">
        <v>0.26766970753669739</v>
      </c>
      <c r="J529" s="3">
        <v>5.9639690387392197E-3</v>
      </c>
      <c r="K529" s="3">
        <v>9.3195196271772859E-3</v>
      </c>
      <c r="L529" s="3">
        <v>1.3987581670565215E-2</v>
      </c>
      <c r="M529" s="3">
        <v>2.0670406798982112E-2</v>
      </c>
      <c r="N529" s="4">
        <f t="shared" si="64"/>
        <v>0.66294295770819867</v>
      </c>
      <c r="O529" s="4">
        <f t="shared" si="65"/>
        <v>0.66294381880097286</v>
      </c>
      <c r="P529" s="4">
        <f t="shared" si="66"/>
        <v>1.2895435046358103E-2</v>
      </c>
      <c r="Q529" s="4">
        <f t="shared" si="67"/>
        <v>0.38948311646456946</v>
      </c>
      <c r="R529" s="4">
        <f t="shared" si="68"/>
        <v>8.6904946915290493E-3</v>
      </c>
      <c r="S529" s="4">
        <f t="shared" si="69"/>
        <v>0.36457739672979911</v>
      </c>
      <c r="T529" s="4">
        <f t="shared" si="70"/>
        <v>3.6439432756400186E-2</v>
      </c>
      <c r="U529" s="4">
        <f t="shared" si="71"/>
        <v>-9.5357884132068013E-2</v>
      </c>
    </row>
    <row r="530" spans="1:21" x14ac:dyDescent="0.3">
      <c r="A530" s="3" t="s">
        <v>542</v>
      </c>
      <c r="B530" s="3">
        <v>3.5275712980752431E-2</v>
      </c>
      <c r="C530" s="3">
        <v>2.2498978677792738E-2</v>
      </c>
      <c r="D530" s="3">
        <v>0.19737622814650235</v>
      </c>
      <c r="E530" s="3">
        <v>0.32374664624707639</v>
      </c>
      <c r="F530" s="3">
        <v>4.2677031829953194E-2</v>
      </c>
      <c r="G530" s="3">
        <v>2.4345360696315765E-2</v>
      </c>
      <c r="H530" s="3">
        <v>0.25738336145877838</v>
      </c>
      <c r="I530" s="3">
        <v>0.41561037302017212</v>
      </c>
      <c r="J530" s="3">
        <v>6.730006759006534E-3</v>
      </c>
      <c r="K530" s="3">
        <v>8.0996311656247183E-3</v>
      </c>
      <c r="L530" s="3">
        <v>4.9049278926378392E-2</v>
      </c>
      <c r="M530" s="3">
        <v>7.1384491512169218E-2</v>
      </c>
      <c r="N530" s="4">
        <f t="shared" si="64"/>
        <v>0.87004035829954696</v>
      </c>
      <c r="O530" s="4">
        <f t="shared" si="65"/>
        <v>0.88932813539825728</v>
      </c>
      <c r="P530" s="4">
        <f t="shared" si="66"/>
        <v>0.53397203843038277</v>
      </c>
      <c r="Q530" s="4">
        <f t="shared" si="67"/>
        <v>0.62438846579003504</v>
      </c>
      <c r="R530" s="4">
        <f t="shared" si="68"/>
        <v>0.54795106603459598</v>
      </c>
      <c r="S530" s="4">
        <f t="shared" si="69"/>
        <v>0.67936403858421512</v>
      </c>
      <c r="T530" s="4">
        <f t="shared" si="70"/>
        <v>-2.4133719066157567E-2</v>
      </c>
      <c r="U530" s="4">
        <f t="shared" si="71"/>
        <v>-2.5208448262949476E-2</v>
      </c>
    </row>
    <row r="531" spans="1:21" x14ac:dyDescent="0.3">
      <c r="A531" s="3" t="s">
        <v>543</v>
      </c>
      <c r="B531" s="3">
        <v>3.1528103485408077E-2</v>
      </c>
      <c r="C531" s="3">
        <v>2.3138116463726991E-2</v>
      </c>
      <c r="D531" s="3">
        <v>0.15426479642648017</v>
      </c>
      <c r="E531" s="3">
        <v>0.23963623984861634</v>
      </c>
      <c r="F531" s="3">
        <v>4.027201235294342E-2</v>
      </c>
      <c r="G531" s="3">
        <v>2.6411711238324642E-2</v>
      </c>
      <c r="H531" s="3">
        <v>0.21173094213008881</v>
      </c>
      <c r="I531" s="3">
        <v>0.31738542020320892</v>
      </c>
      <c r="J531" s="3">
        <v>6.8961022309389558E-3</v>
      </c>
      <c r="K531" s="3">
        <v>9.3060319863672979E-3</v>
      </c>
      <c r="L531" s="3">
        <v>5.3213675054519585E-2</v>
      </c>
      <c r="M531" s="3">
        <v>7.3742574495084784E-2</v>
      </c>
      <c r="N531" s="4">
        <f t="shared" si="64"/>
        <v>0.82389364937707865</v>
      </c>
      <c r="O531" s="4">
        <f t="shared" si="65"/>
        <v>0.84635292838203191</v>
      </c>
      <c r="P531" s="4">
        <f t="shared" si="66"/>
        <v>0.42574475975743931</v>
      </c>
      <c r="Q531" s="4">
        <f t="shared" si="67"/>
        <v>0.51725769996596471</v>
      </c>
      <c r="R531" s="4">
        <f t="shared" si="68"/>
        <v>0.40190036593584816</v>
      </c>
      <c r="S531" s="4">
        <f t="shared" si="69"/>
        <v>0.52383558247372242</v>
      </c>
      <c r="T531" s="4">
        <f t="shared" si="70"/>
        <v>-2.806971632406929E-2</v>
      </c>
      <c r="U531" s="4">
        <f t="shared" si="71"/>
        <v>-3.3027007032012751E-2</v>
      </c>
    </row>
    <row r="532" spans="1:21" x14ac:dyDescent="0.3">
      <c r="A532" s="3" t="s">
        <v>544</v>
      </c>
      <c r="B532" s="3">
        <v>3.8782666008256632E-2</v>
      </c>
      <c r="C532" s="3">
        <v>2.3587398524639685E-2</v>
      </c>
      <c r="D532" s="3">
        <v>0.21089560955634742</v>
      </c>
      <c r="E532" s="3">
        <v>0.3269657024106975</v>
      </c>
      <c r="F532" s="3">
        <v>4.5029588043689728E-2</v>
      </c>
      <c r="G532" s="3">
        <v>2.4786092340946198E-2</v>
      </c>
      <c r="H532" s="3">
        <v>0.25958576798439026</v>
      </c>
      <c r="I532" s="3">
        <v>0.39813902974128723</v>
      </c>
      <c r="J532" s="3">
        <v>6.4597637716720425E-3</v>
      </c>
      <c r="K532" s="3">
        <v>8.7157819748579606E-3</v>
      </c>
      <c r="L532" s="3">
        <v>4.8979959111842927E-2</v>
      </c>
      <c r="M532" s="3">
        <v>7.0623805229086026E-2</v>
      </c>
      <c r="N532" s="4">
        <f t="shared" si="64"/>
        <v>0.86542752888675423</v>
      </c>
      <c r="O532" s="4">
        <f t="shared" si="65"/>
        <v>0.88278732547778616</v>
      </c>
      <c r="P532" s="4">
        <f t="shared" si="66"/>
        <v>0.53502533272603159</v>
      </c>
      <c r="Q532" s="4">
        <f t="shared" si="67"/>
        <v>0.6067983119118221</v>
      </c>
      <c r="R532" s="4">
        <f t="shared" si="68"/>
        <v>0.54926862790053499</v>
      </c>
      <c r="S532" s="4">
        <f t="shared" si="69"/>
        <v>0.65329654579714247</v>
      </c>
      <c r="T532" s="4">
        <f t="shared" si="70"/>
        <v>-2.6458195325615112E-2</v>
      </c>
      <c r="U532" s="4">
        <f t="shared" si="71"/>
        <v>-2.6673739415109834E-2</v>
      </c>
    </row>
    <row r="533" spans="1:21" x14ac:dyDescent="0.3">
      <c r="A533" s="3" t="s">
        <v>545</v>
      </c>
      <c r="B533" s="3">
        <v>3.6209832448516763E-2</v>
      </c>
      <c r="C533" s="3">
        <v>2.2667915105876645E-2</v>
      </c>
      <c r="D533" s="3">
        <v>0.21450731007892532</v>
      </c>
      <c r="E533" s="3">
        <v>0.33982103303206518</v>
      </c>
      <c r="F533" s="3">
        <v>4.1672307997941971E-2</v>
      </c>
      <c r="G533" s="3">
        <v>2.3014426231384277E-2</v>
      </c>
      <c r="H533" s="3">
        <v>0.26480916142463684</v>
      </c>
      <c r="I533" s="3">
        <v>0.41696599125862122</v>
      </c>
      <c r="J533" s="3">
        <v>6.4164894066164506E-3</v>
      </c>
      <c r="K533" s="3">
        <v>9.9237682733185461E-3</v>
      </c>
      <c r="L533" s="3">
        <v>4.6794348838031644E-2</v>
      </c>
      <c r="M533" s="3">
        <v>7.0554665827951779E-2</v>
      </c>
      <c r="N533" s="4">
        <f t="shared" si="64"/>
        <v>0.87493182772981781</v>
      </c>
      <c r="O533" s="4">
        <f t="shared" si="65"/>
        <v>0.89538431568079013</v>
      </c>
      <c r="P533" s="4">
        <f t="shared" si="66"/>
        <v>0.5515777076521996</v>
      </c>
      <c r="Q533" s="4">
        <f t="shared" si="67"/>
        <v>0.62865921092142174</v>
      </c>
      <c r="R533" s="4">
        <f t="shared" si="68"/>
        <v>0.57337566964461928</v>
      </c>
      <c r="S533" s="4">
        <f t="shared" si="69"/>
        <v>0.68691491199483701</v>
      </c>
      <c r="T533" s="4">
        <f t="shared" si="70"/>
        <v>-2.4050790341880245E-2</v>
      </c>
      <c r="U533" s="4">
        <f t="shared" si="71"/>
        <v>-2.2530983281879899E-2</v>
      </c>
    </row>
    <row r="534" spans="1:21" x14ac:dyDescent="0.3">
      <c r="A534" s="3" t="s">
        <v>546</v>
      </c>
      <c r="B534" s="3">
        <v>3.7398708986924975E-2</v>
      </c>
      <c r="C534" s="3">
        <v>2.266104829059222E-2</v>
      </c>
      <c r="D534" s="3">
        <v>0.22698617184364286</v>
      </c>
      <c r="E534" s="3">
        <v>0.35395285166517088</v>
      </c>
      <c r="F534" s="3">
        <v>4.1057297959923744E-2</v>
      </c>
      <c r="G534" s="3">
        <v>2.2322400473058224E-2</v>
      </c>
      <c r="H534" s="3">
        <v>0.26398666203022003</v>
      </c>
      <c r="I534" s="3">
        <v>0.41352100670337677</v>
      </c>
      <c r="J534" s="3">
        <v>6.0662091665136956E-3</v>
      </c>
      <c r="K534" s="3">
        <v>8.8794206258211369E-3</v>
      </c>
      <c r="L534" s="3">
        <v>4.3625483825355402E-2</v>
      </c>
      <c r="M534" s="3">
        <v>6.8500859417164134E-2</v>
      </c>
      <c r="N534" s="4">
        <f t="shared" si="64"/>
        <v>0.87965899137947912</v>
      </c>
      <c r="O534" s="4">
        <f t="shared" si="65"/>
        <v>0.89756687789464795</v>
      </c>
      <c r="P534" s="4">
        <f t="shared" si="66"/>
        <v>0.56688321402038588</v>
      </c>
      <c r="Q534" s="4">
        <f t="shared" si="67"/>
        <v>0.6270257447406995</v>
      </c>
      <c r="R534" s="4">
        <f t="shared" si="68"/>
        <v>0.59578262464834375</v>
      </c>
      <c r="S534" s="4">
        <f t="shared" si="69"/>
        <v>0.6852154718871708</v>
      </c>
      <c r="T534" s="4">
        <f t="shared" si="70"/>
        <v>-2.3631470418224353E-2</v>
      </c>
      <c r="U534" s="4">
        <f t="shared" si="71"/>
        <v>-2.1250139967248009E-2</v>
      </c>
    </row>
    <row r="535" spans="1:21" x14ac:dyDescent="0.3">
      <c r="A535" s="3" t="s">
        <v>547</v>
      </c>
      <c r="B535" s="3">
        <v>3.6678495556863477E-2</v>
      </c>
      <c r="C535" s="3">
        <v>2.3023819208326645E-2</v>
      </c>
      <c r="D535" s="3">
        <v>0.1833166342797187</v>
      </c>
      <c r="E535" s="3">
        <v>0.27144285515466793</v>
      </c>
      <c r="F535" s="3">
        <v>4.7757094725966454E-2</v>
      </c>
      <c r="G535" s="3">
        <v>2.6326674036681652E-2</v>
      </c>
      <c r="H535" s="3">
        <v>0.24999197572469711</v>
      </c>
      <c r="I535" s="3">
        <v>0.36289124190807343</v>
      </c>
      <c r="J535" s="3">
        <v>7.0843120784871653E-3</v>
      </c>
      <c r="K535" s="3">
        <v>8.9868481982098812E-3</v>
      </c>
      <c r="L535" s="3">
        <v>5.3044960765943568E-2</v>
      </c>
      <c r="M535" s="3">
        <v>7.4874207032135182E-2</v>
      </c>
      <c r="N535" s="4">
        <f t="shared" si="64"/>
        <v>0.84362360013653193</v>
      </c>
      <c r="O535" s="4">
        <f t="shared" si="65"/>
        <v>0.86472013256235403</v>
      </c>
      <c r="P535" s="4">
        <f t="shared" si="66"/>
        <v>0.46902981074478234</v>
      </c>
      <c r="Q535" s="4">
        <f t="shared" si="67"/>
        <v>0.56774255528883488</v>
      </c>
      <c r="R535" s="4">
        <f t="shared" si="68"/>
        <v>0.45793686338337281</v>
      </c>
      <c r="S535" s="4">
        <f t="shared" si="69"/>
        <v>0.59558587417507458</v>
      </c>
      <c r="T535" s="4">
        <f t="shared" si="70"/>
        <v>-2.6850214891008799E-2</v>
      </c>
      <c r="U535" s="4">
        <f t="shared" si="71"/>
        <v>-3.1107151412179016E-2</v>
      </c>
    </row>
    <row r="536" spans="1:21" x14ac:dyDescent="0.3">
      <c r="A536" s="3" t="s">
        <v>548</v>
      </c>
      <c r="B536" s="3">
        <v>4.1122222416225672E-2</v>
      </c>
      <c r="C536" s="3">
        <v>2.4673266811881339E-2</v>
      </c>
      <c r="D536" s="3">
        <v>0.20873701543591033</v>
      </c>
      <c r="E536" s="3">
        <v>0.32785301217606905</v>
      </c>
      <c r="F536" s="3">
        <v>4.8311039805412292E-2</v>
      </c>
      <c r="G536" s="3">
        <v>2.5972096249461174E-2</v>
      </c>
      <c r="H536" s="3">
        <v>0.26065070927143097</v>
      </c>
      <c r="I536" s="3">
        <v>0.41196279227733612</v>
      </c>
      <c r="J536" s="3">
        <v>6.664480283796988E-3</v>
      </c>
      <c r="K536" s="3">
        <v>9.7353630162690732E-3</v>
      </c>
      <c r="L536" s="3">
        <v>5.3848226654538235E-2</v>
      </c>
      <c r="M536" s="3">
        <v>8.5712922188509288E-2</v>
      </c>
      <c r="N536" s="4">
        <f t="shared" si="64"/>
        <v>0.86002026922523578</v>
      </c>
      <c r="O536" s="4">
        <f t="shared" si="65"/>
        <v>0.88138832082170615</v>
      </c>
      <c r="P536" s="4">
        <f t="shared" si="66"/>
        <v>0.53343765377666352</v>
      </c>
      <c r="Q536" s="4">
        <f t="shared" si="67"/>
        <v>0.61729876041951981</v>
      </c>
      <c r="R536" s="4">
        <f t="shared" si="68"/>
        <v>0.54681721545149653</v>
      </c>
      <c r="S536" s="4">
        <f t="shared" si="69"/>
        <v>0.66763771693195573</v>
      </c>
      <c r="T536" s="4">
        <f t="shared" si="70"/>
        <v>-2.882374350197758E-2</v>
      </c>
      <c r="U536" s="4">
        <f t="shared" si="71"/>
        <v>-2.854225059922607E-2</v>
      </c>
    </row>
    <row r="537" spans="1:21" x14ac:dyDescent="0.3">
      <c r="A537" s="3" t="s">
        <v>549</v>
      </c>
      <c r="B537" s="3">
        <v>1.1336422811616198E-2</v>
      </c>
      <c r="C537" s="3">
        <v>1.3822605162111591E-2</v>
      </c>
      <c r="D537" s="3">
        <v>2.4197524809840189E-2</v>
      </c>
      <c r="E537" s="3">
        <v>3.2748872450265275E-2</v>
      </c>
      <c r="F537" s="3">
        <v>5.4853864014148712E-2</v>
      </c>
      <c r="G537" s="3">
        <v>6.8836718797683716E-2</v>
      </c>
      <c r="H537" s="3">
        <v>0.10592351108789444</v>
      </c>
      <c r="I537" s="3">
        <v>0.14072376489639282</v>
      </c>
      <c r="J537" s="3">
        <v>4.6218277254700853E-3</v>
      </c>
      <c r="K537" s="3">
        <v>1.0296291245608442E-2</v>
      </c>
      <c r="L537" s="3">
        <v>2.5644031290895486E-2</v>
      </c>
      <c r="M537" s="3">
        <v>3.9537630514836705E-2</v>
      </c>
      <c r="N537" s="4">
        <f t="shared" si="64"/>
        <v>0.40639181444231925</v>
      </c>
      <c r="O537" s="4">
        <f t="shared" si="65"/>
        <v>0.34303722167225115</v>
      </c>
      <c r="P537" s="4">
        <f t="shared" si="66"/>
        <v>5.1940875246995616E-2</v>
      </c>
      <c r="Q537" s="4">
        <f t="shared" si="67"/>
        <v>0.15196811494727244</v>
      </c>
      <c r="R537" s="4">
        <f t="shared" si="68"/>
        <v>3.6796428640658019E-2</v>
      </c>
      <c r="S537" s="4">
        <f t="shared" si="69"/>
        <v>0.12424254480645591</v>
      </c>
      <c r="T537" s="4">
        <f t="shared" si="70"/>
        <v>-5.7472674804766215E-3</v>
      </c>
      <c r="U537" s="4">
        <f t="shared" si="71"/>
        <v>-0.14103121449633946</v>
      </c>
    </row>
    <row r="538" spans="1:21" x14ac:dyDescent="0.3">
      <c r="A538" s="3" t="s">
        <v>550</v>
      </c>
      <c r="B538" s="3">
        <v>3.7962293610909206E-2</v>
      </c>
      <c r="C538" s="3">
        <v>2.8158085187174182E-2</v>
      </c>
      <c r="D538" s="3">
        <v>0.17101431545292758</v>
      </c>
      <c r="E538" s="3">
        <v>0.25566443398591299</v>
      </c>
      <c r="F538" s="3">
        <v>4.4171206653118134E-2</v>
      </c>
      <c r="G538" s="3">
        <v>2.7445403859019279E-2</v>
      </c>
      <c r="H538" s="3">
        <v>0.21003483235836029</v>
      </c>
      <c r="I538" s="3">
        <v>0.30824896693229675</v>
      </c>
      <c r="J538" s="3">
        <v>7.4133952790544E-3</v>
      </c>
      <c r="K538" s="3">
        <v>1.2798031427483465E-2</v>
      </c>
      <c r="L538" s="3">
        <v>6.2722392338097441E-2</v>
      </c>
      <c r="M538" s="3">
        <v>9.2469201527158706E-2</v>
      </c>
      <c r="N538" s="4">
        <f t="shared" si="64"/>
        <v>0.80157962610428268</v>
      </c>
      <c r="O538" s="4">
        <f t="shared" si="65"/>
        <v>0.83648576653624807</v>
      </c>
      <c r="P538" s="4">
        <f t="shared" si="66"/>
        <v>0.43537856447162082</v>
      </c>
      <c r="Q538" s="4">
        <f t="shared" si="67"/>
        <v>0.50401840592880665</v>
      </c>
      <c r="R538" s="4">
        <f t="shared" si="68"/>
        <v>0.41505316113404067</v>
      </c>
      <c r="S538" s="4">
        <f t="shared" si="69"/>
        <v>0.50549615290644834</v>
      </c>
      <c r="T538" s="4">
        <f t="shared" si="70"/>
        <v>-3.9495368213000051E-2</v>
      </c>
      <c r="U538" s="4">
        <f t="shared" si="71"/>
        <v>-3.567283276623797E-2</v>
      </c>
    </row>
    <row r="539" spans="1:21" x14ac:dyDescent="0.3">
      <c r="A539" s="3" t="s">
        <v>551</v>
      </c>
      <c r="B539" s="3">
        <v>3.6896237240028121E-2</v>
      </c>
      <c r="C539" s="3">
        <v>2.554565992411862E-2</v>
      </c>
      <c r="D539" s="3">
        <v>0.17821278738390439</v>
      </c>
      <c r="E539" s="3">
        <v>0.27645981402194442</v>
      </c>
      <c r="F539" s="3">
        <v>4.2988594621419907E-2</v>
      </c>
      <c r="G539" s="3">
        <v>2.37883310765028E-2</v>
      </c>
      <c r="H539" s="3">
        <v>0.22132527828216553</v>
      </c>
      <c r="I539" s="3">
        <v>0.33891335129737854</v>
      </c>
      <c r="J539" s="3">
        <v>8.5179158750762797E-3</v>
      </c>
      <c r="K539" s="3">
        <v>1.3991615339206762E-2</v>
      </c>
      <c r="L539" s="3">
        <v>6.3604538429790622E-2</v>
      </c>
      <c r="M539" s="3">
        <v>9.973359837858109E-2</v>
      </c>
      <c r="N539" s="4">
        <f t="shared" si="64"/>
        <v>0.83082651059046053</v>
      </c>
      <c r="O539" s="4">
        <f t="shared" si="65"/>
        <v>0.8688270155197062</v>
      </c>
      <c r="P539" s="4">
        <f t="shared" si="66"/>
        <v>0.4692876088424936</v>
      </c>
      <c r="Q539" s="4">
        <f t="shared" si="67"/>
        <v>0.54791539183119187</v>
      </c>
      <c r="R539" s="4">
        <f t="shared" si="68"/>
        <v>0.45855804523897437</v>
      </c>
      <c r="S539" s="4">
        <f t="shared" si="69"/>
        <v>0.56775736197896542</v>
      </c>
      <c r="T539" s="4">
        <f t="shared" si="70"/>
        <v>-3.2590040022048475E-2</v>
      </c>
      <c r="U539" s="4">
        <f t="shared" si="71"/>
        <v>-2.6525728747009526E-2</v>
      </c>
    </row>
    <row r="540" spans="1:21" x14ac:dyDescent="0.3">
      <c r="A540" s="3" t="s">
        <v>552</v>
      </c>
      <c r="B540" s="3">
        <v>1.7187138290238147E-2</v>
      </c>
      <c r="C540" s="3">
        <v>1.9215873058005394E-2</v>
      </c>
      <c r="D540" s="3">
        <v>4.6424174007337074E-2</v>
      </c>
      <c r="E540" s="3">
        <v>6.1341621737961899E-2</v>
      </c>
      <c r="F540" s="3">
        <v>5.5621564388275146E-2</v>
      </c>
      <c r="G540" s="3">
        <v>6.1680871993303299E-2</v>
      </c>
      <c r="H540" s="3">
        <v>0.13951206207275391</v>
      </c>
      <c r="I540" s="3">
        <v>0.1794351190328598</v>
      </c>
      <c r="J540" s="3">
        <v>4.9519249822087196E-3</v>
      </c>
      <c r="K540" s="3">
        <v>1.3028706702554621E-2</v>
      </c>
      <c r="L540" s="3">
        <v>3.477745500938683E-2</v>
      </c>
      <c r="M540" s="3">
        <v>5.3212269617961577E-2</v>
      </c>
      <c r="N540" s="4">
        <f t="shared" si="64"/>
        <v>0.52292773982918495</v>
      </c>
      <c r="O540" s="4">
        <f t="shared" si="65"/>
        <v>0.48837178545648258</v>
      </c>
      <c r="P540" s="4">
        <f t="shared" si="66"/>
        <v>0.10884128374252053</v>
      </c>
      <c r="Q540" s="4">
        <f t="shared" si="67"/>
        <v>0.23833161434658515</v>
      </c>
      <c r="R540" s="4">
        <f t="shared" si="68"/>
        <v>8.0870062813302834E-2</v>
      </c>
      <c r="S540" s="4">
        <f t="shared" si="69"/>
        <v>0.20391058034312681</v>
      </c>
      <c r="T540" s="4">
        <f t="shared" si="70"/>
        <v>-2.1862811005270315E-2</v>
      </c>
      <c r="U540" s="4">
        <f t="shared" si="71"/>
        <v>-0.12074628469289642</v>
      </c>
    </row>
    <row r="541" spans="1:21" x14ac:dyDescent="0.3">
      <c r="A541" s="3" t="s">
        <v>553</v>
      </c>
      <c r="B541" s="3">
        <v>3.5100618245203344E-2</v>
      </c>
      <c r="C541" s="3">
        <v>2.1839498841420175E-2</v>
      </c>
      <c r="D541" s="3">
        <v>0.1863684926243423</v>
      </c>
      <c r="E541" s="3">
        <v>0.29111319705968486</v>
      </c>
      <c r="F541" s="3">
        <v>4.1274452582001686E-2</v>
      </c>
      <c r="G541" s="3">
        <v>2.3463968187570572E-2</v>
      </c>
      <c r="H541" s="3">
        <v>0.23461494594812393</v>
      </c>
      <c r="I541" s="3">
        <v>0.35642072558403015</v>
      </c>
      <c r="J541" s="3">
        <v>7.6941008763727588E-3</v>
      </c>
      <c r="K541" s="3">
        <v>6.6745671392384317E-3</v>
      </c>
      <c r="L541" s="3">
        <v>5.3567880653791623E-2</v>
      </c>
      <c r="M541" s="3">
        <v>7.8124301507155061E-2</v>
      </c>
      <c r="N541" s="4">
        <f t="shared" si="64"/>
        <v>0.86042939314814793</v>
      </c>
      <c r="O541" s="4">
        <f t="shared" si="65"/>
        <v>0.87646794634122382</v>
      </c>
      <c r="P541" s="4">
        <f t="shared" si="66"/>
        <v>0.49684385003445808</v>
      </c>
      <c r="Q541" s="4">
        <f t="shared" si="67"/>
        <v>0.56761430177160466</v>
      </c>
      <c r="R541" s="4">
        <f t="shared" si="68"/>
        <v>0.4956259822339561</v>
      </c>
      <c r="S541" s="4">
        <f t="shared" si="69"/>
        <v>0.59653047102076739</v>
      </c>
      <c r="T541" s="4">
        <f t="shared" si="70"/>
        <v>-2.3521440554154092E-2</v>
      </c>
      <c r="U541" s="4">
        <f t="shared" si="71"/>
        <v>-2.5280850111636978E-2</v>
      </c>
    </row>
    <row r="542" spans="1:21" x14ac:dyDescent="0.3">
      <c r="A542" s="3" t="s">
        <v>554</v>
      </c>
      <c r="B542" s="3">
        <v>3.4725211855670929E-2</v>
      </c>
      <c r="C542" s="3">
        <v>2.3918056323170549E-2</v>
      </c>
      <c r="D542" s="3">
        <v>0.19655974478184365</v>
      </c>
      <c r="E542" s="3">
        <v>0.33152719525696411</v>
      </c>
      <c r="F542" s="3">
        <v>3.9440076798200607E-2</v>
      </c>
      <c r="G542" s="3">
        <v>2.4139845743775368E-2</v>
      </c>
      <c r="H542" s="3">
        <v>0.23388686776161194</v>
      </c>
      <c r="I542" s="3">
        <v>0.39199033379554749</v>
      </c>
      <c r="J542" s="3">
        <v>7.3744786445978129E-3</v>
      </c>
      <c r="K542" s="3">
        <v>9.4628781738192932E-3</v>
      </c>
      <c r="L542" s="3">
        <v>3.770191272677826E-2</v>
      </c>
      <c r="M542" s="3">
        <v>6.7477963083267978E-2</v>
      </c>
      <c r="N542" s="4">
        <f t="shared" si="64"/>
        <v>0.86541918218435798</v>
      </c>
      <c r="O542" s="4">
        <f t="shared" si="65"/>
        <v>0.88397935583283382</v>
      </c>
      <c r="P542" s="4">
        <f t="shared" si="66"/>
        <v>0.53938426515126536</v>
      </c>
      <c r="Q542" s="4">
        <f t="shared" si="67"/>
        <v>0.60228965751910857</v>
      </c>
      <c r="R542" s="4">
        <f t="shared" si="68"/>
        <v>0.5554489480437399</v>
      </c>
      <c r="S542" s="4">
        <f t="shared" si="69"/>
        <v>0.64715206170323758</v>
      </c>
      <c r="T542" s="4">
        <f t="shared" si="70"/>
        <v>-2.7043750641627871E-2</v>
      </c>
      <c r="U542" s="4">
        <f t="shared" si="71"/>
        <v>-2.556882379985085E-2</v>
      </c>
    </row>
    <row r="543" spans="1:21" x14ac:dyDescent="0.3">
      <c r="A543" s="3" t="s">
        <v>555</v>
      </c>
      <c r="B543" s="3">
        <v>3.2810231644490297E-2</v>
      </c>
      <c r="C543" s="3">
        <v>2.1514162285098146E-2</v>
      </c>
      <c r="D543" s="3">
        <v>0.19964818604128554</v>
      </c>
      <c r="E543" s="3">
        <v>0.33767859857677984</v>
      </c>
      <c r="F543" s="3">
        <v>3.810974583029747E-2</v>
      </c>
      <c r="G543" s="3">
        <v>2.2603845223784447E-2</v>
      </c>
      <c r="H543" s="3">
        <v>0.24588103592395782</v>
      </c>
      <c r="I543" s="3">
        <v>0.40716436505317688</v>
      </c>
      <c r="J543" s="3">
        <v>6.1248668124087241E-3</v>
      </c>
      <c r="K543" s="3">
        <v>8.3574013555140041E-3</v>
      </c>
      <c r="L543" s="3">
        <v>4.3476782850876472E-2</v>
      </c>
      <c r="M543" s="3">
        <v>6.5896638277761016E-2</v>
      </c>
      <c r="N543" s="4">
        <f t="shared" si="64"/>
        <v>0.88020826347682934</v>
      </c>
      <c r="O543" s="4">
        <f t="shared" si="65"/>
        <v>0.89480913346653745</v>
      </c>
      <c r="P543" s="4">
        <f t="shared" si="66"/>
        <v>0.55196770275600748</v>
      </c>
      <c r="Q543" s="4">
        <f t="shared" si="67"/>
        <v>0.62041353249995301</v>
      </c>
      <c r="R543" s="4">
        <f t="shared" si="68"/>
        <v>0.57428428973508439</v>
      </c>
      <c r="S543" s="4">
        <f t="shared" si="69"/>
        <v>0.67515974103988552</v>
      </c>
      <c r="T543" s="4">
        <f t="shared" si="70"/>
        <v>-2.1571135969782832E-2</v>
      </c>
      <c r="U543" s="4">
        <f t="shared" si="71"/>
        <v>-2.1993947624129824E-2</v>
      </c>
    </row>
    <row r="544" spans="1:21" x14ac:dyDescent="0.3">
      <c r="A544" s="3" t="s">
        <v>556</v>
      </c>
      <c r="B544" s="3">
        <v>4.081526376371071E-2</v>
      </c>
      <c r="C544" s="3">
        <v>2.3805143015785266E-2</v>
      </c>
      <c r="D544" s="3">
        <v>0.21980705982194701</v>
      </c>
      <c r="E544" s="3">
        <v>0.3628647219410141</v>
      </c>
      <c r="F544" s="3">
        <v>4.7423295676708221E-2</v>
      </c>
      <c r="G544" s="3">
        <v>2.5674067437648773E-2</v>
      </c>
      <c r="H544" s="3">
        <v>0.26544451713562012</v>
      </c>
      <c r="I544" s="3">
        <v>0.4337323009967804</v>
      </c>
      <c r="J544" s="3">
        <v>5.826426754421311E-3</v>
      </c>
      <c r="K544" s="3">
        <v>6.5446015477024014E-3</v>
      </c>
      <c r="L544" s="3">
        <v>4.4208223476855435E-2</v>
      </c>
      <c r="M544" s="3">
        <v>6.1861845563778148E-2</v>
      </c>
      <c r="N544" s="4">
        <f t="shared" si="64"/>
        <v>0.87687096837274914</v>
      </c>
      <c r="O544" s="4">
        <f t="shared" si="65"/>
        <v>0.88822937947011404</v>
      </c>
      <c r="P544" s="4">
        <f t="shared" si="66"/>
        <v>0.57359496300533774</v>
      </c>
      <c r="Q544" s="4">
        <f t="shared" si="67"/>
        <v>0.63798549861359466</v>
      </c>
      <c r="R544" s="4">
        <f t="shared" si="68"/>
        <v>0.60515098439509662</v>
      </c>
      <c r="S544" s="4">
        <f t="shared" si="69"/>
        <v>0.69764006731155548</v>
      </c>
      <c r="T544" s="4">
        <f t="shared" si="70"/>
        <v>-2.5805955324489562E-2</v>
      </c>
      <c r="U544" s="4">
        <f t="shared" si="71"/>
        <v>-2.7163213346906516E-2</v>
      </c>
    </row>
    <row r="545" spans="1:21" x14ac:dyDescent="0.3">
      <c r="A545" s="3" t="s">
        <v>557</v>
      </c>
      <c r="B545" s="3">
        <v>3.9987628702950674E-2</v>
      </c>
      <c r="C545" s="3">
        <v>2.2767365955266544E-2</v>
      </c>
      <c r="D545" s="3">
        <v>0.21440021160403669</v>
      </c>
      <c r="E545" s="3">
        <v>0.36217484960044688</v>
      </c>
      <c r="F545" s="3">
        <v>4.8918467015028E-2</v>
      </c>
      <c r="G545" s="3">
        <v>2.5711389258503914E-2</v>
      </c>
      <c r="H545" s="3">
        <v>0.27454644441604614</v>
      </c>
      <c r="I545" s="3">
        <v>0.45624390244483948</v>
      </c>
      <c r="J545" s="3">
        <v>6.1593450862291949E-3</v>
      </c>
      <c r="K545" s="3">
        <v>6.710872393972357E-3</v>
      </c>
      <c r="L545" s="3">
        <v>4.8969037254711294E-2</v>
      </c>
      <c r="M545" s="3">
        <v>7.1050224663923175E-2</v>
      </c>
      <c r="N545" s="4">
        <f t="shared" si="64"/>
        <v>0.88171021501292646</v>
      </c>
      <c r="O545" s="4">
        <f t="shared" si="65"/>
        <v>0.89330384082874648</v>
      </c>
      <c r="P545" s="4">
        <f t="shared" si="66"/>
        <v>0.57530448487878516</v>
      </c>
      <c r="Q545" s="4">
        <f t="shared" si="67"/>
        <v>0.65766616386299226</v>
      </c>
      <c r="R545" s="4">
        <f t="shared" si="68"/>
        <v>0.60814630003722847</v>
      </c>
      <c r="S545" s="4">
        <f t="shared" si="69"/>
        <v>0.72529504535681544</v>
      </c>
      <c r="T545" s="4">
        <f t="shared" si="70"/>
        <v>-2.3622836884357575E-2</v>
      </c>
      <c r="U545" s="4">
        <f t="shared" si="71"/>
        <v>-2.6413097567736094E-2</v>
      </c>
    </row>
    <row r="546" spans="1:21" x14ac:dyDescent="0.3">
      <c r="A546" s="3" t="s">
        <v>558</v>
      </c>
      <c r="B546" s="3">
        <v>4.0598681156532646E-2</v>
      </c>
      <c r="C546" s="3">
        <v>2.3905706027149441E-2</v>
      </c>
      <c r="D546" s="3">
        <v>0.22183402981640246</v>
      </c>
      <c r="E546" s="3">
        <v>0.37004301440240317</v>
      </c>
      <c r="F546" s="3">
        <v>4.8467792570590973E-2</v>
      </c>
      <c r="G546" s="3">
        <v>2.6781046763062477E-2</v>
      </c>
      <c r="H546" s="3">
        <v>0.27971956133842468</v>
      </c>
      <c r="I546" s="3">
        <v>0.46304306387901306</v>
      </c>
      <c r="J546" s="3">
        <v>5.7970449783817917E-3</v>
      </c>
      <c r="K546" s="3">
        <v>6.5594474376029603E-3</v>
      </c>
      <c r="L546" s="3">
        <v>4.8205916562764239E-2</v>
      </c>
      <c r="M546" s="3">
        <v>7.3894647026546537E-2</v>
      </c>
      <c r="N546" s="4">
        <f t="shared" si="64"/>
        <v>0.87863544269882032</v>
      </c>
      <c r="O546" s="4">
        <f t="shared" si="65"/>
        <v>0.89065035313203711</v>
      </c>
      <c r="P546" s="4">
        <f t="shared" si="66"/>
        <v>0.58080061047953202</v>
      </c>
      <c r="Q546" s="4">
        <f t="shared" si="67"/>
        <v>0.66112051488565637</v>
      </c>
      <c r="R546" s="4">
        <f t="shared" si="68"/>
        <v>0.61568061513727423</v>
      </c>
      <c r="S546" s="4">
        <f t="shared" si="69"/>
        <v>0.72867602555327993</v>
      </c>
      <c r="T546" s="4">
        <f t="shared" si="70"/>
        <v>-2.5790218254815596E-2</v>
      </c>
      <c r="U546" s="4">
        <f t="shared" si="71"/>
        <v>-2.8126080361389378E-2</v>
      </c>
    </row>
    <row r="547" spans="1:21" x14ac:dyDescent="0.3">
      <c r="A547" s="3" t="s">
        <v>559</v>
      </c>
      <c r="B547" s="3">
        <v>1.3510902701619703E-2</v>
      </c>
      <c r="C547" s="3">
        <v>1.1536744393627172E-2</v>
      </c>
      <c r="D547" s="3">
        <v>5.2380412777853318E-2</v>
      </c>
      <c r="E547" s="3">
        <v>7.834306799884283E-2</v>
      </c>
      <c r="F547" s="3">
        <v>5.3584948182106018E-2</v>
      </c>
      <c r="G547" s="3">
        <v>4.4548261910676956E-2</v>
      </c>
      <c r="H547" s="3">
        <v>0.2098715752363205</v>
      </c>
      <c r="I547" s="3">
        <v>0.31263095140457153</v>
      </c>
      <c r="J547" s="3">
        <v>4.5876142935582613E-3</v>
      </c>
      <c r="K547" s="3">
        <v>9.2155570886565518E-3</v>
      </c>
      <c r="L547" s="3">
        <v>2.6224260989419056E-2</v>
      </c>
      <c r="M547" s="3">
        <v>3.4281578130044073E-2</v>
      </c>
      <c r="N547" s="4">
        <f t="shared" si="64"/>
        <v>0.7432850806752751</v>
      </c>
      <c r="O547" s="4">
        <f t="shared" si="65"/>
        <v>0.75055512611055342</v>
      </c>
      <c r="P547" s="4">
        <f t="shared" si="66"/>
        <v>0.16988119156237577</v>
      </c>
      <c r="Q547" s="4">
        <f t="shared" si="67"/>
        <v>0.46912480843483889</v>
      </c>
      <c r="R547" s="4">
        <f t="shared" si="68"/>
        <v>0.13016000596739702</v>
      </c>
      <c r="S547" s="4">
        <f t="shared" si="69"/>
        <v>0.46020552072041965</v>
      </c>
      <c r="T547" s="4">
        <f t="shared" si="70"/>
        <v>1.4116096301773891E-3</v>
      </c>
      <c r="U547" s="4">
        <f t="shared" si="71"/>
        <v>-7.1553616356546224E-2</v>
      </c>
    </row>
    <row r="548" spans="1:21" x14ac:dyDescent="0.3">
      <c r="A548" s="3" t="s">
        <v>560</v>
      </c>
      <c r="B548" s="3">
        <v>3.5128434720053885E-2</v>
      </c>
      <c r="C548" s="3">
        <v>2.2614196672900384E-2</v>
      </c>
      <c r="D548" s="3">
        <v>0.20199846031986388</v>
      </c>
      <c r="E548" s="3">
        <v>0.33330264751954441</v>
      </c>
      <c r="F548" s="3">
        <v>4.2240938171744347E-2</v>
      </c>
      <c r="G548" s="3">
        <v>2.4583287537097931E-2</v>
      </c>
      <c r="H548" s="3">
        <v>0.25913926959037781</v>
      </c>
      <c r="I548" s="3">
        <v>0.42257629334926605</v>
      </c>
      <c r="J548" s="3">
        <v>6.3460825431225984E-3</v>
      </c>
      <c r="K548" s="3">
        <v>8.4208781676784784E-3</v>
      </c>
      <c r="L548" s="3">
        <v>4.9131305135295164E-2</v>
      </c>
      <c r="M548" s="3">
        <v>7.3423919205656732E-2</v>
      </c>
      <c r="N548" s="4">
        <f t="shared" si="64"/>
        <v>0.87292426845258919</v>
      </c>
      <c r="O548" s="4">
        <f t="shared" si="65"/>
        <v>0.89004691574149564</v>
      </c>
      <c r="P548" s="4">
        <f t="shared" si="66"/>
        <v>0.54448359023669712</v>
      </c>
      <c r="Q548" s="4">
        <f t="shared" si="67"/>
        <v>0.63029453617476139</v>
      </c>
      <c r="R548" s="4">
        <f t="shared" si="68"/>
        <v>0.56308717670080322</v>
      </c>
      <c r="S548" s="4">
        <f t="shared" si="69"/>
        <v>0.68771249148585678</v>
      </c>
      <c r="T548" s="4">
        <f t="shared" si="70"/>
        <v>-2.4118813244093516E-2</v>
      </c>
      <c r="U548" s="4">
        <f t="shared" si="71"/>
        <v>-2.5443954936875769E-2</v>
      </c>
    </row>
    <row r="549" spans="1:21" x14ac:dyDescent="0.3">
      <c r="A549" s="3" t="s">
        <v>561</v>
      </c>
      <c r="B549" s="3">
        <v>3.1304890505216815E-2</v>
      </c>
      <c r="C549" s="3">
        <v>2.2796816315572215E-2</v>
      </c>
      <c r="D549" s="3">
        <v>0.17573566658274212</v>
      </c>
      <c r="E549" s="3">
        <v>0.29047257629191359</v>
      </c>
      <c r="F549" s="3">
        <v>3.9570976048707962E-2</v>
      </c>
      <c r="G549" s="3">
        <v>2.5607066228985786E-2</v>
      </c>
      <c r="H549" s="3">
        <v>0.23764321208000183</v>
      </c>
      <c r="I549" s="3">
        <v>0.38296663761138916</v>
      </c>
      <c r="J549" s="3">
        <v>6.6730133366179291E-3</v>
      </c>
      <c r="K549" s="3">
        <v>1.0058387987907638E-2</v>
      </c>
      <c r="L549" s="3">
        <v>4.1708482520453949E-2</v>
      </c>
      <c r="M549" s="3">
        <v>6.3709195070976762E-2</v>
      </c>
      <c r="N549" s="4">
        <f t="shared" si="64"/>
        <v>0.85445870644544109</v>
      </c>
      <c r="O549" s="4">
        <f t="shared" si="65"/>
        <v>0.87465142279939689</v>
      </c>
      <c r="P549" s="4">
        <f t="shared" si="66"/>
        <v>0.49370312422208357</v>
      </c>
      <c r="Q549" s="4">
        <f t="shared" si="67"/>
        <v>0.58997894701097409</v>
      </c>
      <c r="R549" s="4">
        <f t="shared" si="68"/>
        <v>0.49131480200400973</v>
      </c>
      <c r="S549" s="4">
        <f t="shared" si="69"/>
        <v>0.62819038210480649</v>
      </c>
      <c r="T549" s="4">
        <f t="shared" si="70"/>
        <v>-2.5762194796509617E-2</v>
      </c>
      <c r="U549" s="4">
        <f t="shared" si="71"/>
        <v>-2.8874019484290844E-2</v>
      </c>
    </row>
    <row r="550" spans="1:21" x14ac:dyDescent="0.3">
      <c r="A550" s="3" t="s">
        <v>562</v>
      </c>
      <c r="B550" s="3">
        <v>3.5018024087959385E-2</v>
      </c>
      <c r="C550" s="3">
        <v>2.3404122768216865E-2</v>
      </c>
      <c r="D550" s="3">
        <v>0.18619807991807547</v>
      </c>
      <c r="E550" s="3">
        <v>0.30622539724616354</v>
      </c>
      <c r="F550" s="3">
        <v>4.2352817952632904E-2</v>
      </c>
      <c r="G550" s="3">
        <v>2.5189133360981941E-2</v>
      </c>
      <c r="H550" s="3">
        <v>0.23919218778610229</v>
      </c>
      <c r="I550" s="3">
        <v>0.38835951685905457</v>
      </c>
      <c r="J550" s="3">
        <v>7.0918027418119976E-3</v>
      </c>
      <c r="K550" s="3">
        <v>8.9465689461817998E-3</v>
      </c>
      <c r="L550" s="3">
        <v>4.9289283877798837E-2</v>
      </c>
      <c r="M550" s="3">
        <v>7.237302619364766E-2</v>
      </c>
      <c r="N550" s="4">
        <f t="shared" si="64"/>
        <v>0.85799741013974828</v>
      </c>
      <c r="O550" s="4">
        <f t="shared" si="65"/>
        <v>0.8781805557939576</v>
      </c>
      <c r="P550" s="4">
        <f t="shared" si="66"/>
        <v>0.51135103257845338</v>
      </c>
      <c r="Q550" s="4">
        <f t="shared" si="67"/>
        <v>0.59630713166277416</v>
      </c>
      <c r="R550" s="4">
        <f t="shared" si="68"/>
        <v>0.51578290343914368</v>
      </c>
      <c r="S550" s="4">
        <f t="shared" si="69"/>
        <v>0.63767672088392668</v>
      </c>
      <c r="T550" s="4">
        <f t="shared" si="70"/>
        <v>-2.6685920786525489E-2</v>
      </c>
      <c r="U550" s="4">
        <f t="shared" si="71"/>
        <v>-2.7828769486381744E-2</v>
      </c>
    </row>
    <row r="551" spans="1:21" x14ac:dyDescent="0.3">
      <c r="A551" s="3" t="s">
        <v>563</v>
      </c>
      <c r="B551" s="3">
        <v>3.519374712080952E-2</v>
      </c>
      <c r="C551" s="3">
        <v>2.3468173570096392E-2</v>
      </c>
      <c r="D551" s="3">
        <v>0.16783530683798753</v>
      </c>
      <c r="E551" s="3">
        <v>0.2589774228541698</v>
      </c>
      <c r="F551" s="3">
        <v>4.3733416125178337E-2</v>
      </c>
      <c r="G551" s="3">
        <v>2.5620223954319954E-2</v>
      </c>
      <c r="H551" s="3">
        <v>0.21914248168468475</v>
      </c>
      <c r="I551" s="3">
        <v>0.32921351492404938</v>
      </c>
      <c r="J551" s="3">
        <v>7.832912938846753E-3</v>
      </c>
      <c r="K551" s="3">
        <v>8.3428084432180753E-3</v>
      </c>
      <c r="L551" s="3">
        <v>6.2020337598850069E-2</v>
      </c>
      <c r="M551" s="3">
        <v>8.3689909408294641E-2</v>
      </c>
      <c r="N551" s="4">
        <f t="shared" si="64"/>
        <v>0.83382163597378611</v>
      </c>
      <c r="O551" s="4">
        <f t="shared" si="65"/>
        <v>0.85559307840733767</v>
      </c>
      <c r="P551" s="4">
        <f t="shared" si="66"/>
        <v>0.45148681971054194</v>
      </c>
      <c r="Q551" s="4">
        <f t="shared" si="67"/>
        <v>0.53272340075406133</v>
      </c>
      <c r="R551" s="4">
        <f t="shared" si="68"/>
        <v>0.43489683128131668</v>
      </c>
      <c r="S551" s="4">
        <f t="shared" si="69"/>
        <v>0.54564963959216262</v>
      </c>
      <c r="T551" s="4">
        <f t="shared" si="70"/>
        <v>-2.8282053262306716E-2</v>
      </c>
      <c r="U551" s="4">
        <f t="shared" si="71"/>
        <v>-3.0850049398438061E-2</v>
      </c>
    </row>
    <row r="552" spans="1:21" x14ac:dyDescent="0.3">
      <c r="A552" s="3" t="s">
        <v>564</v>
      </c>
      <c r="B552" s="3">
        <v>3.4292462687376207E-2</v>
      </c>
      <c r="C552" s="3">
        <v>2.1625688395182443E-2</v>
      </c>
      <c r="D552" s="3">
        <v>0.18747001803445168</v>
      </c>
      <c r="E552" s="3">
        <v>0.29749926743201033</v>
      </c>
      <c r="F552" s="3">
        <v>4.2101727798581123E-2</v>
      </c>
      <c r="G552" s="3">
        <v>2.3315591737627983E-2</v>
      </c>
      <c r="H552" s="3">
        <v>0.24752348661422729</v>
      </c>
      <c r="I552" s="3">
        <v>0.38465870916843414</v>
      </c>
      <c r="J552" s="3">
        <v>6.7336636282386737E-3</v>
      </c>
      <c r="K552" s="3">
        <v>8.9482153739892205E-3</v>
      </c>
      <c r="L552" s="3">
        <v>5.3860369440063949E-2</v>
      </c>
      <c r="M552" s="3">
        <v>7.7831203621073999E-2</v>
      </c>
      <c r="N552" s="4">
        <f t="shared" si="64"/>
        <v>0.86446883579425982</v>
      </c>
      <c r="O552" s="4">
        <f t="shared" si="65"/>
        <v>0.88570068415659098</v>
      </c>
      <c r="P552" s="4">
        <f t="shared" si="66"/>
        <v>0.50518588844281498</v>
      </c>
      <c r="Q552" s="4">
        <f t="shared" si="67"/>
        <v>0.59694935815400951</v>
      </c>
      <c r="R552" s="4">
        <f t="shared" si="68"/>
        <v>0.50722711327157899</v>
      </c>
      <c r="S552" s="4">
        <f t="shared" si="69"/>
        <v>0.63984286644997801</v>
      </c>
      <c r="T552" s="4">
        <f t="shared" si="70"/>
        <v>-2.2858153581639819E-2</v>
      </c>
      <c r="U552" s="4">
        <f t="shared" si="71"/>
        <v>-2.4107638519028723E-2</v>
      </c>
    </row>
    <row r="553" spans="1:21" x14ac:dyDescent="0.3">
      <c r="A553" s="3" t="s">
        <v>565</v>
      </c>
      <c r="B553" s="3">
        <v>3.59034843659213E-2</v>
      </c>
      <c r="C553" s="3">
        <v>2.3023046370740718E-2</v>
      </c>
      <c r="D553" s="3">
        <v>0.21076840337553598</v>
      </c>
      <c r="E553" s="3">
        <v>0.33059511604359193</v>
      </c>
      <c r="F553" s="3">
        <v>4.0785277262330055E-2</v>
      </c>
      <c r="G553" s="3">
        <v>2.2908994928002357E-2</v>
      </c>
      <c r="H553" s="3">
        <v>0.2557801753282547</v>
      </c>
      <c r="I553" s="3">
        <v>0.3979698121547699</v>
      </c>
      <c r="J553" s="3">
        <v>6.6527913422844099E-3</v>
      </c>
      <c r="K553" s="3">
        <v>9.5987880649088288E-3</v>
      </c>
      <c r="L553" s="3">
        <v>4.7087853769899837E-2</v>
      </c>
      <c r="M553" s="3">
        <v>7.1560990145805622E-2</v>
      </c>
      <c r="N553" s="4">
        <f t="shared" si="64"/>
        <v>0.86978583784525909</v>
      </c>
      <c r="O553" s="4">
        <f t="shared" si="65"/>
        <v>0.89113733197073541</v>
      </c>
      <c r="P553" s="4">
        <f t="shared" si="66"/>
        <v>0.54047362722976011</v>
      </c>
      <c r="Q553" s="4">
        <f t="shared" si="67"/>
        <v>0.61092862764685529</v>
      </c>
      <c r="R553" s="4">
        <f t="shared" si="68"/>
        <v>0.55720143021715329</v>
      </c>
      <c r="S553" s="4">
        <f t="shared" si="69"/>
        <v>0.66084505788449621</v>
      </c>
      <c r="T553" s="4">
        <f t="shared" si="70"/>
        <v>-2.5100404692098791E-2</v>
      </c>
      <c r="U553" s="4">
        <f t="shared" si="71"/>
        <v>-2.2877333260345356E-2</v>
      </c>
    </row>
    <row r="554" spans="1:21" x14ac:dyDescent="0.3">
      <c r="A554" s="3" t="s">
        <v>566</v>
      </c>
      <c r="B554" s="3">
        <v>3.5543972143206273E-2</v>
      </c>
      <c r="C554" s="3">
        <v>2.2538838319521345E-2</v>
      </c>
      <c r="D554" s="3">
        <v>0.19949610285587291</v>
      </c>
      <c r="E554" s="3">
        <v>0.30362000600560513</v>
      </c>
      <c r="F554" s="3">
        <v>4.2253021150827408E-2</v>
      </c>
      <c r="G554" s="3">
        <v>2.3832645267248154E-2</v>
      </c>
      <c r="H554" s="3">
        <v>0.25239041447639465</v>
      </c>
      <c r="I554" s="3">
        <v>0.38064485788345337</v>
      </c>
      <c r="J554" s="3">
        <v>6.7181859099258437E-3</v>
      </c>
      <c r="K554" s="3">
        <v>8.6303107708576143E-3</v>
      </c>
      <c r="L554" s="3">
        <v>5.5277999807804401E-2</v>
      </c>
      <c r="M554" s="3">
        <v>8.1928683019808421E-2</v>
      </c>
      <c r="N554" s="4">
        <f t="shared" si="64"/>
        <v>0.86179226035609902</v>
      </c>
      <c r="O554" s="4">
        <f t="shared" si="65"/>
        <v>0.88215589207507294</v>
      </c>
      <c r="P554" s="4">
        <f t="shared" si="66"/>
        <v>0.51033981470420553</v>
      </c>
      <c r="Q554" s="4">
        <f t="shared" si="67"/>
        <v>0.59174309704763461</v>
      </c>
      <c r="R554" s="4">
        <f t="shared" si="68"/>
        <v>0.51440939299100419</v>
      </c>
      <c r="S554" s="4">
        <f t="shared" si="69"/>
        <v>0.6318257660031128</v>
      </c>
      <c r="T554" s="4">
        <f t="shared" si="70"/>
        <v>-2.4792118601197774E-2</v>
      </c>
      <c r="U554" s="4">
        <f t="shared" si="71"/>
        <v>-2.5301390766593112E-2</v>
      </c>
    </row>
    <row r="555" spans="1:21" x14ac:dyDescent="0.3">
      <c r="A555" s="3" t="s">
        <v>567</v>
      </c>
      <c r="B555" s="3">
        <v>3.8128484972933467E-2</v>
      </c>
      <c r="C555" s="3">
        <v>2.408267155286091E-2</v>
      </c>
      <c r="D555" s="3">
        <v>0.20109994910036375</v>
      </c>
      <c r="E555" s="3">
        <v>0.30727246309027118</v>
      </c>
      <c r="F555" s="3">
        <v>4.4783011078834534E-2</v>
      </c>
      <c r="G555" s="3">
        <v>2.4902382865548134E-2</v>
      </c>
      <c r="H555" s="3">
        <v>0.24846272170543671</v>
      </c>
      <c r="I555" s="3">
        <v>0.37813377380371094</v>
      </c>
      <c r="J555" s="3">
        <v>6.4695103702037361E-3</v>
      </c>
      <c r="K555" s="3">
        <v>9.0320611589318721E-3</v>
      </c>
      <c r="L555" s="3">
        <v>5.1349474327053946E-2</v>
      </c>
      <c r="M555" s="3">
        <v>8.2206716517037842E-2</v>
      </c>
      <c r="N555" s="4">
        <f t="shared" si="64"/>
        <v>0.8546413256652996</v>
      </c>
      <c r="O555" s="4">
        <f t="shared" si="65"/>
        <v>0.87642606027536329</v>
      </c>
      <c r="P555" s="4">
        <f t="shared" si="66"/>
        <v>0.51095454830919962</v>
      </c>
      <c r="Q555" s="4">
        <f t="shared" si="67"/>
        <v>0.58673961445964895</v>
      </c>
      <c r="R555" s="4">
        <f t="shared" si="68"/>
        <v>0.51519499633014465</v>
      </c>
      <c r="S555" s="4">
        <f t="shared" si="69"/>
        <v>0.62385805176477671</v>
      </c>
      <c r="T555" s="4">
        <f t="shared" si="70"/>
        <v>-2.8188635789635798E-2</v>
      </c>
      <c r="U555" s="4">
        <f t="shared" si="71"/>
        <v>-2.7596477190296072E-2</v>
      </c>
    </row>
    <row r="556" spans="1:21" x14ac:dyDescent="0.3">
      <c r="A556" s="3" t="s">
        <v>568</v>
      </c>
      <c r="B556" s="3">
        <v>3.6232037125420023E-2</v>
      </c>
      <c r="C556" s="3">
        <v>2.2085255704346822E-2</v>
      </c>
      <c r="D556" s="3">
        <v>0.21206316554748503</v>
      </c>
      <c r="E556" s="3">
        <v>0.34109236346969235</v>
      </c>
      <c r="F556" s="3">
        <v>4.1034668684005737E-2</v>
      </c>
      <c r="G556" s="3">
        <v>2.2351858206093311E-2</v>
      </c>
      <c r="H556" s="3">
        <v>0.25585030019283295</v>
      </c>
      <c r="I556" s="3">
        <v>0.412454754114151</v>
      </c>
      <c r="J556" s="3">
        <v>5.7261083366447734E-3</v>
      </c>
      <c r="K556" s="3">
        <v>9.1856473849369381E-3</v>
      </c>
      <c r="L556" s="3">
        <v>4.5376861173212449E-2</v>
      </c>
      <c r="M556" s="3">
        <v>8.033652785674375E-2</v>
      </c>
      <c r="N556" s="4">
        <f t="shared" si="64"/>
        <v>0.87837766129656081</v>
      </c>
      <c r="O556" s="4">
        <f t="shared" si="65"/>
        <v>0.89718712837959014</v>
      </c>
      <c r="P556" s="4">
        <f t="shared" si="66"/>
        <v>0.55435944007201832</v>
      </c>
      <c r="Q556" s="4">
        <f t="shared" si="67"/>
        <v>0.62596299186384596</v>
      </c>
      <c r="R556" s="4">
        <f t="shared" si="68"/>
        <v>0.57761153237121943</v>
      </c>
      <c r="S556" s="4">
        <f t="shared" si="69"/>
        <v>0.6836144462804995</v>
      </c>
      <c r="T556" s="4">
        <f t="shared" si="70"/>
        <v>-2.273833186623244E-2</v>
      </c>
      <c r="U556" s="4">
        <f t="shared" si="71"/>
        <v>-2.1338740164883404E-2</v>
      </c>
    </row>
    <row r="557" spans="1:21" x14ac:dyDescent="0.3">
      <c r="A557" s="3" t="s">
        <v>569</v>
      </c>
      <c r="B557" s="3">
        <v>3.7642568264424386E-2</v>
      </c>
      <c r="C557" s="3">
        <v>2.5544497642442779E-2</v>
      </c>
      <c r="D557" s="3">
        <v>0.18844579444926365</v>
      </c>
      <c r="E557" s="3">
        <v>0.29389956130677086</v>
      </c>
      <c r="F557" s="3">
        <v>4.4467940926551819E-2</v>
      </c>
      <c r="G557" s="3">
        <v>2.5492934510111809E-2</v>
      </c>
      <c r="H557" s="3">
        <v>0.2414010763168335</v>
      </c>
      <c r="I557" s="3">
        <v>0.37307286262512207</v>
      </c>
      <c r="J557" s="3">
        <v>7.0035159564599027E-3</v>
      </c>
      <c r="K557" s="3">
        <v>1.1730309103062544E-2</v>
      </c>
      <c r="L557" s="3">
        <v>5.6883829816490011E-2</v>
      </c>
      <c r="M557" s="3">
        <v>9.3948760359136282E-2</v>
      </c>
      <c r="N557" s="4">
        <f t="shared" si="64"/>
        <v>0.84006903915214826</v>
      </c>
      <c r="O557" s="4">
        <f t="shared" si="65"/>
        <v>0.87207665738833062</v>
      </c>
      <c r="P557" s="4">
        <f t="shared" si="66"/>
        <v>0.49122644932305226</v>
      </c>
      <c r="Q557" s="4">
        <f t="shared" si="67"/>
        <v>0.58022450201723996</v>
      </c>
      <c r="R557" s="4">
        <f t="shared" si="68"/>
        <v>0.48801333063525626</v>
      </c>
      <c r="S557" s="4">
        <f t="shared" si="69"/>
        <v>0.61404319787144035</v>
      </c>
      <c r="T557" s="4">
        <f t="shared" si="70"/>
        <v>-3.1958357473459501E-2</v>
      </c>
      <c r="U557" s="4">
        <f t="shared" si="71"/>
        <v>-2.899605829663892E-2</v>
      </c>
    </row>
    <row r="558" spans="1:21" x14ac:dyDescent="0.3">
      <c r="A558" s="3" t="s">
        <v>570</v>
      </c>
      <c r="B558" s="3">
        <v>3.8268813498163384E-2</v>
      </c>
      <c r="C558" s="3">
        <v>2.4156728237805073E-2</v>
      </c>
      <c r="D558" s="3">
        <v>0.20961622708746891</v>
      </c>
      <c r="E558" s="3">
        <v>0.33486398212133001</v>
      </c>
      <c r="F558" s="3">
        <v>4.2301638051867485E-2</v>
      </c>
      <c r="G558" s="3">
        <v>2.2540838457643986E-2</v>
      </c>
      <c r="H558" s="3">
        <v>0.25224503874778748</v>
      </c>
      <c r="I558" s="3">
        <v>0.40257163345813751</v>
      </c>
      <c r="J558" s="3">
        <v>7.9514730909096051E-3</v>
      </c>
      <c r="K558" s="3">
        <v>1.1491683244948573E-2</v>
      </c>
      <c r="L558" s="3">
        <v>5.7275157680418069E-2</v>
      </c>
      <c r="M558" s="3">
        <v>9.6510524555402058E-2</v>
      </c>
      <c r="N558" s="4">
        <f t="shared" si="64"/>
        <v>0.8654298900270091</v>
      </c>
      <c r="O558" s="4">
        <f t="shared" si="65"/>
        <v>0.89395353019842938</v>
      </c>
      <c r="P558" s="4">
        <f t="shared" si="66"/>
        <v>0.54254906221112997</v>
      </c>
      <c r="Q558" s="4">
        <f t="shared" si="67"/>
        <v>0.61619123058653891</v>
      </c>
      <c r="R558" s="4">
        <f t="shared" si="68"/>
        <v>0.55993970004272842</v>
      </c>
      <c r="S558" s="4">
        <f t="shared" si="69"/>
        <v>0.66896092410965002</v>
      </c>
      <c r="T558" s="4">
        <f t="shared" si="70"/>
        <v>-2.745931883069545E-2</v>
      </c>
      <c r="U558" s="4">
        <f t="shared" si="71"/>
        <v>-2.1996908736327734E-2</v>
      </c>
    </row>
    <row r="559" spans="1:21" x14ac:dyDescent="0.3">
      <c r="A559" s="3" t="s">
        <v>571</v>
      </c>
      <c r="B559" s="3">
        <v>3.5995659329653755E-2</v>
      </c>
      <c r="C559" s="3">
        <v>2.4151756868374955E-2</v>
      </c>
      <c r="D559" s="3">
        <v>0.18043193126603133</v>
      </c>
      <c r="E559" s="3">
        <v>0.27998476352338891</v>
      </c>
      <c r="F559" s="3">
        <v>4.3010445311665535E-2</v>
      </c>
      <c r="G559" s="3">
        <v>2.3228633217513561E-2</v>
      </c>
      <c r="H559" s="3">
        <v>0.23022408038377762</v>
      </c>
      <c r="I559" s="3">
        <v>0.35643027722835541</v>
      </c>
      <c r="J559" s="3">
        <v>8.9582612386066695E-3</v>
      </c>
      <c r="K559" s="3">
        <v>1.3242082984722139E-2</v>
      </c>
      <c r="L559" s="3">
        <v>6.3804664970410041E-2</v>
      </c>
      <c r="M559" s="3">
        <v>0.10124358065156354</v>
      </c>
      <c r="N559" s="4">
        <f t="shared" si="64"/>
        <v>0.84117818644558284</v>
      </c>
      <c r="O559" s="4">
        <f t="shared" si="65"/>
        <v>0.877634199654453</v>
      </c>
      <c r="P559" s="4">
        <f t="shared" si="66"/>
        <v>0.47721935299688123</v>
      </c>
      <c r="Q559" s="4">
        <f t="shared" si="67"/>
        <v>0.56817757437701621</v>
      </c>
      <c r="R559" s="4">
        <f t="shared" si="68"/>
        <v>0.46900209838173013</v>
      </c>
      <c r="S559" s="4">
        <f t="shared" si="69"/>
        <v>0.59745241768867585</v>
      </c>
      <c r="T559" s="4">
        <f t="shared" si="70"/>
        <v>-2.9230829818993144E-2</v>
      </c>
      <c r="U559" s="4">
        <f t="shared" si="71"/>
        <v>-2.4777204970398786E-2</v>
      </c>
    </row>
    <row r="560" spans="1:21" x14ac:dyDescent="0.3">
      <c r="A560" s="3" t="s">
        <v>572</v>
      </c>
      <c r="B560" s="3">
        <v>3.8051796974296184E-2</v>
      </c>
      <c r="C560" s="3">
        <v>2.6594052104141935E-2</v>
      </c>
      <c r="D560" s="3">
        <v>0.16153171059551175</v>
      </c>
      <c r="E560" s="3">
        <v>0.22451700616991829</v>
      </c>
      <c r="F560" s="3">
        <v>4.9085203558206558E-2</v>
      </c>
      <c r="G560" s="3">
        <v>2.9101701453328133E-2</v>
      </c>
      <c r="H560" s="3">
        <v>0.21743883192539215</v>
      </c>
      <c r="I560" s="3">
        <v>0.29576790332794189</v>
      </c>
      <c r="J560" s="3">
        <v>8.3660652104963727E-3</v>
      </c>
      <c r="K560" s="3">
        <v>1.0069806799777131E-2</v>
      </c>
      <c r="L560" s="3">
        <v>6.7547446180977244E-2</v>
      </c>
      <c r="M560" s="3">
        <v>9.1866194587076885E-2</v>
      </c>
      <c r="N560" s="4">
        <f t="shared" si="64"/>
        <v>0.78818892097442061</v>
      </c>
      <c r="O560" s="4">
        <f t="shared" si="65"/>
        <v>0.82084072486299919</v>
      </c>
      <c r="P560" s="4">
        <f t="shared" si="66"/>
        <v>0.3952603650661996</v>
      </c>
      <c r="Q560" s="4">
        <f t="shared" si="67"/>
        <v>0.48492428438794044</v>
      </c>
      <c r="R560" s="4">
        <f t="shared" si="68"/>
        <v>0.36524136811764407</v>
      </c>
      <c r="S560" s="4">
        <f t="shared" si="69"/>
        <v>0.47967590371751018</v>
      </c>
      <c r="T560" s="4">
        <f t="shared" si="70"/>
        <v>-3.7027585854493561E-2</v>
      </c>
      <c r="U560" s="4">
        <f t="shared" si="71"/>
        <v>-3.9888698137635757E-2</v>
      </c>
    </row>
    <row r="561" spans="1:21" x14ac:dyDescent="0.3">
      <c r="A561" s="3" t="s">
        <v>573</v>
      </c>
      <c r="B561" s="3">
        <v>3.2526709804418609E-2</v>
      </c>
      <c r="C561" s="3">
        <v>1.9548016000411832E-2</v>
      </c>
      <c r="D561" s="3">
        <v>0.18370273385614205</v>
      </c>
      <c r="E561" s="3">
        <v>0.28857560571463714</v>
      </c>
      <c r="F561" s="3">
        <v>4.0844958275556564E-2</v>
      </c>
      <c r="G561" s="3">
        <v>2.2741494700312614E-2</v>
      </c>
      <c r="H561" s="3">
        <v>0.24505558609962463</v>
      </c>
      <c r="I561" s="3">
        <v>0.37598589062690735</v>
      </c>
      <c r="J561" s="3">
        <v>6.5822861426247554E-3</v>
      </c>
      <c r="K561" s="3">
        <v>5.9437068201670636E-3</v>
      </c>
      <c r="L561" s="3">
        <v>5.1415939463249717E-2</v>
      </c>
      <c r="M561" s="3">
        <v>7.5036632258715444E-2</v>
      </c>
      <c r="N561" s="4">
        <f t="shared" si="64"/>
        <v>0.87311575859321988</v>
      </c>
      <c r="O561" s="4">
        <f t="shared" si="65"/>
        <v>0.8859296073599281</v>
      </c>
      <c r="P561" s="4">
        <f t="shared" si="66"/>
        <v>0.4993560065908208</v>
      </c>
      <c r="Q561" s="4">
        <f t="shared" si="67"/>
        <v>0.58957432758875106</v>
      </c>
      <c r="R561" s="4">
        <f t="shared" si="68"/>
        <v>0.49909968875476945</v>
      </c>
      <c r="S561" s="4">
        <f t="shared" si="69"/>
        <v>0.62928265042883735</v>
      </c>
      <c r="T561" s="4">
        <f t="shared" si="70"/>
        <v>-1.8207337882760671E-2</v>
      </c>
      <c r="U561" s="4">
        <f t="shared" si="71"/>
        <v>-2.3169712569166227E-2</v>
      </c>
    </row>
    <row r="562" spans="1:21" x14ac:dyDescent="0.3">
      <c r="A562" s="3" t="s">
        <v>574</v>
      </c>
      <c r="B562" s="3">
        <v>3.4889836118767649E-2</v>
      </c>
      <c r="C562" s="3">
        <v>2.3039349415082622E-2</v>
      </c>
      <c r="D562" s="3">
        <v>0.1968719243473018</v>
      </c>
      <c r="E562" s="3">
        <v>0.33043789221202952</v>
      </c>
      <c r="F562" s="3">
        <v>4.1127454489469528E-2</v>
      </c>
      <c r="G562" s="3">
        <v>2.4462980218231678E-2</v>
      </c>
      <c r="H562" s="3">
        <v>0.24193292111158371</v>
      </c>
      <c r="I562" s="3">
        <v>0.4016110897064209</v>
      </c>
      <c r="J562" s="3">
        <v>7.064186165255372E-3</v>
      </c>
      <c r="K562" s="3">
        <v>8.553256771750473E-3</v>
      </c>
      <c r="L562" s="3">
        <v>4.1979240294697712E-2</v>
      </c>
      <c r="M562" s="3">
        <v>7.2260476924789874E-2</v>
      </c>
      <c r="N562" s="4">
        <f t="shared" si="64"/>
        <v>0.8696416815462924</v>
      </c>
      <c r="O562" s="4">
        <f t="shared" si="65"/>
        <v>0.88517029340669462</v>
      </c>
      <c r="P562" s="4">
        <f t="shared" si="66"/>
        <v>0.54025789055178575</v>
      </c>
      <c r="Q562" s="4">
        <f t="shared" si="67"/>
        <v>0.61088219895662588</v>
      </c>
      <c r="R562" s="4">
        <f t="shared" si="68"/>
        <v>0.55688715244394837</v>
      </c>
      <c r="S562" s="4">
        <f t="shared" si="69"/>
        <v>0.65952363008651138</v>
      </c>
      <c r="T562" s="4">
        <f t="shared" si="70"/>
        <v>-2.5141082227360056E-2</v>
      </c>
      <c r="U562" s="4">
        <f t="shared" si="71"/>
        <v>-2.5906554462142444E-2</v>
      </c>
    </row>
    <row r="563" spans="1:21" x14ac:dyDescent="0.3">
      <c r="A563" s="3" t="s">
        <v>575</v>
      </c>
      <c r="B563" s="3">
        <v>3.4157674510947471E-2</v>
      </c>
      <c r="C563" s="3">
        <v>2.1622663532862636E-2</v>
      </c>
      <c r="D563" s="3">
        <v>0.20016985700861889</v>
      </c>
      <c r="E563" s="3">
        <v>0.33676027580437295</v>
      </c>
      <c r="F563" s="3">
        <v>4.0983896702528E-2</v>
      </c>
      <c r="G563" s="3">
        <v>2.3367705754935741E-2</v>
      </c>
      <c r="H563" s="3">
        <v>0.25495043396949768</v>
      </c>
      <c r="I563" s="3">
        <v>0.42176635563373566</v>
      </c>
      <c r="J563" s="3">
        <v>6.0399428068243308E-3</v>
      </c>
      <c r="K563" s="3">
        <v>8.0977109014103259E-3</v>
      </c>
      <c r="L563" s="3">
        <v>4.5205131152153764E-2</v>
      </c>
      <c r="M563" s="3">
        <v>6.9691171867868412E-2</v>
      </c>
      <c r="N563" s="4">
        <f t="shared" si="64"/>
        <v>0.87933207103636224</v>
      </c>
      <c r="O563" s="4">
        <f t="shared" si="65"/>
        <v>0.895008233330713</v>
      </c>
      <c r="P563" s="4">
        <f t="shared" si="66"/>
        <v>0.55069409787226897</v>
      </c>
      <c r="Q563" s="4">
        <f t="shared" si="67"/>
        <v>0.63228911033018753</v>
      </c>
      <c r="R563" s="4">
        <f t="shared" si="68"/>
        <v>0.57238831318127326</v>
      </c>
      <c r="S563" s="4">
        <f t="shared" si="69"/>
        <v>0.69186221339028109</v>
      </c>
      <c r="T563" s="4">
        <f t="shared" si="70"/>
        <v>-2.1834546005186972E-2</v>
      </c>
      <c r="U563" s="4">
        <f t="shared" si="71"/>
        <v>-2.3085491406441325E-2</v>
      </c>
    </row>
    <row r="564" spans="1:21" x14ac:dyDescent="0.3">
      <c r="A564" s="3" t="s">
        <v>576</v>
      </c>
      <c r="B564" s="3">
        <v>4.0134099679806648E-2</v>
      </c>
      <c r="C564" s="3">
        <v>2.255840977938129E-2</v>
      </c>
      <c r="D564" s="3">
        <v>0.21872058739440378</v>
      </c>
      <c r="E564" s="3">
        <v>0.35220927210021535</v>
      </c>
      <c r="F564" s="3">
        <v>4.8776287585496902E-2</v>
      </c>
      <c r="G564" s="3">
        <v>2.509701531380415E-2</v>
      </c>
      <c r="H564" s="3">
        <v>0.2798505574464798</v>
      </c>
      <c r="I564" s="3">
        <v>0.44201304018497467</v>
      </c>
      <c r="J564" s="3">
        <v>5.8211698595663939E-3</v>
      </c>
      <c r="K564" s="3">
        <v>6.6337857662359676E-3</v>
      </c>
      <c r="L564" s="3">
        <v>5.1826899179523753E-2</v>
      </c>
      <c r="M564" s="3">
        <v>7.1778391757667884E-2</v>
      </c>
      <c r="N564" s="4">
        <f t="shared" si="64"/>
        <v>0.87961390018348096</v>
      </c>
      <c r="O564" s="4">
        <f t="shared" si="65"/>
        <v>0.89254345943374891</v>
      </c>
      <c r="P564" s="4">
        <f t="shared" si="66"/>
        <v>0.56526584569148619</v>
      </c>
      <c r="Q564" s="4">
        <f t="shared" si="67"/>
        <v>0.64664205873055924</v>
      </c>
      <c r="R564" s="4">
        <f t="shared" si="68"/>
        <v>0.5934450573951856</v>
      </c>
      <c r="S564" s="4">
        <f t="shared" si="69"/>
        <v>0.71059022770487867</v>
      </c>
      <c r="T564" s="4">
        <f t="shared" si="70"/>
        <v>-2.3459821298662722E-2</v>
      </c>
      <c r="U564" s="4">
        <f t="shared" si="71"/>
        <v>-2.5767804379885857E-2</v>
      </c>
    </row>
    <row r="565" spans="1:21" x14ac:dyDescent="0.3">
      <c r="A565" s="3" t="s">
        <v>577</v>
      </c>
      <c r="B565" s="3">
        <v>3.5042226081435993E-2</v>
      </c>
      <c r="C565" s="3">
        <v>2.2298289686245681E-2</v>
      </c>
      <c r="D565" s="3">
        <v>0.19034058914026269</v>
      </c>
      <c r="E565" s="3">
        <v>0.32355569788471222</v>
      </c>
      <c r="F565" s="3">
        <v>4.3930958956480026E-2</v>
      </c>
      <c r="G565" s="3">
        <v>2.5290291756391525E-2</v>
      </c>
      <c r="H565" s="3">
        <v>0.25463709235191345</v>
      </c>
      <c r="I565" s="3">
        <v>0.419089674949646</v>
      </c>
      <c r="J565" s="3">
        <v>6.3253013888477485E-3</v>
      </c>
      <c r="K565" s="3">
        <v>7.3586831525416264E-3</v>
      </c>
      <c r="L565" s="3">
        <v>5.2692180936820154E-2</v>
      </c>
      <c r="M565" s="3">
        <v>7.4611629449641947E-2</v>
      </c>
      <c r="N565" s="4">
        <f t="shared" si="64"/>
        <v>0.87105373661958529</v>
      </c>
      <c r="O565" s="4">
        <f t="shared" si="65"/>
        <v>0.88617717425987685</v>
      </c>
      <c r="P565" s="4">
        <f t="shared" si="66"/>
        <v>0.53423654547681787</v>
      </c>
      <c r="Q565" s="4">
        <f t="shared" si="67"/>
        <v>0.62548878165026978</v>
      </c>
      <c r="R565" s="4">
        <f t="shared" si="68"/>
        <v>0.54836636102471981</v>
      </c>
      <c r="S565" s="4">
        <f t="shared" si="69"/>
        <v>0.68007698864923849</v>
      </c>
      <c r="T565" s="4">
        <f t="shared" si="70"/>
        <v>-2.3690443302199226E-2</v>
      </c>
      <c r="U565" s="4">
        <f t="shared" si="71"/>
        <v>-2.6946394411220969E-2</v>
      </c>
    </row>
    <row r="566" spans="1:21" x14ac:dyDescent="0.3">
      <c r="A566" s="3" t="s">
        <v>578</v>
      </c>
      <c r="B566" s="3">
        <v>3.1988656243070485E-2</v>
      </c>
      <c r="C566" s="3">
        <v>2.3896971932790972E-2</v>
      </c>
      <c r="D566" s="3">
        <v>0.14408028113306751</v>
      </c>
      <c r="E566" s="3">
        <v>0.22962344701374976</v>
      </c>
      <c r="F566" s="3">
        <v>4.6617086976766586E-2</v>
      </c>
      <c r="G566" s="3">
        <v>3.1521562486886978E-2</v>
      </c>
      <c r="H566" s="3">
        <v>0.2191307544708252</v>
      </c>
      <c r="I566" s="3">
        <v>0.34188514947891235</v>
      </c>
      <c r="J566" s="3">
        <v>5.6739171746332086E-3</v>
      </c>
      <c r="K566" s="3">
        <v>9.9772671934199621E-3</v>
      </c>
      <c r="L566" s="3">
        <v>3.8143557408701699E-2</v>
      </c>
      <c r="M566" s="3">
        <v>5.1848875341121217E-2</v>
      </c>
      <c r="N566" s="4">
        <f t="shared" si="64"/>
        <v>0.81147891730306676</v>
      </c>
      <c r="O566" s="4">
        <f t="shared" si="65"/>
        <v>0.83116767065625718</v>
      </c>
      <c r="P566" s="4">
        <f t="shared" si="66"/>
        <v>0.4095306575140486</v>
      </c>
      <c r="Q566" s="4">
        <f t="shared" si="67"/>
        <v>0.53302244430916146</v>
      </c>
      <c r="R566" s="4">
        <f t="shared" si="68"/>
        <v>0.38192037790116851</v>
      </c>
      <c r="S566" s="4">
        <f t="shared" si="69"/>
        <v>0.54516401620883359</v>
      </c>
      <c r="T566" s="4">
        <f t="shared" si="70"/>
        <v>-3.0239889662686134E-2</v>
      </c>
      <c r="U566" s="4">
        <f t="shared" si="71"/>
        <v>-4.2884368891201778E-2</v>
      </c>
    </row>
    <row r="567" spans="1:21" x14ac:dyDescent="0.3">
      <c r="A567" s="3" t="s">
        <v>579</v>
      </c>
      <c r="B567" s="3">
        <v>3.4124532949374259E-2</v>
      </c>
      <c r="C567" s="3">
        <v>2.1570383586436117E-2</v>
      </c>
      <c r="D567" s="3">
        <v>0.17503644584726827</v>
      </c>
      <c r="E567" s="3">
        <v>0.27219370491170986</v>
      </c>
      <c r="F567" s="3">
        <v>4.9304692074656487E-2</v>
      </c>
      <c r="G567" s="3">
        <v>2.8429098427295685E-2</v>
      </c>
      <c r="H567" s="3">
        <v>0.26423732936382294</v>
      </c>
      <c r="I567" s="3">
        <v>0.40484583377838135</v>
      </c>
      <c r="J567" s="3">
        <v>7.386658048954553E-3</v>
      </c>
      <c r="K567" s="3">
        <v>7.7214280583666481E-3</v>
      </c>
      <c r="L567" s="3">
        <v>5.6992973461378646E-2</v>
      </c>
      <c r="M567" s="3">
        <v>7.6148811491811352E-2</v>
      </c>
      <c r="N567" s="4">
        <f t="shared" si="64"/>
        <v>0.85314485717629007</v>
      </c>
      <c r="O567" s="4">
        <f t="shared" si="65"/>
        <v>0.86877109052872559</v>
      </c>
      <c r="P567" s="4">
        <f t="shared" si="66"/>
        <v>0.47361046869631562</v>
      </c>
      <c r="Q567" s="4">
        <f t="shared" si="67"/>
        <v>0.60499332355601643</v>
      </c>
      <c r="R567" s="4">
        <f t="shared" si="68"/>
        <v>0.46391383976524059</v>
      </c>
      <c r="S567" s="4">
        <f t="shared" si="69"/>
        <v>0.64811151156196478</v>
      </c>
      <c r="T567" s="4">
        <f t="shared" si="70"/>
        <v>-2.3381988581324339E-2</v>
      </c>
      <c r="U567" s="4">
        <f t="shared" si="71"/>
        <v>-3.3652496983209587E-2</v>
      </c>
    </row>
    <row r="568" spans="1:21" x14ac:dyDescent="0.3">
      <c r="A568" s="3" t="s">
        <v>580</v>
      </c>
      <c r="B568" s="3">
        <v>3.5279543973382711E-2</v>
      </c>
      <c r="C568" s="3">
        <v>2.2663356472053219E-2</v>
      </c>
      <c r="D568" s="3">
        <v>0.20102905705553381</v>
      </c>
      <c r="E568" s="3">
        <v>0.32829729394850654</v>
      </c>
      <c r="F568" s="3">
        <v>4.3297674506902695E-2</v>
      </c>
      <c r="G568" s="3">
        <v>2.4751199409365654E-2</v>
      </c>
      <c r="H568" s="3">
        <v>0.26119592785835266</v>
      </c>
      <c r="I568" s="3">
        <v>0.41872283816337585</v>
      </c>
      <c r="J568" s="3">
        <v>6.6110119393325353E-3</v>
      </c>
      <c r="K568" s="3">
        <v>8.5052888272573735E-3</v>
      </c>
      <c r="L568" s="3">
        <v>5.2481036978700366E-2</v>
      </c>
      <c r="M568" s="3">
        <v>7.6316953148301114E-2</v>
      </c>
      <c r="N568" s="4">
        <f t="shared" si="64"/>
        <v>0.87084958701270088</v>
      </c>
      <c r="O568" s="4">
        <f t="shared" si="65"/>
        <v>0.88837588083020169</v>
      </c>
      <c r="P568" s="4">
        <f t="shared" si="66"/>
        <v>0.5387451299752879</v>
      </c>
      <c r="Q568" s="4">
        <f t="shared" si="67"/>
        <v>0.62636324328686432</v>
      </c>
      <c r="R568" s="4">
        <f t="shared" si="68"/>
        <v>0.55478580934591815</v>
      </c>
      <c r="S568" s="4">
        <f t="shared" si="69"/>
        <v>0.68185077173310193</v>
      </c>
      <c r="T568" s="4">
        <f t="shared" si="70"/>
        <v>-2.4370546245322918E-2</v>
      </c>
      <c r="U568" s="4">
        <f t="shared" si="71"/>
        <v>-2.590304423754734E-2</v>
      </c>
    </row>
    <row r="569" spans="1:21" x14ac:dyDescent="0.3">
      <c r="A569" s="3" t="s">
        <v>581</v>
      </c>
      <c r="B569" s="3">
        <v>0</v>
      </c>
      <c r="C569" s="3">
        <v>0</v>
      </c>
      <c r="D569" s="3">
        <v>0</v>
      </c>
      <c r="E569" s="3">
        <v>0</v>
      </c>
      <c r="F569" s="5" t="s">
        <v>457</v>
      </c>
      <c r="G569" s="3" t="s">
        <v>457</v>
      </c>
      <c r="H569" s="3" t="s">
        <v>457</v>
      </c>
      <c r="I569" s="3" t="s">
        <v>457</v>
      </c>
      <c r="J569" s="3" t="s">
        <v>457</v>
      </c>
      <c r="K569" s="3" t="s">
        <v>457</v>
      </c>
      <c r="L569" s="3" t="s">
        <v>457</v>
      </c>
      <c r="M569" s="3" t="s">
        <v>457</v>
      </c>
      <c r="N569" s="4" t="e">
        <f t="shared" si="64"/>
        <v>#DIV/0!</v>
      </c>
      <c r="O569" s="4" t="e">
        <f t="shared" si="65"/>
        <v>#VALUE!</v>
      </c>
      <c r="P569" s="4">
        <f t="shared" si="66"/>
        <v>0</v>
      </c>
      <c r="Q569" s="4" t="e">
        <f t="shared" si="67"/>
        <v>#VALUE!</v>
      </c>
      <c r="R569" s="4">
        <f t="shared" si="68"/>
        <v>0</v>
      </c>
      <c r="S569" s="4" t="e">
        <f t="shared" si="69"/>
        <v>#VALUE!</v>
      </c>
      <c r="T569" s="4">
        <f t="shared" si="70"/>
        <v>4.0457142857142858E-2</v>
      </c>
      <c r="U569" s="4" t="e">
        <f t="shared" si="71"/>
        <v>#VALUE!</v>
      </c>
    </row>
    <row r="570" spans="1:21" x14ac:dyDescent="0.3">
      <c r="A570" s="3" t="s">
        <v>582</v>
      </c>
      <c r="B570" s="3">
        <v>3.4429506891869063E-2</v>
      </c>
      <c r="C570" s="3">
        <v>2.2681345297448498E-2</v>
      </c>
      <c r="D570" s="3">
        <v>0.19134919335947762</v>
      </c>
      <c r="E570" s="3">
        <v>0.313217380969599</v>
      </c>
      <c r="F570" s="3">
        <v>4.1539028286933899E-2</v>
      </c>
      <c r="G570" s="3">
        <v>2.4368831887841225E-2</v>
      </c>
      <c r="H570" s="3">
        <v>0.24983130395412445</v>
      </c>
      <c r="I570" s="3">
        <v>0.40218809247016907</v>
      </c>
      <c r="J570" s="3">
        <v>6.7473666991718171E-3</v>
      </c>
      <c r="K570" s="3">
        <v>8.8201347108925049E-3</v>
      </c>
      <c r="L570" s="3">
        <v>5.0097894431233317E-2</v>
      </c>
      <c r="M570" s="3">
        <v>7.3256220504672065E-2</v>
      </c>
      <c r="N570" s="4">
        <f t="shared" si="64"/>
        <v>0.86495128725545534</v>
      </c>
      <c r="O570" s="4">
        <f t="shared" si="65"/>
        <v>0.88574171231885379</v>
      </c>
      <c r="P570" s="4">
        <f t="shared" si="66"/>
        <v>0.52135987268988615</v>
      </c>
      <c r="Q570" s="4">
        <f t="shared" si="67"/>
        <v>0.61165037568108949</v>
      </c>
      <c r="R570" s="4">
        <f t="shared" si="68"/>
        <v>0.52993229952909515</v>
      </c>
      <c r="S570" s="4">
        <f t="shared" si="69"/>
        <v>0.66072415514141047</v>
      </c>
      <c r="T570" s="4">
        <f t="shared" si="70"/>
        <v>-2.4842682813385919E-2</v>
      </c>
      <c r="U570" s="4">
        <f t="shared" si="71"/>
        <v>-2.5698252378766044E-2</v>
      </c>
    </row>
    <row r="571" spans="1:21" x14ac:dyDescent="0.3">
      <c r="A571" s="3" t="s">
        <v>583</v>
      </c>
      <c r="B571" s="3">
        <v>3.4321814605528911E-2</v>
      </c>
      <c r="C571" s="3">
        <v>2.2811337318765196E-2</v>
      </c>
      <c r="D571" s="3">
        <v>0.16202032698817945</v>
      </c>
      <c r="E571" s="3">
        <v>0.2423604479909712</v>
      </c>
      <c r="F571" s="3">
        <v>4.5994088053703308E-2</v>
      </c>
      <c r="G571" s="3">
        <v>2.6682308875024319E-2</v>
      </c>
      <c r="H571" s="3">
        <v>0.23283151537179947</v>
      </c>
      <c r="I571" s="3">
        <v>0.34095631539821625</v>
      </c>
      <c r="J571" s="3">
        <v>7.8450057139041601E-3</v>
      </c>
      <c r="K571" s="3">
        <v>8.7844217215045338E-3</v>
      </c>
      <c r="L571" s="3">
        <v>5.8940340293887623E-2</v>
      </c>
      <c r="M571" s="3">
        <v>7.6902827231637688E-2</v>
      </c>
      <c r="N571" s="4">
        <f t="shared" si="64"/>
        <v>0.82795049411369159</v>
      </c>
      <c r="O571" s="4">
        <f t="shared" si="65"/>
        <v>0.85484490957515291</v>
      </c>
      <c r="P571" s="4">
        <f t="shared" si="66"/>
        <v>0.43039180525324905</v>
      </c>
      <c r="Q571" s="4">
        <f t="shared" si="67"/>
        <v>0.54332644559208676</v>
      </c>
      <c r="R571" s="4">
        <f t="shared" si="68"/>
        <v>0.40769522213542547</v>
      </c>
      <c r="S571" s="4">
        <f t="shared" si="69"/>
        <v>0.56049328510409657</v>
      </c>
      <c r="T571" s="4">
        <f t="shared" si="70"/>
        <v>-2.7191065467834546E-2</v>
      </c>
      <c r="U571" s="4">
        <f t="shared" si="71"/>
        <v>-3.2704213196933292E-2</v>
      </c>
    </row>
    <row r="572" spans="1:21" x14ac:dyDescent="0.3">
      <c r="A572" s="3" t="s">
        <v>584</v>
      </c>
      <c r="B572" s="3">
        <v>3.5922379916921307E-2</v>
      </c>
      <c r="C572" s="3">
        <v>2.272366006474507E-2</v>
      </c>
      <c r="D572" s="3">
        <v>0.20035270075325981</v>
      </c>
      <c r="E572" s="3">
        <v>0.3143883386089889</v>
      </c>
      <c r="F572" s="3">
        <v>4.1951496154069901E-2</v>
      </c>
      <c r="G572" s="3">
        <v>2.358136884868145E-2</v>
      </c>
      <c r="H572" s="3">
        <v>0.25139692425727844</v>
      </c>
      <c r="I572" s="3">
        <v>0.39207476377487183</v>
      </c>
      <c r="J572" s="3">
        <v>6.6677296728164673E-3</v>
      </c>
      <c r="K572" s="3">
        <v>9.1092445277106467E-3</v>
      </c>
      <c r="L572" s="3">
        <v>5.1531729180580792E-2</v>
      </c>
      <c r="M572" s="3">
        <v>7.9206931608402822E-2</v>
      </c>
      <c r="N572" s="4">
        <f t="shared" si="64"/>
        <v>0.86518628732205027</v>
      </c>
      <c r="O572" s="4">
        <f t="shared" si="65"/>
        <v>0.88653424310215412</v>
      </c>
      <c r="P572" s="4">
        <f t="shared" si="66"/>
        <v>0.52262662404732896</v>
      </c>
      <c r="Q572" s="4">
        <f t="shared" si="67"/>
        <v>0.60365466106317156</v>
      </c>
      <c r="R572" s="4">
        <f t="shared" si="68"/>
        <v>0.53172421111166823</v>
      </c>
      <c r="S572" s="4">
        <f t="shared" si="69"/>
        <v>0.64956580659676544</v>
      </c>
      <c r="T572" s="4">
        <f t="shared" si="70"/>
        <v>-2.4904577303259925E-2</v>
      </c>
      <c r="U572" s="4">
        <f t="shared" si="71"/>
        <v>-2.4426412949955865E-2</v>
      </c>
    </row>
    <row r="573" spans="1:21" x14ac:dyDescent="0.3">
      <c r="A573" s="3" t="s">
        <v>585</v>
      </c>
      <c r="B573" s="3">
        <v>3.1256778007771366E-2</v>
      </c>
      <c r="C573" s="3">
        <v>2.437246069739165E-2</v>
      </c>
      <c r="D573" s="3">
        <v>0.15066311696683532</v>
      </c>
      <c r="E573" s="3">
        <v>0.21940075045401253</v>
      </c>
      <c r="F573" s="3">
        <v>4.4791033491492271E-2</v>
      </c>
      <c r="G573" s="3">
        <v>3.1576095148921013E-2</v>
      </c>
      <c r="H573" s="3">
        <v>0.22685384750366211</v>
      </c>
      <c r="I573" s="3">
        <v>0.32585567235946655</v>
      </c>
      <c r="J573" s="3">
        <v>5.9705104023123519E-3</v>
      </c>
      <c r="K573" s="3">
        <v>1.0879641342472011E-2</v>
      </c>
      <c r="L573" s="3">
        <v>4.3804780009377417E-2</v>
      </c>
      <c r="M573" s="3">
        <v>6.8972290459601848E-2</v>
      </c>
      <c r="N573" s="4">
        <f t="shared" si="64"/>
        <v>0.80003987655350484</v>
      </c>
      <c r="O573" s="4">
        <f t="shared" si="65"/>
        <v>0.82331679487229659</v>
      </c>
      <c r="P573" s="4">
        <f t="shared" si="66"/>
        <v>0.39332209099338039</v>
      </c>
      <c r="Q573" s="4">
        <f t="shared" si="67"/>
        <v>0.51481573524916113</v>
      </c>
      <c r="R573" s="4">
        <f t="shared" si="68"/>
        <v>0.36235613105672393</v>
      </c>
      <c r="S573" s="4">
        <f t="shared" si="69"/>
        <v>0.52011323639871299</v>
      </c>
      <c r="T573" s="4">
        <f t="shared" si="70"/>
        <v>-3.174639619274338E-2</v>
      </c>
      <c r="U573" s="4">
        <f t="shared" si="71"/>
        <v>-4.3820382988815035E-2</v>
      </c>
    </row>
    <row r="574" spans="1:21" x14ac:dyDescent="0.3">
      <c r="A574" s="3" t="s">
        <v>586</v>
      </c>
      <c r="B574" s="3">
        <v>3.536374037024341E-2</v>
      </c>
      <c r="C574" s="3">
        <v>2.2268027196639843E-2</v>
      </c>
      <c r="D574" s="3">
        <v>0.20434915592014463</v>
      </c>
      <c r="E574" s="3">
        <v>0.328072324064201</v>
      </c>
      <c r="F574" s="3">
        <v>4.0983280166983604E-2</v>
      </c>
      <c r="G574" s="3">
        <v>2.2876648232340813E-2</v>
      </c>
      <c r="H574" s="3">
        <v>0.25036716461181641</v>
      </c>
      <c r="I574" s="3">
        <v>0.40425883233547211</v>
      </c>
      <c r="J574" s="3">
        <v>6.2642761077853267E-3</v>
      </c>
      <c r="K574" s="3">
        <v>8.997835543082925E-3</v>
      </c>
      <c r="L574" s="3">
        <v>4.5427776168792317E-2</v>
      </c>
      <c r="M574" s="3">
        <v>7.9774483424278328E-2</v>
      </c>
      <c r="N574" s="4">
        <f t="shared" si="64"/>
        <v>0.87287774807269913</v>
      </c>
      <c r="O574" s="4">
        <f t="shared" si="65"/>
        <v>0.89288340925492904</v>
      </c>
      <c r="P574" s="4">
        <f t="shared" si="66"/>
        <v>0.53943864315176326</v>
      </c>
      <c r="Q574" s="4">
        <f t="shared" si="67"/>
        <v>0.61703309618173341</v>
      </c>
      <c r="R574" s="4">
        <f t="shared" si="68"/>
        <v>0.55586802551995551</v>
      </c>
      <c r="S574" s="4">
        <f t="shared" si="69"/>
        <v>0.66990937607314394</v>
      </c>
      <c r="T574" s="4">
        <f t="shared" si="70"/>
        <v>-2.3498167736705152E-2</v>
      </c>
      <c r="U574" s="4">
        <f t="shared" si="71"/>
        <v>-2.2628029510646564E-2</v>
      </c>
    </row>
    <row r="575" spans="1:21" x14ac:dyDescent="0.3">
      <c r="A575" s="3" t="s">
        <v>587</v>
      </c>
      <c r="B575" s="3">
        <v>3.7646493519711298E-2</v>
      </c>
      <c r="C575" s="3">
        <v>2.4072599723839037E-2</v>
      </c>
      <c r="D575" s="3">
        <v>0.20170165528637826</v>
      </c>
      <c r="E575" s="3">
        <v>0.31858962491699183</v>
      </c>
      <c r="F575" s="3">
        <v>4.2086023837327957E-2</v>
      </c>
      <c r="G575" s="3">
        <v>2.3991929367184639E-2</v>
      </c>
      <c r="H575" s="3">
        <v>0.23952464014291763</v>
      </c>
      <c r="I575" s="3">
        <v>0.37833514809608459</v>
      </c>
      <c r="J575" s="3">
        <v>6.3485130406131154E-3</v>
      </c>
      <c r="K575" s="3">
        <v>8.9876628479548144E-3</v>
      </c>
      <c r="L575" s="3">
        <v>4.5707312841003926E-2</v>
      </c>
      <c r="M575" s="3">
        <v>8.0986830499781781E-2</v>
      </c>
      <c r="N575" s="4">
        <f t="shared" si="64"/>
        <v>0.85949662383082204</v>
      </c>
      <c r="O575" s="4">
        <f t="shared" si="65"/>
        <v>0.88073420502315058</v>
      </c>
      <c r="P575" s="4">
        <f t="shared" si="66"/>
        <v>0.52426170875053513</v>
      </c>
      <c r="Q575" s="4">
        <f t="shared" si="67"/>
        <v>0.58904896169979581</v>
      </c>
      <c r="R575" s="4">
        <f t="shared" si="68"/>
        <v>0.53388816086133273</v>
      </c>
      <c r="S575" s="4">
        <f t="shared" si="69"/>
        <v>0.62776341201403774</v>
      </c>
      <c r="T575" s="4">
        <f t="shared" si="70"/>
        <v>-2.7800653306381332E-2</v>
      </c>
      <c r="U575" s="4">
        <f t="shared" si="71"/>
        <v>-2.5705122290881743E-2</v>
      </c>
    </row>
    <row r="576" spans="1:21" x14ac:dyDescent="0.3">
      <c r="A576" s="3" t="s">
        <v>588</v>
      </c>
      <c r="B576" s="3">
        <v>3.739033456280532E-2</v>
      </c>
      <c r="C576" s="3">
        <v>2.4166786254915012E-2</v>
      </c>
      <c r="D576" s="3">
        <v>0.19397542757345379</v>
      </c>
      <c r="E576" s="3">
        <v>0.3101473005867984</v>
      </c>
      <c r="F576" s="3">
        <v>4.2959133163094521E-2</v>
      </c>
      <c r="G576" s="3">
        <v>2.4154311046004295E-2</v>
      </c>
      <c r="H576" s="3">
        <v>0.23765105754137039</v>
      </c>
      <c r="I576" s="3">
        <v>0.37923602759838104</v>
      </c>
      <c r="J576" s="3">
        <v>7.4342199688700898E-3</v>
      </c>
      <c r="K576" s="3">
        <v>1.0598120929910197E-2</v>
      </c>
      <c r="L576" s="3">
        <v>5.3965839310624285E-2</v>
      </c>
      <c r="M576" s="3">
        <v>8.8827306960086436E-2</v>
      </c>
      <c r="N576" s="4">
        <f t="shared" si="64"/>
        <v>0.85542466078399382</v>
      </c>
      <c r="O576" s="4">
        <f t="shared" si="65"/>
        <v>0.8802434826417701</v>
      </c>
      <c r="P576" s="4">
        <f t="shared" si="66"/>
        <v>0.51415980895359092</v>
      </c>
      <c r="Q576" s="4">
        <f t="shared" si="67"/>
        <v>0.58958188066059125</v>
      </c>
      <c r="R576" s="4">
        <f t="shared" si="68"/>
        <v>0.51966903980931867</v>
      </c>
      <c r="S576" s="4">
        <f t="shared" si="69"/>
        <v>0.62845213831873137</v>
      </c>
      <c r="T576" s="4">
        <f t="shared" si="70"/>
        <v>-2.828501153977624E-2</v>
      </c>
      <c r="U576" s="4">
        <f t="shared" si="71"/>
        <v>-2.6012621283966933E-2</v>
      </c>
    </row>
    <row r="577" spans="1:21" x14ac:dyDescent="0.3">
      <c r="A577" s="3" t="s">
        <v>589</v>
      </c>
      <c r="B577" s="3">
        <v>1.0309382874971504E-2</v>
      </c>
      <c r="C577" s="3">
        <v>1.2882639475367877E-2</v>
      </c>
      <c r="D577" s="3">
        <v>2.0317244401959211E-2</v>
      </c>
      <c r="E577" s="3">
        <v>2.850145296219684E-2</v>
      </c>
      <c r="F577" s="3">
        <v>5.658109113574028E-2</v>
      </c>
      <c r="G577" s="3">
        <v>7.4152156710624695E-2</v>
      </c>
      <c r="H577" s="3">
        <v>0.1011861190199852</v>
      </c>
      <c r="I577" s="3">
        <v>0.13332360982894897</v>
      </c>
      <c r="J577" s="3">
        <v>7.4084680573372856E-3</v>
      </c>
      <c r="K577" s="3">
        <v>1.5680012283536108E-2</v>
      </c>
      <c r="L577" s="3">
        <v>1.7762084416291291E-2</v>
      </c>
      <c r="M577" s="3">
        <v>3.8283340129347712E-2</v>
      </c>
      <c r="N577" s="4">
        <f t="shared" si="64"/>
        <v>0.37741104291202537</v>
      </c>
      <c r="O577" s="4">
        <f t="shared" si="65"/>
        <v>0.28519693699764204</v>
      </c>
      <c r="P577" s="4">
        <f t="shared" si="66"/>
        <v>4.3274674223911215E-2</v>
      </c>
      <c r="Q577" s="4">
        <f t="shared" si="67"/>
        <v>0.12545614122108825</v>
      </c>
      <c r="R577" s="4">
        <f t="shared" si="68"/>
        <v>3.042900962739914E-2</v>
      </c>
      <c r="S577" s="4">
        <f t="shared" si="69"/>
        <v>0.10157565399825452</v>
      </c>
      <c r="T577" s="4">
        <f t="shared" si="70"/>
        <v>-2.8007900155094302E-3</v>
      </c>
      <c r="U577" s="4">
        <f t="shared" si="71"/>
        <v>-0.1533723075504819</v>
      </c>
    </row>
    <row r="578" spans="1:21" x14ac:dyDescent="0.3">
      <c r="A578" s="3" t="s">
        <v>590</v>
      </c>
      <c r="B578" s="3">
        <v>1.0537619157782141E-2</v>
      </c>
      <c r="C578" s="3">
        <v>1.2930544278314611E-2</v>
      </c>
      <c r="D578" s="3">
        <v>2.1993426479272864E-2</v>
      </c>
      <c r="E578" s="3">
        <v>3.1040278918452156E-2</v>
      </c>
      <c r="F578" s="3">
        <v>5.485476553440094E-2</v>
      </c>
      <c r="G578" s="3">
        <v>6.9059215486049652E-2</v>
      </c>
      <c r="H578" s="3">
        <v>9.9319733679294586E-2</v>
      </c>
      <c r="I578" s="3">
        <v>0.13257760554552078</v>
      </c>
      <c r="J578" s="3">
        <v>8.2884670134518793E-3</v>
      </c>
      <c r="K578" s="3">
        <v>1.5814773378770155E-2</v>
      </c>
      <c r="L578" s="3">
        <v>2.7433936294734274E-2</v>
      </c>
      <c r="M578" s="3">
        <v>4.7295121032556509E-2</v>
      </c>
      <c r="N578" s="4">
        <f t="shared" si="64"/>
        <v>0.41185798498921838</v>
      </c>
      <c r="O578" s="4">
        <f t="shared" si="65"/>
        <v>0.31501384387292042</v>
      </c>
      <c r="P578" s="4">
        <f t="shared" si="66"/>
        <v>4.9937608419082895E-2</v>
      </c>
      <c r="Q578" s="4">
        <f t="shared" si="67"/>
        <v>0.13579330820911925</v>
      </c>
      <c r="R578" s="4">
        <f t="shared" si="68"/>
        <v>3.5273893860416572E-2</v>
      </c>
      <c r="S578" s="4">
        <f t="shared" si="69"/>
        <v>0.10997101649524654</v>
      </c>
      <c r="T578" s="4">
        <f t="shared" si="70"/>
        <v>-2.945902215511787E-3</v>
      </c>
      <c r="U578" s="4">
        <f t="shared" si="71"/>
        <v>-0.14261731493190799</v>
      </c>
    </row>
    <row r="579" spans="1:21" x14ac:dyDescent="0.3">
      <c r="A579" s="3" t="s">
        <v>591</v>
      </c>
      <c r="B579" s="3">
        <v>3.4308258780832789E-2</v>
      </c>
      <c r="C579" s="3">
        <v>2.1425744983520432E-2</v>
      </c>
      <c r="D579" s="3">
        <v>0.17438494725317893</v>
      </c>
      <c r="E579" s="3">
        <v>0.2695871658190811</v>
      </c>
      <c r="F579" s="3">
        <v>4.3432183563709259E-2</v>
      </c>
      <c r="G579" s="3">
        <v>2.265612967312336E-2</v>
      </c>
      <c r="H579" s="3">
        <v>0.23653222620487213</v>
      </c>
      <c r="I579" s="3">
        <v>0.36049795150756836</v>
      </c>
      <c r="J579" s="3">
        <v>8.0418936812202794E-3</v>
      </c>
      <c r="K579" s="3">
        <v>1.0317283678052121E-2</v>
      </c>
      <c r="L579" s="3">
        <v>6.4572349750493335E-2</v>
      </c>
      <c r="M579" s="3">
        <v>9.9116491830875925E-2</v>
      </c>
      <c r="N579" s="4">
        <f t="shared" ref="N579:N642" si="72">(E579-C579)/(E579+C579)</f>
        <v>0.85275055375083442</v>
      </c>
      <c r="O579" s="4">
        <f t="shared" ref="O579:O642" si="73">(I579-G579)/(I579+G579)</f>
        <v>0.88173880542622252</v>
      </c>
      <c r="P579" s="4">
        <f t="shared" ref="P579:P642" si="74">(((E579-C579)*1.5)/(E579+C579+0.5))</f>
        <v>0.47058919793817949</v>
      </c>
      <c r="Q579" s="4">
        <f t="shared" ref="Q579:Q642" si="75">(((I579-G579)*1.5)/(I579+G579+0.5))</f>
        <v>0.57381010126135035</v>
      </c>
      <c r="R579" s="4">
        <f t="shared" ref="R579:R642" si="76">(2*E579+1-(((2*E579+1)^2)-8*(E579-C579))^0.5)/2</f>
        <v>0.4598428129693084</v>
      </c>
      <c r="S579" s="4">
        <f t="shared" ref="S579:S642" si="77">(2*I579+1-(((2*I579+1)^2)-8*(I579-G579))^0.5)/2</f>
        <v>0.60599238991837345</v>
      </c>
      <c r="T579" s="4">
        <f t="shared" ref="T579:T642" si="78">((E579-1.18)*(C579-0.012))/(C579+0.35)</f>
        <v>-2.310372751650307E-2</v>
      </c>
      <c r="U579" s="4">
        <f t="shared" ref="U579:U642" si="79">((I579-1.18)*(G579-0.012))/(G579+0.35)</f>
        <v>-2.3433721870576813E-2</v>
      </c>
    </row>
    <row r="580" spans="1:21" x14ac:dyDescent="0.3">
      <c r="A580" s="3" t="s">
        <v>592</v>
      </c>
      <c r="B580" s="3">
        <v>3.8435465568360291E-2</v>
      </c>
      <c r="C580" s="3">
        <v>2.4305025253072113E-2</v>
      </c>
      <c r="D580" s="3">
        <v>0.18907230563598798</v>
      </c>
      <c r="E580" s="3">
        <v>0.28574451337943707</v>
      </c>
      <c r="F580" s="3">
        <v>4.5868400484323502E-2</v>
      </c>
      <c r="G580" s="3">
        <v>2.5305592454969883E-2</v>
      </c>
      <c r="H580" s="3">
        <v>0.24427033215761185</v>
      </c>
      <c r="I580" s="3">
        <v>0.36452920734882355</v>
      </c>
      <c r="J580" s="3">
        <v>7.6844525365194188E-3</v>
      </c>
      <c r="K580" s="3">
        <v>9.0518196328951139E-3</v>
      </c>
      <c r="L580" s="3">
        <v>6.2982232456656601E-2</v>
      </c>
      <c r="M580" s="3">
        <v>9.5301415299239176E-2</v>
      </c>
      <c r="N580" s="4">
        <f t="shared" si="72"/>
        <v>0.84321843947731212</v>
      </c>
      <c r="O580" s="4">
        <f t="shared" si="73"/>
        <v>0.87017273743797952</v>
      </c>
      <c r="P580" s="4">
        <f t="shared" si="74"/>
        <v>0.48411759218031752</v>
      </c>
      <c r="Q580" s="4">
        <f t="shared" si="75"/>
        <v>0.57183133594345548</v>
      </c>
      <c r="R580" s="4">
        <f t="shared" si="76"/>
        <v>0.47831083914520739</v>
      </c>
      <c r="S580" s="4">
        <f t="shared" si="77"/>
        <v>0.60192014320312848</v>
      </c>
      <c r="T580" s="4">
        <f t="shared" si="78"/>
        <v>-2.9398045987024866E-2</v>
      </c>
      <c r="U580" s="4">
        <f t="shared" si="79"/>
        <v>-2.8910632412837419E-2</v>
      </c>
    </row>
    <row r="581" spans="1:21" x14ac:dyDescent="0.3">
      <c r="A581" s="3" t="s">
        <v>593</v>
      </c>
      <c r="B581" s="3">
        <v>3.4850582512905667E-2</v>
      </c>
      <c r="C581" s="3">
        <v>2.0804635162774678E-2</v>
      </c>
      <c r="D581" s="3">
        <v>0.19602160215206979</v>
      </c>
      <c r="E581" s="3">
        <v>0.30732332388882649</v>
      </c>
      <c r="F581" s="3">
        <v>4.097294807434082E-2</v>
      </c>
      <c r="G581" s="3">
        <v>2.2594566456973553E-2</v>
      </c>
      <c r="H581" s="3">
        <v>0.24334738403558731</v>
      </c>
      <c r="I581" s="3">
        <v>0.37662765383720398</v>
      </c>
      <c r="J581" s="3">
        <v>6.8322347105605015E-3</v>
      </c>
      <c r="K581" s="3">
        <v>6.0743719628759832E-3</v>
      </c>
      <c r="L581" s="3">
        <v>4.9907243708113863E-2</v>
      </c>
      <c r="M581" s="3">
        <v>7.499596538986171E-2</v>
      </c>
      <c r="N581" s="4">
        <f t="shared" si="72"/>
        <v>0.87319193876128687</v>
      </c>
      <c r="O581" s="4">
        <f t="shared" si="73"/>
        <v>0.88680706980526214</v>
      </c>
      <c r="P581" s="4">
        <f t="shared" si="74"/>
        <v>0.51897539310383067</v>
      </c>
      <c r="Q581" s="4">
        <f t="shared" si="75"/>
        <v>0.59056551215628827</v>
      </c>
      <c r="R581" s="4">
        <f t="shared" si="76"/>
        <v>0.52672829213879813</v>
      </c>
      <c r="S581" s="4">
        <f t="shared" si="77"/>
        <v>0.63084346249923395</v>
      </c>
      <c r="T581" s="4">
        <f t="shared" si="78"/>
        <v>-2.072142314199725E-2</v>
      </c>
      <c r="U581" s="4">
        <f t="shared" si="79"/>
        <v>-2.2843547591291511E-2</v>
      </c>
    </row>
    <row r="582" spans="1:21" x14ac:dyDescent="0.3">
      <c r="A582" s="3" t="s">
        <v>594</v>
      </c>
      <c r="B582" s="3">
        <v>3.5195348292308033E-2</v>
      </c>
      <c r="C582" s="3">
        <v>2.2179209606969785E-2</v>
      </c>
      <c r="D582" s="3">
        <v>0.20859860940959821</v>
      </c>
      <c r="E582" s="3">
        <v>0.35172973099872668</v>
      </c>
      <c r="F582" s="3">
        <v>4.1200172156095505E-2</v>
      </c>
      <c r="G582" s="3">
        <v>2.3574601858854294E-2</v>
      </c>
      <c r="H582" s="3">
        <v>0.25474438071250916</v>
      </c>
      <c r="I582" s="3">
        <v>0.42736497521400452</v>
      </c>
      <c r="J582" s="3">
        <v>6.6181942443949565E-3</v>
      </c>
      <c r="K582" s="3">
        <v>7.7394588907342471E-3</v>
      </c>
      <c r="L582" s="3">
        <v>4.1578539700327904E-2</v>
      </c>
      <c r="M582" s="3">
        <v>6.8298075567569921E-2</v>
      </c>
      <c r="N582" s="4">
        <f t="shared" si="72"/>
        <v>0.88136571663121188</v>
      </c>
      <c r="O582" s="4">
        <f t="shared" si="73"/>
        <v>0.89544230288287463</v>
      </c>
      <c r="P582" s="4">
        <f t="shared" si="74"/>
        <v>0.56564907294005218</v>
      </c>
      <c r="Q582" s="4">
        <f t="shared" si="75"/>
        <v>0.63693380172178815</v>
      </c>
      <c r="R582" s="4">
        <f t="shared" si="76"/>
        <v>0.59415936802260827</v>
      </c>
      <c r="S582" s="4">
        <f t="shared" si="77"/>
        <v>0.69839980200338114</v>
      </c>
      <c r="T582" s="4">
        <f t="shared" si="78"/>
        <v>-2.2653432705950164E-2</v>
      </c>
      <c r="U582" s="4">
        <f t="shared" si="79"/>
        <v>-2.3319172967273163E-2</v>
      </c>
    </row>
    <row r="583" spans="1:21" x14ac:dyDescent="0.3">
      <c r="A583" s="3" t="s">
        <v>595</v>
      </c>
      <c r="B583" s="3">
        <v>3.7397496941883553E-2</v>
      </c>
      <c r="C583" s="3">
        <v>2.280131972755001E-2</v>
      </c>
      <c r="D583" s="3">
        <v>0.2152242426310515</v>
      </c>
      <c r="E583" s="3">
        <v>0.36351602700507124</v>
      </c>
      <c r="F583" s="3">
        <v>4.3821487575769424E-2</v>
      </c>
      <c r="G583" s="3">
        <v>2.4510659277439117E-2</v>
      </c>
      <c r="H583" s="3">
        <v>0.26377278566360474</v>
      </c>
      <c r="I583" s="3">
        <v>0.44051048159599304</v>
      </c>
      <c r="J583" s="3">
        <v>6.1992088598490855E-3</v>
      </c>
      <c r="K583" s="3">
        <v>7.4640190083945382E-3</v>
      </c>
      <c r="L583" s="3">
        <v>4.3822734421245221E-2</v>
      </c>
      <c r="M583" s="3">
        <v>6.9445570077445978E-2</v>
      </c>
      <c r="N583" s="4">
        <f t="shared" si="72"/>
        <v>0.88195549632757597</v>
      </c>
      <c r="O583" s="4">
        <f t="shared" si="73"/>
        <v>0.89458260228168707</v>
      </c>
      <c r="P583" s="4">
        <f t="shared" si="74"/>
        <v>0.57662423374689842</v>
      </c>
      <c r="Q583" s="4">
        <f t="shared" si="75"/>
        <v>0.64661768229559635</v>
      </c>
      <c r="R583" s="4">
        <f t="shared" si="76"/>
        <v>0.61007862972601834</v>
      </c>
      <c r="S583" s="4">
        <f t="shared" si="77"/>
        <v>0.71125010264921795</v>
      </c>
      <c r="T583" s="4">
        <f t="shared" si="78"/>
        <v>-2.3656312298421304E-2</v>
      </c>
      <c r="U583" s="4">
        <f t="shared" si="79"/>
        <v>-2.4702905444238695E-2</v>
      </c>
    </row>
    <row r="584" spans="1:21" x14ac:dyDescent="0.3">
      <c r="A584" s="3" t="s">
        <v>596</v>
      </c>
      <c r="B584" s="3">
        <v>3.4853396532424939E-2</v>
      </c>
      <c r="C584" s="3">
        <v>2.257278498955265E-2</v>
      </c>
      <c r="D584" s="3">
        <v>0.20043747502877143</v>
      </c>
      <c r="E584" s="3">
        <v>0.35032770947308767</v>
      </c>
      <c r="F584" s="3">
        <v>4.0462277829647064E-2</v>
      </c>
      <c r="G584" s="3">
        <v>2.3181341588497162E-2</v>
      </c>
      <c r="H584" s="3">
        <v>0.24637547135353088</v>
      </c>
      <c r="I584" s="3">
        <v>0.42541369795799255</v>
      </c>
      <c r="J584" s="3">
        <v>6.3580896828577555E-3</v>
      </c>
      <c r="K584" s="3">
        <v>9.3576104221093324E-3</v>
      </c>
      <c r="L584" s="3">
        <v>4.7951300463089076E-2</v>
      </c>
      <c r="M584" s="3">
        <v>7.6689586596432768E-2</v>
      </c>
      <c r="N584" s="4">
        <f t="shared" si="72"/>
        <v>0.87893400344196027</v>
      </c>
      <c r="O584" s="4">
        <f t="shared" si="73"/>
        <v>0.89664913989270811</v>
      </c>
      <c r="P584" s="4">
        <f t="shared" si="74"/>
        <v>0.563216987324486</v>
      </c>
      <c r="Q584" s="4">
        <f t="shared" si="75"/>
        <v>0.63604437025381844</v>
      </c>
      <c r="R584" s="4">
        <f t="shared" si="76"/>
        <v>0.59042895124081407</v>
      </c>
      <c r="S584" s="4">
        <f t="shared" si="77"/>
        <v>0.69754136609364381</v>
      </c>
      <c r="T584" s="4">
        <f t="shared" si="78"/>
        <v>-2.3544249856512409E-2</v>
      </c>
      <c r="U584" s="4">
        <f t="shared" si="79"/>
        <v>-2.2609081057531219E-2</v>
      </c>
    </row>
    <row r="585" spans="1:21" x14ac:dyDescent="0.3">
      <c r="A585" s="3" t="s">
        <v>597</v>
      </c>
      <c r="B585" s="3">
        <v>3.9260424352365549E-2</v>
      </c>
      <c r="C585" s="3">
        <v>2.2899685052526233E-2</v>
      </c>
      <c r="D585" s="3">
        <v>0.22046935122886308</v>
      </c>
      <c r="E585" s="3">
        <v>0.36708263023630772</v>
      </c>
      <c r="F585" s="3">
        <v>4.6716354787349701E-2</v>
      </c>
      <c r="G585" s="3">
        <v>2.5242706760764122E-2</v>
      </c>
      <c r="H585" s="3">
        <v>0.27240028977394104</v>
      </c>
      <c r="I585" s="3">
        <v>0.45037594437599182</v>
      </c>
      <c r="J585" s="3">
        <v>5.7939927509038751E-3</v>
      </c>
      <c r="K585" s="3">
        <v>6.7170495730413012E-3</v>
      </c>
      <c r="L585" s="3">
        <v>4.3365270853193909E-2</v>
      </c>
      <c r="M585" s="3">
        <v>6.4407661750514808E-2</v>
      </c>
      <c r="N585" s="4">
        <f t="shared" si="72"/>
        <v>0.88256039233181161</v>
      </c>
      <c r="O585" s="4">
        <f t="shared" si="73"/>
        <v>0.89385316702600881</v>
      </c>
      <c r="P585" s="4">
        <f t="shared" si="74"/>
        <v>0.58009514223675451</v>
      </c>
      <c r="Q585" s="4">
        <f t="shared" si="75"/>
        <v>0.653636393359041</v>
      </c>
      <c r="R585" s="4">
        <f t="shared" si="76"/>
        <v>0.61515724983578013</v>
      </c>
      <c r="S585" s="4">
        <f t="shared" si="77"/>
        <v>0.72027170621836267</v>
      </c>
      <c r="T585" s="4">
        <f t="shared" si="78"/>
        <v>-2.3761198143420717E-2</v>
      </c>
      <c r="U585" s="4">
        <f t="shared" si="79"/>
        <v>-2.5749194428416493E-2</v>
      </c>
    </row>
    <row r="586" spans="1:21" x14ac:dyDescent="0.3">
      <c r="A586" s="3" t="s">
        <v>598</v>
      </c>
      <c r="B586" s="3">
        <v>3.9844485824553556E-2</v>
      </c>
      <c r="C586" s="3">
        <v>2.2214803596901131E-2</v>
      </c>
      <c r="D586" s="3">
        <v>0.2264762171269431</v>
      </c>
      <c r="E586" s="3">
        <v>0.37634873288412896</v>
      </c>
      <c r="F586" s="3">
        <v>4.6852616593241692E-2</v>
      </c>
      <c r="G586" s="3">
        <v>2.4430309422314167E-2</v>
      </c>
      <c r="H586" s="3">
        <v>0.28033068776130676</v>
      </c>
      <c r="I586" s="3">
        <v>0.4645506888628006</v>
      </c>
      <c r="J586" s="3">
        <v>5.6331524614994712E-3</v>
      </c>
      <c r="K586" s="3">
        <v>6.4735628474879951E-3</v>
      </c>
      <c r="L586" s="3">
        <v>4.3309501708519355E-2</v>
      </c>
      <c r="M586" s="3">
        <v>6.7534254133143429E-2</v>
      </c>
      <c r="N586" s="4">
        <f t="shared" si="72"/>
        <v>0.88852565995856736</v>
      </c>
      <c r="O586" s="4">
        <f t="shared" si="73"/>
        <v>0.90007665120733649</v>
      </c>
      <c r="P586" s="4">
        <f t="shared" si="74"/>
        <v>0.59116675934919394</v>
      </c>
      <c r="Q586" s="4">
        <f t="shared" si="75"/>
        <v>0.66753615115505505</v>
      </c>
      <c r="R586" s="4">
        <f t="shared" si="76"/>
        <v>0.63197352331253032</v>
      </c>
      <c r="S586" s="4">
        <f t="shared" si="77"/>
        <v>0.74068181540172673</v>
      </c>
      <c r="T586" s="4">
        <f t="shared" si="78"/>
        <v>-2.2054845144954614E-2</v>
      </c>
      <c r="U586" s="4">
        <f t="shared" si="79"/>
        <v>-2.3751432748961417E-2</v>
      </c>
    </row>
    <row r="587" spans="1:21" x14ac:dyDescent="0.3">
      <c r="A587" s="3" t="s">
        <v>599</v>
      </c>
      <c r="B587" s="3">
        <v>3.5079455850608086E-2</v>
      </c>
      <c r="C587" s="3">
        <v>2.2647867798680676E-2</v>
      </c>
      <c r="D587" s="3">
        <v>0.19978806210256062</v>
      </c>
      <c r="E587" s="3">
        <v>0.32753237003581975</v>
      </c>
      <c r="F587" s="3">
        <v>4.243180900812149E-2</v>
      </c>
      <c r="G587" s="3">
        <v>2.4733761325478554E-2</v>
      </c>
      <c r="H587" s="3">
        <v>0.25706931948661804</v>
      </c>
      <c r="I587" s="3">
        <v>0.41547629237174988</v>
      </c>
      <c r="J587" s="3">
        <v>6.7861627219799048E-3</v>
      </c>
      <c r="K587" s="3">
        <v>8.7741389038751109E-3</v>
      </c>
      <c r="L587" s="3">
        <v>4.3961884964497974E-2</v>
      </c>
      <c r="M587" s="3">
        <v>6.5987912304403276E-2</v>
      </c>
      <c r="N587" s="4">
        <f t="shared" si="72"/>
        <v>0.87065022321799701</v>
      </c>
      <c r="O587" s="4">
        <f t="shared" si="73"/>
        <v>0.88762745822025158</v>
      </c>
      <c r="P587" s="4">
        <f t="shared" si="74"/>
        <v>0.53791741210142507</v>
      </c>
      <c r="Q587" s="4">
        <f t="shared" si="75"/>
        <v>0.6233860128006572</v>
      </c>
      <c r="R587" s="4">
        <f t="shared" si="76"/>
        <v>0.55359657649502902</v>
      </c>
      <c r="S587" s="4">
        <f t="shared" si="77"/>
        <v>0.67754399149147215</v>
      </c>
      <c r="T587" s="4">
        <f t="shared" si="78"/>
        <v>-2.43580157324742E-2</v>
      </c>
      <c r="U587" s="4">
        <f t="shared" si="79"/>
        <v>-2.5979144196064119E-2</v>
      </c>
    </row>
    <row r="588" spans="1:21" x14ac:dyDescent="0.3">
      <c r="A588" s="3" t="s">
        <v>600</v>
      </c>
      <c r="B588" s="3">
        <v>3.2608735044350023E-2</v>
      </c>
      <c r="C588" s="3">
        <v>2.2092921303459277E-2</v>
      </c>
      <c r="D588" s="3">
        <v>0.19794165188233551</v>
      </c>
      <c r="E588" s="3">
        <v>0.33220554349785181</v>
      </c>
      <c r="F588" s="3">
        <v>3.8396157324314117E-2</v>
      </c>
      <c r="G588" s="3">
        <v>2.3148007690906525E-2</v>
      </c>
      <c r="H588" s="3">
        <v>0.24982517957687378</v>
      </c>
      <c r="I588" s="3">
        <v>0.41026431322097778</v>
      </c>
      <c r="J588" s="3">
        <v>6.2894127108894205E-3</v>
      </c>
      <c r="K588" s="3">
        <v>9.2464164551968892E-3</v>
      </c>
      <c r="L588" s="3">
        <v>4.7354752875177271E-2</v>
      </c>
      <c r="M588" s="3">
        <v>7.3259259098232013E-2</v>
      </c>
      <c r="N588" s="4">
        <f t="shared" si="72"/>
        <v>0.87528638423060112</v>
      </c>
      <c r="O588" s="4">
        <f t="shared" si="73"/>
        <v>0.89318251201440735</v>
      </c>
      <c r="P588" s="4">
        <f t="shared" si="74"/>
        <v>0.54450400235680585</v>
      </c>
      <c r="Q588" s="4">
        <f t="shared" si="75"/>
        <v>0.62209855739618369</v>
      </c>
      <c r="R588" s="4">
        <f t="shared" si="76"/>
        <v>0.56324305124331842</v>
      </c>
      <c r="S588" s="4">
        <f t="shared" si="77"/>
        <v>0.67713664677292229</v>
      </c>
      <c r="T588" s="4">
        <f t="shared" si="78"/>
        <v>-2.2996198640411112E-2</v>
      </c>
      <c r="U588" s="4">
        <f t="shared" si="79"/>
        <v>-2.299628881654316E-2</v>
      </c>
    </row>
    <row r="589" spans="1:21" x14ac:dyDescent="0.3">
      <c r="A589" s="3" t="s">
        <v>601</v>
      </c>
      <c r="B589" s="3">
        <v>1.3133890620771558E-3</v>
      </c>
      <c r="C589" s="3">
        <v>1.2484859432273301E-3</v>
      </c>
      <c r="D589" s="3">
        <v>4.3635733455867961E-3</v>
      </c>
      <c r="E589" s="3">
        <v>7.5693302317396795E-3</v>
      </c>
      <c r="F589" s="3">
        <v>5.1139518618583679E-2</v>
      </c>
      <c r="G589" s="3">
        <v>4.9066681414842606E-2</v>
      </c>
      <c r="H589" s="3">
        <v>0.17057713866233826</v>
      </c>
      <c r="I589" s="3">
        <v>0.2978397011756897</v>
      </c>
      <c r="J589" s="3">
        <v>4.6666598640538104E-3</v>
      </c>
      <c r="K589" s="3">
        <v>8.2241686697845824E-3</v>
      </c>
      <c r="L589" s="3">
        <v>1.7749466109725526E-2</v>
      </c>
      <c r="M589" s="3">
        <v>2.2929783445376078E-2</v>
      </c>
      <c r="N589" s="4">
        <f t="shared" si="72"/>
        <v>0.71682649797765807</v>
      </c>
      <c r="O589" s="4">
        <f t="shared" si="73"/>
        <v>0.71711860099871383</v>
      </c>
      <c r="P589" s="4">
        <f t="shared" si="74"/>
        <v>1.8633912043496931E-2</v>
      </c>
      <c r="Q589" s="4">
        <f t="shared" si="75"/>
        <v>0.44061485107697929</v>
      </c>
      <c r="R589" s="4">
        <f t="shared" si="76"/>
        <v>1.2609800153903783E-2</v>
      </c>
      <c r="S589" s="4">
        <f t="shared" si="77"/>
        <v>0.42500978117138044</v>
      </c>
      <c r="T589" s="4">
        <f t="shared" si="78"/>
        <v>3.5887428219810946E-2</v>
      </c>
      <c r="U589" s="4">
        <f t="shared" si="79"/>
        <v>-8.1938072698561529E-2</v>
      </c>
    </row>
    <row r="590" spans="1:21" x14ac:dyDescent="0.3">
      <c r="A590" s="3" t="s">
        <v>602</v>
      </c>
      <c r="B590" s="3">
        <v>3.4745505088079449E-2</v>
      </c>
      <c r="C590" s="3">
        <v>2.3889532383929039E-2</v>
      </c>
      <c r="D590" s="3">
        <v>0.18006241215686111</v>
      </c>
      <c r="E590" s="3">
        <v>0.28594361663092455</v>
      </c>
      <c r="F590" s="3">
        <v>4.4103916734457016E-2</v>
      </c>
      <c r="G590" s="3">
        <v>2.6988072320818901E-2</v>
      </c>
      <c r="H590" s="3">
        <v>0.24529168754816055</v>
      </c>
      <c r="I590" s="3">
        <v>0.38157662749290466</v>
      </c>
      <c r="J590" s="3">
        <v>6.1901628569827286E-3</v>
      </c>
      <c r="K590" s="3">
        <v>9.3201483250047491E-3</v>
      </c>
      <c r="L590" s="3">
        <v>4.7419108785191823E-2</v>
      </c>
      <c r="M590" s="3">
        <v>6.5285453306272972E-2</v>
      </c>
      <c r="N590" s="4">
        <f t="shared" si="72"/>
        <v>0.84579098485821624</v>
      </c>
      <c r="O590" s="4">
        <f t="shared" si="73"/>
        <v>0.86788837932829954</v>
      </c>
      <c r="P590" s="4">
        <f t="shared" si="74"/>
        <v>0.48538532517305433</v>
      </c>
      <c r="Q590" s="4">
        <f t="shared" si="75"/>
        <v>0.5854099690062543</v>
      </c>
      <c r="R590" s="4">
        <f t="shared" si="76"/>
        <v>0.48000375321180955</v>
      </c>
      <c r="S590" s="4">
        <f t="shared" si="77"/>
        <v>0.62080807149431028</v>
      </c>
      <c r="T590" s="4">
        <f t="shared" si="78"/>
        <v>-2.8430622957932281E-2</v>
      </c>
      <c r="U590" s="4">
        <f t="shared" si="79"/>
        <v>-3.1743251652759555E-2</v>
      </c>
    </row>
    <row r="591" spans="1:21" x14ac:dyDescent="0.3">
      <c r="A591" s="3" t="s">
        <v>603</v>
      </c>
      <c r="B591" s="3">
        <v>8.4058628062772551E-3</v>
      </c>
      <c r="C591" s="3">
        <v>7.5187052733322471E-3</v>
      </c>
      <c r="D591" s="3">
        <v>2.9877351511982481E-2</v>
      </c>
      <c r="E591" s="3">
        <v>4.4028782961275742E-2</v>
      </c>
      <c r="F591" s="3">
        <v>5.4687326774001122E-2</v>
      </c>
      <c r="G591" s="3">
        <v>4.7698948532342911E-2</v>
      </c>
      <c r="H591" s="3">
        <v>0.19602224230766296</v>
      </c>
      <c r="I591" s="3">
        <v>0.28815163671970367</v>
      </c>
      <c r="J591" s="3">
        <v>4.3322742687757574E-3</v>
      </c>
      <c r="K591" s="3">
        <v>7.4917770254689072E-3</v>
      </c>
      <c r="L591" s="3">
        <v>3.2842803338829933E-2</v>
      </c>
      <c r="M591" s="3">
        <v>4.2183004708125388E-2</v>
      </c>
      <c r="N591" s="4">
        <f t="shared" si="72"/>
        <v>0.70828044078064956</v>
      </c>
      <c r="O591" s="4">
        <f t="shared" si="73"/>
        <v>0.71595137464747205</v>
      </c>
      <c r="P591" s="4">
        <f t="shared" si="74"/>
        <v>9.9293565287020547E-2</v>
      </c>
      <c r="Q591" s="4">
        <f t="shared" si="75"/>
        <v>0.43151137134429374</v>
      </c>
      <c r="R591" s="4">
        <f t="shared" si="76"/>
        <v>7.1855974220196406E-2</v>
      </c>
      <c r="S591" s="4">
        <f t="shared" si="77"/>
        <v>0.41361508831724642</v>
      </c>
      <c r="T591" s="4">
        <f t="shared" si="78"/>
        <v>1.4238756600637366E-2</v>
      </c>
      <c r="U591" s="4">
        <f t="shared" si="79"/>
        <v>-8.005565249013559E-2</v>
      </c>
    </row>
    <row r="592" spans="1:21" x14ac:dyDescent="0.3">
      <c r="A592" s="3" t="s">
        <v>604</v>
      </c>
      <c r="B592" s="3">
        <v>3.5618113929502343E-2</v>
      </c>
      <c r="C592" s="3">
        <v>2.1879707223971305E-2</v>
      </c>
      <c r="D592" s="3">
        <v>0.19692966858904204</v>
      </c>
      <c r="E592" s="3">
        <v>0.30930972484734282</v>
      </c>
      <c r="F592" s="3">
        <v>4.3547913432121277E-2</v>
      </c>
      <c r="G592" s="3">
        <v>2.4035122245550156E-2</v>
      </c>
      <c r="H592" s="3">
        <v>0.25736215710639954</v>
      </c>
      <c r="I592" s="3">
        <v>0.40403991937637329</v>
      </c>
      <c r="J592" s="3">
        <v>6.4078392302465469E-3</v>
      </c>
      <c r="K592" s="3">
        <v>8.9394901342468441E-3</v>
      </c>
      <c r="L592" s="3">
        <v>4.8763139387521325E-2</v>
      </c>
      <c r="M592" s="3">
        <v>7.7256460320700091E-2</v>
      </c>
      <c r="N592" s="4">
        <f t="shared" si="72"/>
        <v>0.86787194816494018</v>
      </c>
      <c r="O592" s="4">
        <f t="shared" si="73"/>
        <v>0.8877060332483574</v>
      </c>
      <c r="P592" s="4">
        <f t="shared" si="74"/>
        <v>0.51870850350039821</v>
      </c>
      <c r="Q592" s="4">
        <f t="shared" si="75"/>
        <v>0.61418222679502099</v>
      </c>
      <c r="R592" s="4">
        <f t="shared" si="76"/>
        <v>0.52625108165526713</v>
      </c>
      <c r="S592" s="4">
        <f t="shared" si="77"/>
        <v>0.66471047788537485</v>
      </c>
      <c r="T592" s="4">
        <f t="shared" si="78"/>
        <v>-2.3131579470902563E-2</v>
      </c>
      <c r="U592" s="4">
        <f t="shared" si="79"/>
        <v>-2.4967640396725881E-2</v>
      </c>
    </row>
    <row r="593" spans="1:21" x14ac:dyDescent="0.3">
      <c r="A593" s="3" t="s">
        <v>605</v>
      </c>
      <c r="B593" s="3">
        <v>3.7529089761902813E-2</v>
      </c>
      <c r="C593" s="3">
        <v>2.2521156445323553E-2</v>
      </c>
      <c r="D593" s="3">
        <v>0.2159933143550922</v>
      </c>
      <c r="E593" s="3">
        <v>0.33358521928914214</v>
      </c>
      <c r="F593" s="3">
        <v>4.2845122516155243E-2</v>
      </c>
      <c r="G593" s="3">
        <v>2.3415151983499527E-2</v>
      </c>
      <c r="H593" s="3">
        <v>0.26062646508216858</v>
      </c>
      <c r="I593" s="3">
        <v>0.40753656625747681</v>
      </c>
      <c r="J593" s="3">
        <v>5.9443098938779994E-3</v>
      </c>
      <c r="K593" s="3">
        <v>8.1578039678023052E-3</v>
      </c>
      <c r="L593" s="3">
        <v>4.3632562393297381E-2</v>
      </c>
      <c r="M593" s="3">
        <v>7.4668706738596283E-2</v>
      </c>
      <c r="N593" s="4">
        <f t="shared" si="72"/>
        <v>0.8735144441102809</v>
      </c>
      <c r="O593" s="4">
        <f t="shared" si="73"/>
        <v>0.89133282921310264</v>
      </c>
      <c r="P593" s="4">
        <f t="shared" si="74"/>
        <v>0.54502116499883391</v>
      </c>
      <c r="Q593" s="4">
        <f t="shared" si="75"/>
        <v>0.61891729734347134</v>
      </c>
      <c r="R593" s="4">
        <f t="shared" si="76"/>
        <v>0.56388873779616822</v>
      </c>
      <c r="S593" s="4">
        <f t="shared" si="77"/>
        <v>0.67220745512488222</v>
      </c>
      <c r="T593" s="4">
        <f t="shared" si="78"/>
        <v>-2.3905386771771779E-2</v>
      </c>
      <c r="U593" s="4">
        <f t="shared" si="79"/>
        <v>-2.3613898501516774E-2</v>
      </c>
    </row>
    <row r="594" spans="1:21" x14ac:dyDescent="0.3">
      <c r="A594" s="3" t="s">
        <v>606</v>
      </c>
      <c r="B594" s="3">
        <v>3.6651427166481731E-2</v>
      </c>
      <c r="C594" s="3">
        <v>2.6016905749893314E-2</v>
      </c>
      <c r="D594" s="3">
        <v>0.17146476506225983</v>
      </c>
      <c r="E594" s="3">
        <v>0.24865099761020262</v>
      </c>
      <c r="F594" s="3">
        <v>4.630403034389019E-2</v>
      </c>
      <c r="G594" s="3">
        <v>2.9781118966639042E-2</v>
      </c>
      <c r="H594" s="3">
        <v>0.22337763011455536</v>
      </c>
      <c r="I594" s="3">
        <v>0.32343088090419769</v>
      </c>
      <c r="J594" s="3">
        <v>5.5756630870195459E-3</v>
      </c>
      <c r="K594" s="3">
        <v>9.6817616825954668E-3</v>
      </c>
      <c r="L594" s="3">
        <v>3.9909021024105505E-2</v>
      </c>
      <c r="M594" s="3">
        <v>6.9282761740214624E-2</v>
      </c>
      <c r="N594" s="4">
        <f t="shared" si="72"/>
        <v>0.81055736450003368</v>
      </c>
      <c r="O594" s="4">
        <f t="shared" si="73"/>
        <v>0.83136972142775745</v>
      </c>
      <c r="P594" s="4">
        <f t="shared" si="74"/>
        <v>0.43108942082402291</v>
      </c>
      <c r="Q594" s="4">
        <f t="shared" si="75"/>
        <v>0.51625462718881021</v>
      </c>
      <c r="R594" s="4">
        <f t="shared" si="76"/>
        <v>0.40922481638351382</v>
      </c>
      <c r="S594" s="4">
        <f t="shared" si="77"/>
        <v>0.52220191192620291</v>
      </c>
      <c r="T594" s="4">
        <f t="shared" si="78"/>
        <v>-3.4718202791228246E-2</v>
      </c>
      <c r="U594" s="4">
        <f t="shared" si="79"/>
        <v>-4.010404058852008E-2</v>
      </c>
    </row>
    <row r="595" spans="1:21" x14ac:dyDescent="0.3">
      <c r="A595" s="3" t="s">
        <v>607</v>
      </c>
      <c r="B595" s="3">
        <v>3.7280964378844962E-2</v>
      </c>
      <c r="C595" s="3">
        <v>2.2876176431041957E-2</v>
      </c>
      <c r="D595" s="3">
        <v>0.20048714568827355</v>
      </c>
      <c r="E595" s="3">
        <v>0.30816968706048758</v>
      </c>
      <c r="F595" s="3">
        <v>4.3547984212636948E-2</v>
      </c>
      <c r="G595" s="3">
        <v>2.3798372596502304E-2</v>
      </c>
      <c r="H595" s="3">
        <v>0.24914176762104034</v>
      </c>
      <c r="I595" s="3">
        <v>0.38372448086738586</v>
      </c>
      <c r="J595" s="3">
        <v>6.2465262256876141E-3</v>
      </c>
      <c r="K595" s="3">
        <v>8.6520604571628419E-3</v>
      </c>
      <c r="L595" s="3">
        <v>4.8037169028198205E-2</v>
      </c>
      <c r="M595" s="3">
        <v>7.971834799235665E-2</v>
      </c>
      <c r="N595" s="4">
        <f t="shared" si="72"/>
        <v>0.86179451880311875</v>
      </c>
      <c r="O595" s="4">
        <f t="shared" si="73"/>
        <v>0.88320472143233486</v>
      </c>
      <c r="P595" s="4">
        <f t="shared" si="74"/>
        <v>0.5149418157816632</v>
      </c>
      <c r="Q595" s="4">
        <f t="shared" si="75"/>
        <v>0.59490420582318526</v>
      </c>
      <c r="R595" s="4">
        <f t="shared" si="76"/>
        <v>0.52085240281786649</v>
      </c>
      <c r="S595" s="4">
        <f t="shared" si="77"/>
        <v>0.63650647678482808</v>
      </c>
      <c r="T595" s="4">
        <f t="shared" si="78"/>
        <v>-2.5429836768384291E-2</v>
      </c>
      <c r="U595" s="4">
        <f t="shared" si="79"/>
        <v>-2.5133216067639425E-2</v>
      </c>
    </row>
    <row r="596" spans="1:21" x14ac:dyDescent="0.3">
      <c r="A596" s="3" t="s">
        <v>608</v>
      </c>
      <c r="B596" s="3">
        <v>3.9221350434595459E-2</v>
      </c>
      <c r="C596" s="3">
        <v>2.543483809497922E-2</v>
      </c>
      <c r="D596" s="3">
        <v>0.21072045584830515</v>
      </c>
      <c r="E596" s="3">
        <v>0.33602766471630013</v>
      </c>
      <c r="F596" s="3">
        <v>4.263286292552948E-2</v>
      </c>
      <c r="G596" s="3">
        <v>2.4014120921492577E-2</v>
      </c>
      <c r="H596" s="3">
        <v>0.24416887760162354</v>
      </c>
      <c r="I596" s="3">
        <v>0.39037066698074341</v>
      </c>
      <c r="J596" s="3">
        <v>6.9669587071721269E-3</v>
      </c>
      <c r="K596" s="3">
        <v>1.0251839179247269E-2</v>
      </c>
      <c r="L596" s="3">
        <v>5.1089291939433457E-2</v>
      </c>
      <c r="M596" s="3">
        <v>8.8762642488381449E-2</v>
      </c>
      <c r="N596" s="4">
        <f t="shared" si="72"/>
        <v>0.85926707253361323</v>
      </c>
      <c r="O596" s="4">
        <f t="shared" si="73"/>
        <v>0.88409747836999208</v>
      </c>
      <c r="P596" s="4">
        <f t="shared" si="74"/>
        <v>0.54081197778383605</v>
      </c>
      <c r="Q596" s="4">
        <f t="shared" si="75"/>
        <v>0.60098858419288503</v>
      </c>
      <c r="R596" s="4">
        <f t="shared" si="76"/>
        <v>0.55717895496789827</v>
      </c>
      <c r="S596" s="4">
        <f t="shared" si="77"/>
        <v>0.6453261149065701</v>
      </c>
      <c r="T596" s="4">
        <f t="shared" si="78"/>
        <v>-3.0201330645584702E-2</v>
      </c>
      <c r="U596" s="4">
        <f t="shared" si="79"/>
        <v>-2.5364556468289563E-2</v>
      </c>
    </row>
    <row r="597" spans="1:21" x14ac:dyDescent="0.3">
      <c r="A597" s="3" t="s">
        <v>609</v>
      </c>
      <c r="B597" s="3">
        <v>3.8644107580914515E-2</v>
      </c>
      <c r="C597" s="3">
        <v>2.5764924424903076E-2</v>
      </c>
      <c r="D597" s="3">
        <v>0.19288788648673222</v>
      </c>
      <c r="E597" s="3">
        <v>0.31375189800129488</v>
      </c>
      <c r="F597" s="3">
        <v>4.3905893340706825E-2</v>
      </c>
      <c r="G597" s="3">
        <v>2.5206188671290874E-2</v>
      </c>
      <c r="H597" s="3">
        <v>0.2361011803150177</v>
      </c>
      <c r="I597" s="3">
        <v>0.37775605916976929</v>
      </c>
      <c r="J597" s="3">
        <v>7.3122382627103244E-3</v>
      </c>
      <c r="K597" s="3">
        <v>1.1452435435457469E-2</v>
      </c>
      <c r="L597" s="3">
        <v>5.6261572336858565E-2</v>
      </c>
      <c r="M597" s="3">
        <v>9.4710383058580969E-2</v>
      </c>
      <c r="N597" s="4">
        <f t="shared" si="72"/>
        <v>0.84822593330848162</v>
      </c>
      <c r="O597" s="4">
        <f t="shared" si="73"/>
        <v>0.87489553273867526</v>
      </c>
      <c r="P597" s="4">
        <f t="shared" si="74"/>
        <v>0.51455843269008839</v>
      </c>
      <c r="Q597" s="4">
        <f t="shared" si="75"/>
        <v>0.58565549890054935</v>
      </c>
      <c r="R597" s="4">
        <f t="shared" si="76"/>
        <v>0.52012253239232475</v>
      </c>
      <c r="S597" s="4">
        <f t="shared" si="77"/>
        <v>0.62210794473845432</v>
      </c>
      <c r="T597" s="4">
        <f t="shared" si="78"/>
        <v>-3.1732178503560395E-2</v>
      </c>
      <c r="U597" s="4">
        <f t="shared" si="79"/>
        <v>-2.823670068055727E-2</v>
      </c>
    </row>
    <row r="598" spans="1:21" x14ac:dyDescent="0.3">
      <c r="A598" s="3" t="s">
        <v>610</v>
      </c>
      <c r="B598" s="3">
        <v>3.885229753611949E-2</v>
      </c>
      <c r="C598" s="3">
        <v>2.3033251173141211E-2</v>
      </c>
      <c r="D598" s="3">
        <v>0.22078666345427422</v>
      </c>
      <c r="E598" s="3">
        <v>0.35852836553075873</v>
      </c>
      <c r="F598" s="3">
        <v>4.2200610041618347E-2</v>
      </c>
      <c r="G598" s="3">
        <v>2.1909251809120178E-2</v>
      </c>
      <c r="H598" s="3">
        <v>0.25937569141387939</v>
      </c>
      <c r="I598" s="3">
        <v>0.42207413911819458</v>
      </c>
      <c r="J598" s="3">
        <v>6.580474553248181E-3</v>
      </c>
      <c r="K598" s="3">
        <v>9.6599880424005826E-3</v>
      </c>
      <c r="L598" s="3">
        <v>5.3529053788989159E-2</v>
      </c>
      <c r="M598" s="3">
        <v>9.3972660721293538E-2</v>
      </c>
      <c r="N598" s="4">
        <f t="shared" si="72"/>
        <v>0.87926851043292698</v>
      </c>
      <c r="O598" s="4">
        <f t="shared" si="73"/>
        <v>0.9013059846073973</v>
      </c>
      <c r="P598" s="4">
        <f t="shared" si="74"/>
        <v>0.57085365560494461</v>
      </c>
      <c r="Q598" s="4">
        <f t="shared" si="75"/>
        <v>0.63586641113882658</v>
      </c>
      <c r="R598" s="4">
        <f t="shared" si="76"/>
        <v>0.60146664977813824</v>
      </c>
      <c r="S598" s="4">
        <f t="shared" si="77"/>
        <v>0.69871133242824712</v>
      </c>
      <c r="T598" s="4">
        <f t="shared" si="78"/>
        <v>-2.4296769379690528E-2</v>
      </c>
      <c r="U598" s="4">
        <f t="shared" si="79"/>
        <v>-2.0194383903029921E-2</v>
      </c>
    </row>
    <row r="599" spans="1:21" x14ac:dyDescent="0.3">
      <c r="A599" s="3" t="s">
        <v>611</v>
      </c>
      <c r="B599" s="3">
        <v>3.5850026406096851E-2</v>
      </c>
      <c r="C599" s="3">
        <v>2.2562834553434781E-2</v>
      </c>
      <c r="D599" s="3">
        <v>0.17801815088627473</v>
      </c>
      <c r="E599" s="3">
        <v>0.27562265836569017</v>
      </c>
      <c r="F599" s="3">
        <v>4.3379742652177811E-2</v>
      </c>
      <c r="G599" s="3">
        <v>2.2204031236469746E-2</v>
      </c>
      <c r="H599" s="3">
        <v>0.23291009664535522</v>
      </c>
      <c r="I599" s="3">
        <v>0.35855354368686676</v>
      </c>
      <c r="J599" s="3">
        <v>8.0404427733981633E-3</v>
      </c>
      <c r="K599" s="3">
        <v>1.2606421246385002E-2</v>
      </c>
      <c r="L599" s="3">
        <v>6.001203090898078E-2</v>
      </c>
      <c r="M599" s="3">
        <v>9.8398210643951114E-2</v>
      </c>
      <c r="N599" s="4">
        <f t="shared" si="72"/>
        <v>0.84866577959542544</v>
      </c>
      <c r="O599" s="4">
        <f t="shared" si="73"/>
        <v>0.8833691950005701</v>
      </c>
      <c r="P599" s="4">
        <f t="shared" si="74"/>
        <v>0.4755658165749756</v>
      </c>
      <c r="Q599" s="4">
        <f t="shared" si="75"/>
        <v>0.57282989444571131</v>
      </c>
      <c r="R599" s="4">
        <f t="shared" si="76"/>
        <v>0.46663906568518981</v>
      </c>
      <c r="S599" s="4">
        <f t="shared" si="77"/>
        <v>0.60475212037233406</v>
      </c>
      <c r="T599" s="4">
        <f t="shared" si="78"/>
        <v>-2.5640743916415184E-2</v>
      </c>
      <c r="U599" s="4">
        <f t="shared" si="79"/>
        <v>-2.2520081986917743E-2</v>
      </c>
    </row>
    <row r="600" spans="1:21" x14ac:dyDescent="0.3">
      <c r="A600" s="3" t="s">
        <v>612</v>
      </c>
      <c r="B600" s="3">
        <v>2.714350985966806E-3</v>
      </c>
      <c r="C600" s="3">
        <v>2.8769193608193687E-3</v>
      </c>
      <c r="D600" s="3">
        <v>7.3598834354780098E-3</v>
      </c>
      <c r="E600" s="3">
        <v>1.0491622828529022E-2</v>
      </c>
      <c r="F600" s="3">
        <v>5.7329270988702774E-2</v>
      </c>
      <c r="G600" s="3">
        <v>6.2434736639261246E-2</v>
      </c>
      <c r="H600" s="3">
        <v>0.11039314419031143</v>
      </c>
      <c r="I600" s="3">
        <v>0.14757008850574493</v>
      </c>
      <c r="J600" s="3">
        <v>2.8133903049390612E-3</v>
      </c>
      <c r="K600" s="3">
        <v>1.2006249808045414E-2</v>
      </c>
      <c r="L600" s="3">
        <v>6.6474103459500528E-2</v>
      </c>
      <c r="M600" s="3">
        <v>0.1099040988691339</v>
      </c>
      <c r="N600" s="4">
        <f t="shared" si="72"/>
        <v>0.56959864133703342</v>
      </c>
      <c r="O600" s="4">
        <f t="shared" si="73"/>
        <v>0.40539712269800754</v>
      </c>
      <c r="P600" s="4">
        <f t="shared" si="74"/>
        <v>2.224923084077798E-2</v>
      </c>
      <c r="Q600" s="4">
        <f t="shared" si="75"/>
        <v>0.17986219709654003</v>
      </c>
      <c r="R600" s="4">
        <f t="shared" si="76"/>
        <v>1.5140949019876782E-2</v>
      </c>
      <c r="S600" s="4">
        <f t="shared" si="77"/>
        <v>0.14849462748369574</v>
      </c>
      <c r="T600" s="4">
        <f t="shared" si="78"/>
        <v>3.0235809280070657E-2</v>
      </c>
      <c r="U600" s="4">
        <f t="shared" si="79"/>
        <v>-0.12625107940472097</v>
      </c>
    </row>
    <row r="601" spans="1:21" x14ac:dyDescent="0.3">
      <c r="A601" s="3" t="s">
        <v>613</v>
      </c>
      <c r="B601" s="3">
        <v>3.3839180430738601E-2</v>
      </c>
      <c r="C601" s="3">
        <v>2.0534334766338414E-2</v>
      </c>
      <c r="D601" s="3">
        <v>0.18653617731840708</v>
      </c>
      <c r="E601" s="3">
        <v>0.2885114628459492</v>
      </c>
      <c r="F601" s="3">
        <v>4.0628669783473015E-2</v>
      </c>
      <c r="G601" s="3">
        <v>2.2802817635238171E-2</v>
      </c>
      <c r="H601" s="3">
        <v>0.23489616811275482</v>
      </c>
      <c r="I601" s="3">
        <v>0.35617692768573761</v>
      </c>
      <c r="J601" s="3">
        <v>6.5645897859468762E-3</v>
      </c>
      <c r="K601" s="3">
        <v>5.9128002573514138E-3</v>
      </c>
      <c r="L601" s="3">
        <v>4.9172220267494821E-2</v>
      </c>
      <c r="M601" s="3">
        <v>7.0241828837364642E-2</v>
      </c>
      <c r="N601" s="4">
        <f t="shared" si="72"/>
        <v>0.86711138009325273</v>
      </c>
      <c r="O601" s="4">
        <f t="shared" si="73"/>
        <v>0.87966207737078195</v>
      </c>
      <c r="P601" s="4">
        <f t="shared" si="74"/>
        <v>0.49683923123477725</v>
      </c>
      <c r="Q601" s="4">
        <f t="shared" si="75"/>
        <v>0.56891090805868627</v>
      </c>
      <c r="R601" s="4">
        <f t="shared" si="76"/>
        <v>0.49560179950204852</v>
      </c>
      <c r="S601" s="4">
        <f t="shared" si="77"/>
        <v>0.59870710149169626</v>
      </c>
      <c r="T601" s="4">
        <f t="shared" si="78"/>
        <v>-2.0533216230079768E-2</v>
      </c>
      <c r="U601" s="4">
        <f t="shared" si="79"/>
        <v>-2.3872165104235503E-2</v>
      </c>
    </row>
    <row r="602" spans="1:21" x14ac:dyDescent="0.3">
      <c r="A602" s="3" t="s">
        <v>614</v>
      </c>
      <c r="B602" s="3">
        <v>3.3023245749647677E-2</v>
      </c>
      <c r="C602" s="3">
        <v>2.1350396827311713E-2</v>
      </c>
      <c r="D602" s="3">
        <v>0.1899836992260833</v>
      </c>
      <c r="E602" s="3">
        <v>0.32111812569245479</v>
      </c>
      <c r="F602" s="3">
        <v>4.1681032627820969E-2</v>
      </c>
      <c r="G602" s="3">
        <v>2.4565881118178368E-2</v>
      </c>
      <c r="H602" s="3">
        <v>0.25403687357902527</v>
      </c>
      <c r="I602" s="3">
        <v>0.42186176776885986</v>
      </c>
      <c r="J602" s="3">
        <v>5.8947691658740586E-3</v>
      </c>
      <c r="K602" s="3">
        <v>7.7243766770831177E-3</v>
      </c>
      <c r="L602" s="3">
        <v>4.195208459318879E-2</v>
      </c>
      <c r="M602" s="3">
        <v>7.0400734098951784E-2</v>
      </c>
      <c r="N602" s="4">
        <f t="shared" si="72"/>
        <v>0.8753146907037016</v>
      </c>
      <c r="O602" s="4">
        <f t="shared" si="73"/>
        <v>0.88994462516189543</v>
      </c>
      <c r="P602" s="4">
        <f t="shared" si="74"/>
        <v>0.53373103122338272</v>
      </c>
      <c r="Q602" s="4">
        <f t="shared" si="75"/>
        <v>0.62967711338191434</v>
      </c>
      <c r="R602" s="4">
        <f t="shared" si="76"/>
        <v>0.54780599897575788</v>
      </c>
      <c r="S602" s="4">
        <f t="shared" si="77"/>
        <v>0.68683550206103661</v>
      </c>
      <c r="T602" s="4">
        <f t="shared" si="78"/>
        <v>-2.1626168764525097E-2</v>
      </c>
      <c r="U602" s="4">
        <f t="shared" si="79"/>
        <v>-2.5433909967781266E-2</v>
      </c>
    </row>
    <row r="603" spans="1:21" x14ac:dyDescent="0.3">
      <c r="A603" s="3" t="s">
        <v>615</v>
      </c>
      <c r="B603" s="3">
        <v>3.8139492671483879E-2</v>
      </c>
      <c r="C603" s="3">
        <v>2.2992265184952874E-2</v>
      </c>
      <c r="D603" s="3">
        <v>0.20817607805463845</v>
      </c>
      <c r="E603" s="3">
        <v>0.3403595086531449</v>
      </c>
      <c r="F603" s="3">
        <v>4.7496378421783447E-2</v>
      </c>
      <c r="G603" s="3">
        <v>2.6326367631554604E-2</v>
      </c>
      <c r="H603" s="3">
        <v>0.27173370122909546</v>
      </c>
      <c r="I603" s="3">
        <v>0.43857985734939575</v>
      </c>
      <c r="J603" s="3">
        <v>6.0414362276703043E-3</v>
      </c>
      <c r="K603" s="3">
        <v>7.0861430586805748E-3</v>
      </c>
      <c r="L603" s="3">
        <v>4.4020483515836588E-2</v>
      </c>
      <c r="M603" s="3">
        <v>6.6964516565953591E-2</v>
      </c>
      <c r="N603" s="4">
        <f t="shared" si="72"/>
        <v>0.87344349558509227</v>
      </c>
      <c r="O603" s="4">
        <f t="shared" si="73"/>
        <v>0.88674547159426254</v>
      </c>
      <c r="P603" s="4">
        <f t="shared" si="74"/>
        <v>0.551398490890876</v>
      </c>
      <c r="Q603" s="4">
        <f t="shared" si="75"/>
        <v>0.64087081062097007</v>
      </c>
      <c r="R603" s="4">
        <f t="shared" si="76"/>
        <v>0.57302148882175041</v>
      </c>
      <c r="S603" s="4">
        <f t="shared" si="77"/>
        <v>0.70104003082270616</v>
      </c>
      <c r="T603" s="4">
        <f t="shared" si="78"/>
        <v>-2.474461752265069E-2</v>
      </c>
      <c r="U603" s="4">
        <f t="shared" si="79"/>
        <v>-2.8225121720547704E-2</v>
      </c>
    </row>
    <row r="604" spans="1:21" x14ac:dyDescent="0.3">
      <c r="A604" s="3" t="s">
        <v>616</v>
      </c>
      <c r="B604" s="3">
        <v>3.9056021838059909E-2</v>
      </c>
      <c r="C604" s="3">
        <v>2.4053009660660523E-2</v>
      </c>
      <c r="D604" s="3">
        <v>0.22005431703708894</v>
      </c>
      <c r="E604" s="3">
        <v>0.37916572052466718</v>
      </c>
      <c r="F604" s="3">
        <v>4.3894026428461075E-2</v>
      </c>
      <c r="G604" s="3">
        <v>2.5202440097928047E-2</v>
      </c>
      <c r="H604" s="3">
        <v>0.2590758204460144</v>
      </c>
      <c r="I604" s="3">
        <v>0.44498467445373535</v>
      </c>
      <c r="J604" s="3">
        <v>5.8910901326348257E-3</v>
      </c>
      <c r="K604" s="3">
        <v>7.4094471912046853E-3</v>
      </c>
      <c r="L604" s="3">
        <v>4.1721462488665324E-2</v>
      </c>
      <c r="M604" s="3">
        <v>6.7963290008269464E-2</v>
      </c>
      <c r="N604" s="4">
        <f t="shared" si="72"/>
        <v>0.8806949783825504</v>
      </c>
      <c r="O604" s="4">
        <f t="shared" si="73"/>
        <v>0.89279825278938463</v>
      </c>
      <c r="P604" s="4">
        <f t="shared" si="74"/>
        <v>0.58974537229394453</v>
      </c>
      <c r="Q604" s="4">
        <f t="shared" si="75"/>
        <v>0.64902258759094278</v>
      </c>
      <c r="R604" s="4">
        <f t="shared" si="76"/>
        <v>0.62875217772467418</v>
      </c>
      <c r="S604" s="4">
        <f t="shared" si="77"/>
        <v>0.71383198413666904</v>
      </c>
      <c r="T604" s="4">
        <f t="shared" si="78"/>
        <v>-2.5805067885594536E-2</v>
      </c>
      <c r="U604" s="4">
        <f t="shared" si="79"/>
        <v>-2.5863360067836693E-2</v>
      </c>
    </row>
    <row r="605" spans="1:21" x14ac:dyDescent="0.3">
      <c r="A605" s="3" t="s">
        <v>617</v>
      </c>
      <c r="B605" s="3">
        <v>3.5371362477014251E-2</v>
      </c>
      <c r="C605" s="3">
        <v>2.2161074874222864E-2</v>
      </c>
      <c r="D605" s="3">
        <v>0.19825906602962506</v>
      </c>
      <c r="E605" s="3">
        <v>0.33709238289519772</v>
      </c>
      <c r="F605" s="3">
        <v>4.2511604726314545E-2</v>
      </c>
      <c r="G605" s="3">
        <v>2.4209683761000633E-2</v>
      </c>
      <c r="H605" s="3">
        <v>0.25033767521381378</v>
      </c>
      <c r="I605" s="3">
        <v>0.41904923319816589</v>
      </c>
      <c r="J605" s="3">
        <v>5.9065585578759582E-3</v>
      </c>
      <c r="K605" s="3">
        <v>7.2894856431279988E-3</v>
      </c>
      <c r="L605" s="3">
        <v>4.5411167762964541E-2</v>
      </c>
      <c r="M605" s="3">
        <v>6.7861399719535212E-2</v>
      </c>
      <c r="N605" s="4">
        <f t="shared" si="72"/>
        <v>0.87662707542569296</v>
      </c>
      <c r="O605" s="4">
        <f t="shared" si="73"/>
        <v>0.89076504573406767</v>
      </c>
      <c r="P605" s="4">
        <f t="shared" si="74"/>
        <v>0.54977603844362921</v>
      </c>
      <c r="Q605" s="4">
        <f t="shared" si="75"/>
        <v>0.62788627121071428</v>
      </c>
      <c r="R605" s="4">
        <f t="shared" si="76"/>
        <v>0.57089500976914564</v>
      </c>
      <c r="S605" s="4">
        <f t="shared" si="77"/>
        <v>0.68458730842613347</v>
      </c>
      <c r="T605" s="4">
        <f t="shared" si="78"/>
        <v>-2.301381844500875E-2</v>
      </c>
      <c r="U605" s="4">
        <f t="shared" si="79"/>
        <v>-2.4828241019746743E-2</v>
      </c>
    </row>
    <row r="606" spans="1:21" x14ac:dyDescent="0.3">
      <c r="A606" s="3" t="s">
        <v>618</v>
      </c>
      <c r="B606" s="3">
        <v>3.5975790441797828E-2</v>
      </c>
      <c r="C606" s="3">
        <v>2.228085674009176E-2</v>
      </c>
      <c r="D606" s="3">
        <v>0.19806892461300693</v>
      </c>
      <c r="E606" s="3">
        <v>0.33608895467279748</v>
      </c>
      <c r="F606" s="3">
        <v>4.4763199985027313E-2</v>
      </c>
      <c r="G606" s="3">
        <v>2.4944346398115158E-2</v>
      </c>
      <c r="H606" s="3">
        <v>0.26007956266403198</v>
      </c>
      <c r="I606" s="3">
        <v>0.43660455942153931</v>
      </c>
      <c r="J606" s="3">
        <v>6.6798099413159376E-3</v>
      </c>
      <c r="K606" s="3">
        <v>8.3477628251956374E-3</v>
      </c>
      <c r="L606" s="3">
        <v>4.5344777414775175E-2</v>
      </c>
      <c r="M606" s="3">
        <v>7.0689173624759155E-2</v>
      </c>
      <c r="N606" s="4">
        <f t="shared" si="72"/>
        <v>0.87565438811796958</v>
      </c>
      <c r="O606" s="4">
        <f t="shared" si="73"/>
        <v>0.89191027826697133</v>
      </c>
      <c r="P606" s="4">
        <f t="shared" si="74"/>
        <v>0.54837919582034167</v>
      </c>
      <c r="Q606" s="4">
        <f t="shared" si="75"/>
        <v>0.64218295689158744</v>
      </c>
      <c r="R606" s="4">
        <f t="shared" si="76"/>
        <v>0.56882776358729814</v>
      </c>
      <c r="S606" s="4">
        <f t="shared" si="77"/>
        <v>0.70442429608641544</v>
      </c>
      <c r="T606" s="4">
        <f t="shared" si="78"/>
        <v>-2.330533091162219E-2</v>
      </c>
      <c r="U606" s="4">
        <f t="shared" si="79"/>
        <v>-2.5664523778175848E-2</v>
      </c>
    </row>
    <row r="607" spans="1:21" x14ac:dyDescent="0.3">
      <c r="A607" s="3" t="s">
        <v>619</v>
      </c>
      <c r="B607" s="3">
        <v>4.7324824386930477E-3</v>
      </c>
      <c r="C607" s="3">
        <v>4.1395694129515983E-3</v>
      </c>
      <c r="D607" s="3">
        <v>1.769123814514266E-2</v>
      </c>
      <c r="E607" s="3">
        <v>2.8052491915519236E-2</v>
      </c>
      <c r="F607" s="3">
        <v>5.2949452772736549E-2</v>
      </c>
      <c r="G607" s="3">
        <v>4.5172739773988724E-2</v>
      </c>
      <c r="H607" s="3">
        <v>0.19189245998859406</v>
      </c>
      <c r="I607" s="3">
        <v>0.30749236047267914</v>
      </c>
      <c r="J607" s="3">
        <v>5.3682590056680843E-3</v>
      </c>
      <c r="K607" s="3">
        <v>9.0077772074099605E-3</v>
      </c>
      <c r="L607" s="3">
        <v>3.2248812975838696E-2</v>
      </c>
      <c r="M607" s="3">
        <v>4.0921521476590186E-2</v>
      </c>
      <c r="N607" s="4">
        <f t="shared" si="72"/>
        <v>0.74282048168872361</v>
      </c>
      <c r="O607" s="4">
        <f t="shared" si="73"/>
        <v>0.74382075378372781</v>
      </c>
      <c r="P607" s="4">
        <f t="shared" si="74"/>
        <v>6.7399321335822687E-2</v>
      </c>
      <c r="Q607" s="4">
        <f t="shared" si="75"/>
        <v>0.46147007885535102</v>
      </c>
      <c r="R607" s="4">
        <f t="shared" si="76"/>
        <v>4.7413761460872783E-2</v>
      </c>
      <c r="S607" s="4">
        <f t="shared" si="77"/>
        <v>0.4505544515524324</v>
      </c>
      <c r="T607" s="4">
        <f t="shared" si="78"/>
        <v>2.5568460034644989E-2</v>
      </c>
      <c r="U607" s="4">
        <f t="shared" si="79"/>
        <v>-7.324257461030996E-2</v>
      </c>
    </row>
    <row r="608" spans="1:21" x14ac:dyDescent="0.3">
      <c r="A608" s="3" t="s">
        <v>620</v>
      </c>
      <c r="B608" s="3">
        <v>3.6293968698888457E-2</v>
      </c>
      <c r="C608" s="3">
        <v>2.3105274523328789E-2</v>
      </c>
      <c r="D608" s="3">
        <v>0.19571455614696917</v>
      </c>
      <c r="E608" s="3">
        <v>0.3158519050444058</v>
      </c>
      <c r="F608" s="3">
        <v>4.5483529567718506E-2</v>
      </c>
      <c r="G608" s="3">
        <v>2.5825036689639091E-2</v>
      </c>
      <c r="H608" s="3">
        <v>0.26097476482391357</v>
      </c>
      <c r="I608" s="3">
        <v>0.41391584277153015</v>
      </c>
      <c r="J608" s="3">
        <v>7.1699948772843006E-3</v>
      </c>
      <c r="K608" s="3">
        <v>7.9446769108611759E-3</v>
      </c>
      <c r="L608" s="3">
        <v>5.9835027990848305E-2</v>
      </c>
      <c r="M608" s="3">
        <v>8.6052392008502093E-2</v>
      </c>
      <c r="N608" s="4">
        <f t="shared" si="72"/>
        <v>0.8636684754528906</v>
      </c>
      <c r="O608" s="4">
        <f t="shared" si="73"/>
        <v>0.88254429871844775</v>
      </c>
      <c r="P608" s="4">
        <f t="shared" si="74"/>
        <v>0.52341163110120614</v>
      </c>
      <c r="Q608" s="4">
        <f t="shared" si="75"/>
        <v>0.61946460119583513</v>
      </c>
      <c r="R608" s="4">
        <f t="shared" si="76"/>
        <v>0.53279525007506578</v>
      </c>
      <c r="S608" s="4">
        <f t="shared" si="77"/>
        <v>0.67089206717536731</v>
      </c>
      <c r="T608" s="4">
        <f t="shared" si="78"/>
        <v>-2.572089562538047E-2</v>
      </c>
      <c r="U608" s="4">
        <f t="shared" si="79"/>
        <v>-2.8181043163926122E-2</v>
      </c>
    </row>
    <row r="609" spans="1:21" x14ac:dyDescent="0.3">
      <c r="A609" s="3" t="s">
        <v>621</v>
      </c>
      <c r="B609" s="3">
        <v>3.3473472802023174E-2</v>
      </c>
      <c r="C609" s="3">
        <v>2.2443065555921484E-2</v>
      </c>
      <c r="D609" s="3">
        <v>0.18199655081937099</v>
      </c>
      <c r="E609" s="3">
        <v>0.29059593085531465</v>
      </c>
      <c r="F609" s="3">
        <v>4.4235698878765106E-2</v>
      </c>
      <c r="G609" s="3">
        <v>2.6309233158826828E-2</v>
      </c>
      <c r="H609" s="3">
        <v>0.25608643889427185</v>
      </c>
      <c r="I609" s="3">
        <v>0.39576518535614014</v>
      </c>
      <c r="J609" s="3">
        <v>6.3262877667668799E-3</v>
      </c>
      <c r="K609" s="3">
        <v>8.6298144977777196E-3</v>
      </c>
      <c r="L609" s="3">
        <v>4.8960663483990842E-2</v>
      </c>
      <c r="M609" s="3">
        <v>6.5894371157157072E-2</v>
      </c>
      <c r="N609" s="4">
        <f t="shared" si="72"/>
        <v>0.85661169494398559</v>
      </c>
      <c r="O609" s="4">
        <f t="shared" si="73"/>
        <v>0.87533367574659637</v>
      </c>
      <c r="P609" s="4">
        <f t="shared" si="74"/>
        <v>0.49472325401922262</v>
      </c>
      <c r="Q609" s="4">
        <f t="shared" si="75"/>
        <v>0.60101865659444553</v>
      </c>
      <c r="R609" s="4">
        <f t="shared" si="76"/>
        <v>0.49270971887799769</v>
      </c>
      <c r="S609" s="4">
        <f t="shared" si="77"/>
        <v>0.64380613530734054</v>
      </c>
      <c r="T609" s="4">
        <f t="shared" si="78"/>
        <v>-2.4938321742995869E-2</v>
      </c>
      <c r="U609" s="4">
        <f t="shared" si="79"/>
        <v>-2.9820684227729287E-2</v>
      </c>
    </row>
    <row r="610" spans="1:21" x14ac:dyDescent="0.3">
      <c r="A610" s="3" t="s">
        <v>622</v>
      </c>
      <c r="B610" s="3">
        <v>3.2896160189234074E-2</v>
      </c>
      <c r="C610" s="3">
        <v>2.5380229856796672E-2</v>
      </c>
      <c r="D610" s="3">
        <v>0.16324049482446371</v>
      </c>
      <c r="E610" s="3">
        <v>0.26826447753468363</v>
      </c>
      <c r="F610" s="3">
        <v>4.1275622323155403E-2</v>
      </c>
      <c r="G610" s="3">
        <v>2.7916519902646542E-2</v>
      </c>
      <c r="H610" s="3">
        <v>0.21723812073469162</v>
      </c>
      <c r="I610" s="3">
        <v>0.34703508019447327</v>
      </c>
      <c r="J610" s="3">
        <v>6.9567545979270142E-3</v>
      </c>
      <c r="K610" s="3">
        <v>1.1690751515526421E-2</v>
      </c>
      <c r="L610" s="3">
        <v>4.0079883783487265E-2</v>
      </c>
      <c r="M610" s="3">
        <v>5.668855085281508E-2</v>
      </c>
      <c r="N610" s="4">
        <f t="shared" si="72"/>
        <v>0.82713647330983331</v>
      </c>
      <c r="O610" s="4">
        <f t="shared" si="73"/>
        <v>0.85109267491902629</v>
      </c>
      <c r="P610" s="4">
        <f t="shared" si="74"/>
        <v>0.45905474845826644</v>
      </c>
      <c r="Q610" s="4">
        <f t="shared" si="75"/>
        <v>0.54709065093955678</v>
      </c>
      <c r="R610" s="4">
        <f t="shared" si="76"/>
        <v>0.4450589514589891</v>
      </c>
      <c r="S610" s="4">
        <f t="shared" si="77"/>
        <v>0.56555451870504414</v>
      </c>
      <c r="T610" s="4">
        <f t="shared" si="78"/>
        <v>-3.2498330729475042E-2</v>
      </c>
      <c r="U610" s="4">
        <f t="shared" si="79"/>
        <v>-3.5081564382806969E-2</v>
      </c>
    </row>
    <row r="611" spans="1:21" x14ac:dyDescent="0.3">
      <c r="A611" s="3" t="s">
        <v>623</v>
      </c>
      <c r="B611" s="3">
        <v>3.6502508474155773E-2</v>
      </c>
      <c r="C611" s="3">
        <v>2.3756003013965705E-2</v>
      </c>
      <c r="D611" s="3">
        <v>0.16914798978628051</v>
      </c>
      <c r="E611" s="3">
        <v>0.2547791019697761</v>
      </c>
      <c r="F611" s="3">
        <v>4.8235699534416199E-2</v>
      </c>
      <c r="G611" s="3">
        <v>2.8348604217171669E-2</v>
      </c>
      <c r="H611" s="3">
        <v>0.23678447306156158</v>
      </c>
      <c r="I611" s="3">
        <v>0.3506523072719574</v>
      </c>
      <c r="J611" s="3">
        <v>7.8775109050045998E-3</v>
      </c>
      <c r="K611" s="3">
        <v>7.3845855895394354E-3</v>
      </c>
      <c r="L611" s="3">
        <v>6.2588416519888487E-2</v>
      </c>
      <c r="M611" s="3">
        <v>8.0947941298839463E-2</v>
      </c>
      <c r="N611" s="4">
        <f t="shared" si="72"/>
        <v>0.82942183883534282</v>
      </c>
      <c r="O611" s="4">
        <f t="shared" si="73"/>
        <v>0.85040350374996498</v>
      </c>
      <c r="P611" s="4">
        <f t="shared" si="74"/>
        <v>0.44511114041665761</v>
      </c>
      <c r="Q611" s="4">
        <f t="shared" si="75"/>
        <v>0.55000574887135101</v>
      </c>
      <c r="R611" s="4">
        <f t="shared" si="76"/>
        <v>0.42668567799014057</v>
      </c>
      <c r="S611" s="4">
        <f t="shared" si="77"/>
        <v>0.56957946661044279</v>
      </c>
      <c r="T611" s="4">
        <f t="shared" si="78"/>
        <v>-2.9101605266848234E-2</v>
      </c>
      <c r="U611" s="4">
        <f t="shared" si="79"/>
        <v>-3.5836466781446363E-2</v>
      </c>
    </row>
    <row r="612" spans="1:21" x14ac:dyDescent="0.3">
      <c r="A612" s="3" t="s">
        <v>624</v>
      </c>
      <c r="B612" s="3">
        <v>3.7932735909837964E-2</v>
      </c>
      <c r="C612" s="3">
        <v>2.2195339428426858E-2</v>
      </c>
      <c r="D612" s="3">
        <v>0.1919613754141436</v>
      </c>
      <c r="E612" s="3">
        <v>0.29385735616995434</v>
      </c>
      <c r="F612" s="3">
        <v>4.9825664609670639E-2</v>
      </c>
      <c r="G612" s="3">
        <v>2.6607867330312729E-2</v>
      </c>
      <c r="H612" s="3">
        <v>0.26377531886100769</v>
      </c>
      <c r="I612" s="3">
        <v>0.40071555972099304</v>
      </c>
      <c r="J612" s="3">
        <v>6.8354752074847938E-3</v>
      </c>
      <c r="K612" s="3">
        <v>7.778748916794931E-3</v>
      </c>
      <c r="L612" s="3">
        <v>5.3600053464100024E-2</v>
      </c>
      <c r="M612" s="3">
        <v>7.8913531570970391E-2</v>
      </c>
      <c r="N612" s="4">
        <f t="shared" si="72"/>
        <v>0.85954658993555144</v>
      </c>
      <c r="O612" s="4">
        <f t="shared" si="73"/>
        <v>0.87546731283179513</v>
      </c>
      <c r="P612" s="4">
        <f t="shared" si="74"/>
        <v>0.4993464604800939</v>
      </c>
      <c r="Q612" s="4">
        <f t="shared" si="75"/>
        <v>0.60514112144281373</v>
      </c>
      <c r="R612" s="4">
        <f t="shared" si="76"/>
        <v>0.49909394517378797</v>
      </c>
      <c r="S612" s="4">
        <f t="shared" si="77"/>
        <v>0.64957190612381144</v>
      </c>
      <c r="T612" s="4">
        <f t="shared" si="78"/>
        <v>-2.427361140449804E-2</v>
      </c>
      <c r="U612" s="4">
        <f t="shared" si="79"/>
        <v>-3.0226887709141826E-2</v>
      </c>
    </row>
    <row r="613" spans="1:21" x14ac:dyDescent="0.3">
      <c r="A613" s="3" t="s">
        <v>625</v>
      </c>
      <c r="B613" s="3">
        <v>3.9029678032211454E-2</v>
      </c>
      <c r="C613" s="3">
        <v>2.3549487431279395E-2</v>
      </c>
      <c r="D613" s="3">
        <v>0.20781147368261174</v>
      </c>
      <c r="E613" s="3">
        <v>0.31558192408694152</v>
      </c>
      <c r="F613" s="3">
        <v>4.6333435922861099E-2</v>
      </c>
      <c r="G613" s="3">
        <v>2.5547681376338005E-2</v>
      </c>
      <c r="H613" s="3">
        <v>0.25846272706985474</v>
      </c>
      <c r="I613" s="3">
        <v>0.39218887686729431</v>
      </c>
      <c r="J613" s="3">
        <v>6.284253368261045E-3</v>
      </c>
      <c r="K613" s="3">
        <v>7.8048680690721893E-3</v>
      </c>
      <c r="L613" s="3">
        <v>4.5988033202971242E-2</v>
      </c>
      <c r="M613" s="3">
        <v>7.1674872476065188E-2</v>
      </c>
      <c r="N613" s="4">
        <f t="shared" si="72"/>
        <v>0.86111880745075653</v>
      </c>
      <c r="O613" s="4">
        <f t="shared" si="73"/>
        <v>0.87768520196674726</v>
      </c>
      <c r="P613" s="4">
        <f t="shared" si="74"/>
        <v>0.52202628690891451</v>
      </c>
      <c r="Q613" s="4">
        <f t="shared" si="75"/>
        <v>0.59925889221298256</v>
      </c>
      <c r="R613" s="4">
        <f t="shared" si="76"/>
        <v>0.53078550278563119</v>
      </c>
      <c r="S613" s="4">
        <f t="shared" si="77"/>
        <v>0.64175205644383615</v>
      </c>
      <c r="T613" s="4">
        <f t="shared" si="78"/>
        <v>-2.6726273329354341E-2</v>
      </c>
      <c r="U613" s="4">
        <f t="shared" si="79"/>
        <v>-2.8419864135018871E-2</v>
      </c>
    </row>
    <row r="614" spans="1:21" x14ac:dyDescent="0.3">
      <c r="A614" s="3" t="s">
        <v>626</v>
      </c>
      <c r="B614" s="3">
        <v>3.5963822851068285E-2</v>
      </c>
      <c r="C614" s="3">
        <v>2.7278109587300127E-2</v>
      </c>
      <c r="D614" s="3">
        <v>0.15426463791969314</v>
      </c>
      <c r="E614" s="3">
        <v>0.21426269533399583</v>
      </c>
      <c r="F614" s="3">
        <v>4.8703651875257492E-2</v>
      </c>
      <c r="G614" s="3">
        <v>3.4279786050319672E-2</v>
      </c>
      <c r="H614" s="3">
        <v>0.21647568047046661</v>
      </c>
      <c r="I614" s="3">
        <v>0.30346301198005676</v>
      </c>
      <c r="J614" s="3">
        <v>4.9054623843990501E-3</v>
      </c>
      <c r="K614" s="3">
        <v>1.0178505153076995E-2</v>
      </c>
      <c r="L614" s="3">
        <v>3.5630636170212129E-2</v>
      </c>
      <c r="M614" s="3">
        <v>6.5867325258061535E-2</v>
      </c>
      <c r="N614" s="4">
        <f t="shared" si="72"/>
        <v>0.77413249412505303</v>
      </c>
      <c r="O614" s="4">
        <f t="shared" si="73"/>
        <v>0.79700656090830058</v>
      </c>
      <c r="P614" s="4">
        <f t="shared" si="74"/>
        <v>0.3782352592853096</v>
      </c>
      <c r="Q614" s="4">
        <f t="shared" si="75"/>
        <v>0.48197948086682901</v>
      </c>
      <c r="R614" s="4">
        <f t="shared" si="76"/>
        <v>0.34520710812199723</v>
      </c>
      <c r="S614" s="4">
        <f t="shared" si="77"/>
        <v>0.47606973202368585</v>
      </c>
      <c r="T614" s="4">
        <f t="shared" si="78"/>
        <v>-3.9108127395387396E-2</v>
      </c>
      <c r="U614" s="4">
        <f t="shared" si="79"/>
        <v>-5.0819890265366992E-2</v>
      </c>
    </row>
    <row r="615" spans="1:21" x14ac:dyDescent="0.3">
      <c r="A615" s="3" t="s">
        <v>627</v>
      </c>
      <c r="B615" s="3">
        <v>3.9982728818478204E-2</v>
      </c>
      <c r="C615" s="3">
        <v>2.4255728724109891E-2</v>
      </c>
      <c r="D615" s="3">
        <v>0.20425828224026221</v>
      </c>
      <c r="E615" s="3">
        <v>0.30873882202891995</v>
      </c>
      <c r="F615" s="3">
        <v>4.7184035181999207E-2</v>
      </c>
      <c r="G615" s="3">
        <v>2.6208235882222652E-2</v>
      </c>
      <c r="H615" s="3">
        <v>0.25076848268508911</v>
      </c>
      <c r="I615" s="3">
        <v>0.38021406531333923</v>
      </c>
      <c r="J615" s="3">
        <v>6.0380754695488802E-3</v>
      </c>
      <c r="K615" s="3">
        <v>7.9975487906392868E-3</v>
      </c>
      <c r="L615" s="3">
        <v>4.4511633588617552E-2</v>
      </c>
      <c r="M615" s="3">
        <v>7.2213314284681709E-2</v>
      </c>
      <c r="N615" s="4">
        <f t="shared" si="72"/>
        <v>0.85431756364025591</v>
      </c>
      <c r="O615" s="4">
        <f t="shared" si="73"/>
        <v>0.87102953846220266</v>
      </c>
      <c r="P615" s="4">
        <f t="shared" si="74"/>
        <v>0.51227782891431228</v>
      </c>
      <c r="Q615" s="4">
        <f t="shared" si="75"/>
        <v>0.58582930213243833</v>
      </c>
      <c r="R615" s="4">
        <f t="shared" si="76"/>
        <v>0.51703298450230295</v>
      </c>
      <c r="S615" s="4">
        <f t="shared" si="77"/>
        <v>0.62182454944010912</v>
      </c>
      <c r="T615" s="4">
        <f t="shared" si="78"/>
        <v>-2.853113479776135E-2</v>
      </c>
      <c r="U615" s="4">
        <f t="shared" si="79"/>
        <v>-3.0205471681564986E-2</v>
      </c>
    </row>
    <row r="616" spans="1:21" x14ac:dyDescent="0.3">
      <c r="A616" s="3" t="s">
        <v>628</v>
      </c>
      <c r="B616" s="3">
        <v>2.9121820074431589E-2</v>
      </c>
      <c r="C616" s="3">
        <v>2.5933085765724312E-2</v>
      </c>
      <c r="D616" s="3">
        <v>0.10406264795667948</v>
      </c>
      <c r="E616" s="3">
        <v>0.14787667954319669</v>
      </c>
      <c r="F616" s="3">
        <v>4.8848669975996017E-2</v>
      </c>
      <c r="G616" s="3">
        <v>4.1218370199203491E-2</v>
      </c>
      <c r="H616" s="3">
        <v>0.1780373752117157</v>
      </c>
      <c r="I616" s="3">
        <v>0.25045368075370789</v>
      </c>
      <c r="J616" s="3">
        <v>6.195797853770231E-3</v>
      </c>
      <c r="K616" s="3">
        <v>1.2839425327532572E-2</v>
      </c>
      <c r="L616" s="3">
        <v>3.8584453003537168E-2</v>
      </c>
      <c r="M616" s="3">
        <v>6.4634898962812659E-2</v>
      </c>
      <c r="N616" s="4">
        <f t="shared" si="72"/>
        <v>0.70159230444121357</v>
      </c>
      <c r="O616" s="4">
        <f t="shared" si="73"/>
        <v>0.71736496476408751</v>
      </c>
      <c r="P616" s="4">
        <f t="shared" si="74"/>
        <v>0.2714644400891808</v>
      </c>
      <c r="Q616" s="4">
        <f t="shared" si="75"/>
        <v>0.39644315528631002</v>
      </c>
      <c r="R616" s="4">
        <f t="shared" si="76"/>
        <v>0.2285236011701231</v>
      </c>
      <c r="S616" s="4">
        <f t="shared" si="77"/>
        <v>0.37004586557665436</v>
      </c>
      <c r="T616" s="4">
        <f t="shared" si="78"/>
        <v>-3.8253251148239201E-2</v>
      </c>
      <c r="U616" s="4">
        <f t="shared" si="79"/>
        <v>-6.9423704360344105E-2</v>
      </c>
    </row>
    <row r="617" spans="1:21" x14ac:dyDescent="0.3">
      <c r="A617" s="3" t="s">
        <v>629</v>
      </c>
      <c r="B617" s="3">
        <v>3.8247515371588471E-2</v>
      </c>
      <c r="C617" s="3">
        <v>2.3858363556639801E-2</v>
      </c>
      <c r="D617" s="3">
        <v>0.20350901758312068</v>
      </c>
      <c r="E617" s="3">
        <v>0.32621824282441925</v>
      </c>
      <c r="F617" s="3">
        <v>4.4442605227231979E-2</v>
      </c>
      <c r="G617" s="3">
        <v>2.4259430356323719E-2</v>
      </c>
      <c r="H617" s="3">
        <v>0.25256499648094177</v>
      </c>
      <c r="I617" s="3">
        <v>0.40453997254371643</v>
      </c>
      <c r="J617" s="3">
        <v>6.9565185331357145E-3</v>
      </c>
      <c r="K617" s="3">
        <v>1.0116270855029001E-2</v>
      </c>
      <c r="L617" s="3">
        <v>5.5052090180853233E-2</v>
      </c>
      <c r="M617" s="3">
        <v>9.1580832611339924E-2</v>
      </c>
      <c r="N617" s="4">
        <f t="shared" si="72"/>
        <v>0.86369632747942082</v>
      </c>
      <c r="O617" s="4">
        <f t="shared" si="73"/>
        <v>0.88684951428451975</v>
      </c>
      <c r="P617" s="4">
        <f t="shared" si="74"/>
        <v>0.53352817322250068</v>
      </c>
      <c r="Q617" s="4">
        <f t="shared" si="75"/>
        <v>0.61414855726654605</v>
      </c>
      <c r="R617" s="4">
        <f t="shared" si="76"/>
        <v>0.54708238658177877</v>
      </c>
      <c r="S617" s="4">
        <f t="shared" si="77"/>
        <v>0.66447440326190155</v>
      </c>
      <c r="T617" s="4">
        <f t="shared" si="78"/>
        <v>-2.708098965152865E-2</v>
      </c>
      <c r="U617" s="4">
        <f t="shared" si="79"/>
        <v>-2.5401359136527517E-2</v>
      </c>
    </row>
    <row r="618" spans="1:21" x14ac:dyDescent="0.3">
      <c r="A618" s="3" t="s">
        <v>630</v>
      </c>
      <c r="B618" s="3">
        <v>3.9572266149569275E-2</v>
      </c>
      <c r="C618" s="3">
        <v>2.2986589894250325E-2</v>
      </c>
      <c r="D618" s="3">
        <v>0.22691864882964408</v>
      </c>
      <c r="E618" s="3">
        <v>0.37019280147262085</v>
      </c>
      <c r="F618" s="3">
        <v>4.3626885861158371E-2</v>
      </c>
      <c r="G618" s="3">
        <v>2.2236468270421028E-2</v>
      </c>
      <c r="H618" s="3">
        <v>0.26850518584251404</v>
      </c>
      <c r="I618" s="3">
        <v>0.43999558687210083</v>
      </c>
      <c r="J618" s="3">
        <v>6.7897694524521983E-3</v>
      </c>
      <c r="K618" s="3">
        <v>9.5991690825843884E-3</v>
      </c>
      <c r="L618" s="3">
        <v>5.648626482786849E-2</v>
      </c>
      <c r="M618" s="3">
        <v>9.8697410250820156E-2</v>
      </c>
      <c r="N618" s="4">
        <f t="shared" si="72"/>
        <v>0.88307327190095875</v>
      </c>
      <c r="O618" s="4">
        <f t="shared" si="73"/>
        <v>0.90378655905391603</v>
      </c>
      <c r="P618" s="4">
        <f t="shared" si="74"/>
        <v>0.58309598542185204</v>
      </c>
      <c r="Q618" s="4">
        <f t="shared" si="75"/>
        <v>0.65123446527636675</v>
      </c>
      <c r="R618" s="4">
        <f t="shared" si="76"/>
        <v>0.61954745725488558</v>
      </c>
      <c r="S618" s="4">
        <f t="shared" si="77"/>
        <v>0.72073896522599035</v>
      </c>
      <c r="T618" s="4">
        <f t="shared" si="78"/>
        <v>-2.3853457000034682E-2</v>
      </c>
      <c r="U618" s="4">
        <f t="shared" si="79"/>
        <v>-2.0350052562427043E-2</v>
      </c>
    </row>
    <row r="619" spans="1:21" x14ac:dyDescent="0.3">
      <c r="A619" s="3" t="s">
        <v>631</v>
      </c>
      <c r="B619" s="3">
        <v>3.6039164959352284E-2</v>
      </c>
      <c r="C619" s="3">
        <v>2.2545009302048773E-2</v>
      </c>
      <c r="D619" s="3">
        <v>0.18574737742319009</v>
      </c>
      <c r="E619" s="3">
        <v>0.29142113254880003</v>
      </c>
      <c r="F619" s="3">
        <v>4.2648572474718094E-2</v>
      </c>
      <c r="G619" s="3">
        <v>2.1854855120182037E-2</v>
      </c>
      <c r="H619" s="3">
        <v>0.23941715061664581</v>
      </c>
      <c r="I619" s="3">
        <v>0.36972832679748535</v>
      </c>
      <c r="J619" s="3">
        <v>7.5981975482461066E-3</v>
      </c>
      <c r="K619" s="3">
        <v>1.2175123364671615E-2</v>
      </c>
      <c r="L619" s="3">
        <v>5.9324876590012669E-2</v>
      </c>
      <c r="M619" s="3">
        <v>9.5584954780057685E-2</v>
      </c>
      <c r="N619" s="4">
        <f t="shared" si="72"/>
        <v>0.8563857289251342</v>
      </c>
      <c r="O619" s="4">
        <f t="shared" si="73"/>
        <v>0.88837694707339532</v>
      </c>
      <c r="P619" s="4">
        <f t="shared" si="74"/>
        <v>0.49549258148876441</v>
      </c>
      <c r="Q619" s="4">
        <f t="shared" si="75"/>
        <v>0.5852625061787462</v>
      </c>
      <c r="R619" s="4">
        <f t="shared" si="76"/>
        <v>0.49377173720030804</v>
      </c>
      <c r="S619" s="4">
        <f t="shared" si="77"/>
        <v>0.62339436836027184</v>
      </c>
      <c r="T619" s="4">
        <f t="shared" si="78"/>
        <v>-2.5151517773466886E-2</v>
      </c>
      <c r="U619" s="4">
        <f t="shared" si="79"/>
        <v>-2.1473727820005228E-2</v>
      </c>
    </row>
    <row r="620" spans="1:21" x14ac:dyDescent="0.3">
      <c r="A620" s="3" t="s">
        <v>632</v>
      </c>
      <c r="B620" s="3">
        <v>3.9614728758930594E-2</v>
      </c>
      <c r="C620" s="3">
        <v>2.2246810588260554E-2</v>
      </c>
      <c r="D620" s="3">
        <v>0.18917729571935013</v>
      </c>
      <c r="E620" s="3">
        <v>0.2811846111440448</v>
      </c>
      <c r="F620" s="3">
        <v>5.0906762480735779E-2</v>
      </c>
      <c r="G620" s="3">
        <v>2.5217823684215546E-2</v>
      </c>
      <c r="H620" s="3">
        <v>0.25659522414207458</v>
      </c>
      <c r="I620" s="3">
        <v>0.3763238787651062</v>
      </c>
      <c r="J620" s="3">
        <v>7.1087764145644303E-3</v>
      </c>
      <c r="K620" s="3">
        <v>8.8248696773605122E-3</v>
      </c>
      <c r="L620" s="3">
        <v>6.4199490217312236E-2</v>
      </c>
      <c r="M620" s="3">
        <v>9.3676215995136883E-2</v>
      </c>
      <c r="N620" s="4">
        <f t="shared" si="72"/>
        <v>0.85336514945451336</v>
      </c>
      <c r="O620" s="4">
        <f t="shared" si="73"/>
        <v>0.87439499543687738</v>
      </c>
      <c r="P620" s="4">
        <f t="shared" si="74"/>
        <v>0.48343479023538771</v>
      </c>
      <c r="Q620" s="4">
        <f t="shared" si="75"/>
        <v>0.58417606328193228</v>
      </c>
      <c r="R620" s="4">
        <f t="shared" si="76"/>
        <v>0.47725403424085794</v>
      </c>
      <c r="S620" s="4">
        <f t="shared" si="77"/>
        <v>0.61994246303428679</v>
      </c>
      <c r="T620" s="4">
        <f t="shared" si="78"/>
        <v>-2.4741625130021143E-2</v>
      </c>
      <c r="U620" s="4">
        <f t="shared" si="79"/>
        <v>-2.8311153146704685E-2</v>
      </c>
    </row>
    <row r="621" spans="1:21" x14ac:dyDescent="0.3">
      <c r="A621" s="3" t="s">
        <v>633</v>
      </c>
      <c r="B621" s="3">
        <v>3.5393857987251039E-2</v>
      </c>
      <c r="C621" s="3">
        <v>2.1239909819870697E-2</v>
      </c>
      <c r="D621" s="3">
        <v>0.18847280238397598</v>
      </c>
      <c r="E621" s="3">
        <v>0.29405259551155216</v>
      </c>
      <c r="F621" s="3">
        <v>4.1608180850744247E-2</v>
      </c>
      <c r="G621" s="3">
        <v>2.3084983229637146E-2</v>
      </c>
      <c r="H621" s="3">
        <v>0.23567730188369751</v>
      </c>
      <c r="I621" s="3">
        <v>0.35989430546760559</v>
      </c>
      <c r="J621" s="3">
        <v>7.2522252240996695E-3</v>
      </c>
      <c r="K621" s="3">
        <v>6.1226609308048024E-3</v>
      </c>
      <c r="L621" s="3">
        <v>4.9105122341402421E-2</v>
      </c>
      <c r="M621" s="3">
        <v>7.2168484512608891E-2</v>
      </c>
      <c r="N621" s="4">
        <f t="shared" si="72"/>
        <v>0.86526853977994733</v>
      </c>
      <c r="O621" s="4">
        <f t="shared" si="73"/>
        <v>0.87944526552250946</v>
      </c>
      <c r="P621" s="4">
        <f t="shared" si="74"/>
        <v>0.50192909398961227</v>
      </c>
      <c r="Q621" s="4">
        <f t="shared" si="75"/>
        <v>0.5721696871308849</v>
      </c>
      <c r="R621" s="4">
        <f t="shared" si="76"/>
        <v>0.5026865833288171</v>
      </c>
      <c r="S621" s="4">
        <f t="shared" si="77"/>
        <v>0.60338003276591179</v>
      </c>
      <c r="T621" s="4">
        <f t="shared" si="78"/>
        <v>-2.2050630619411933E-2</v>
      </c>
      <c r="U621" s="4">
        <f t="shared" si="79"/>
        <v>-2.4366721468459671E-2</v>
      </c>
    </row>
    <row r="622" spans="1:21" x14ac:dyDescent="0.3">
      <c r="A622" s="3" t="s">
        <v>634</v>
      </c>
      <c r="B622" s="3">
        <v>3.4857096141620185E-2</v>
      </c>
      <c r="C622" s="3">
        <v>2.2182145555676495E-2</v>
      </c>
      <c r="D622" s="3">
        <v>0.20157317953695394</v>
      </c>
      <c r="E622" s="3">
        <v>0.34905661970327145</v>
      </c>
      <c r="F622" s="3">
        <v>4.1992953047156334E-2</v>
      </c>
      <c r="G622" s="3">
        <v>2.4304606951773167E-2</v>
      </c>
      <c r="H622" s="3">
        <v>0.25523455440998077</v>
      </c>
      <c r="I622" s="3">
        <v>0.43503184616565704</v>
      </c>
      <c r="J622" s="3">
        <v>5.9288872558247623E-3</v>
      </c>
      <c r="K622" s="3">
        <v>7.5199614480341535E-3</v>
      </c>
      <c r="L622" s="3">
        <v>4.1121481416885423E-2</v>
      </c>
      <c r="M622" s="3">
        <v>7.1516166631382994E-2</v>
      </c>
      <c r="N622" s="4">
        <f t="shared" si="72"/>
        <v>0.88049660955959752</v>
      </c>
      <c r="O622" s="4">
        <f t="shared" si="73"/>
        <v>0.89417514422457711</v>
      </c>
      <c r="P622" s="4">
        <f t="shared" si="74"/>
        <v>0.56277536167213926</v>
      </c>
      <c r="Q622" s="4">
        <f t="shared" si="75"/>
        <v>0.64220520008261539</v>
      </c>
      <c r="R622" s="4">
        <f t="shared" si="76"/>
        <v>0.58992693177316236</v>
      </c>
      <c r="S622" s="4">
        <f t="shared" si="77"/>
        <v>0.70518390748403825</v>
      </c>
      <c r="T622" s="4">
        <f t="shared" si="78"/>
        <v>-2.2732918673664448E-2</v>
      </c>
      <c r="U622" s="4">
        <f t="shared" si="79"/>
        <v>-2.4489520444777025E-2</v>
      </c>
    </row>
    <row r="623" spans="1:21" x14ac:dyDescent="0.3">
      <c r="A623" s="3" t="s">
        <v>635</v>
      </c>
      <c r="B623" s="3">
        <v>1.7825395806623809E-3</v>
      </c>
      <c r="C623" s="3">
        <v>1.6715948845624411E-3</v>
      </c>
      <c r="D623" s="3">
        <v>6.4847086533345328E-3</v>
      </c>
      <c r="E623" s="3">
        <v>1.1173003430807252E-2</v>
      </c>
      <c r="F623" s="3">
        <v>5.3076181560754776E-2</v>
      </c>
      <c r="G623" s="3">
        <v>4.9954541027545929E-2</v>
      </c>
      <c r="H623" s="3">
        <v>0.19255155324935913</v>
      </c>
      <c r="I623" s="3">
        <v>0.33559820055961609</v>
      </c>
      <c r="J623" s="3">
        <v>3.7232978603003067E-3</v>
      </c>
      <c r="K623" s="3">
        <v>9.434759015942925E-3</v>
      </c>
      <c r="L623" s="3">
        <v>2.4517229607922894E-2</v>
      </c>
      <c r="M623" s="3">
        <v>3.8191675360501109E-2</v>
      </c>
      <c r="N623" s="4">
        <f t="shared" si="72"/>
        <v>0.73972017753762986</v>
      </c>
      <c r="O623" s="4">
        <f t="shared" si="73"/>
        <v>0.74086792472592133</v>
      </c>
      <c r="P623" s="4">
        <f t="shared" si="74"/>
        <v>2.7790314777972946E-2</v>
      </c>
      <c r="Q623" s="4">
        <f t="shared" si="75"/>
        <v>0.48383960567969492</v>
      </c>
      <c r="R623" s="4">
        <f t="shared" si="76"/>
        <v>1.893828061659697E-2</v>
      </c>
      <c r="S623" s="4">
        <f t="shared" si="77"/>
        <v>0.47931596171753171</v>
      </c>
      <c r="T623" s="4">
        <f t="shared" si="78"/>
        <v>3.432781864110887E-2</v>
      </c>
      <c r="U623" s="4">
        <f t="shared" si="79"/>
        <v>-8.0131313569424822E-2</v>
      </c>
    </row>
    <row r="624" spans="1:21" x14ac:dyDescent="0.3">
      <c r="A624" s="3" t="s">
        <v>636</v>
      </c>
      <c r="B624" s="3">
        <v>3.7909663494312455E-2</v>
      </c>
      <c r="C624" s="3">
        <v>2.3363491004688347E-2</v>
      </c>
      <c r="D624" s="3">
        <v>0.20145685855296566</v>
      </c>
      <c r="E624" s="3">
        <v>0.33217506725292145</v>
      </c>
      <c r="F624" s="3">
        <v>4.6665593981742859E-2</v>
      </c>
      <c r="G624" s="3">
        <v>2.6019304059445858E-2</v>
      </c>
      <c r="H624" s="3">
        <v>0.25951610505580902</v>
      </c>
      <c r="I624" s="3">
        <v>0.42051279544830322</v>
      </c>
      <c r="J624" s="3">
        <v>6.7711208616052882E-3</v>
      </c>
      <c r="K624" s="3">
        <v>7.2506155441001219E-3</v>
      </c>
      <c r="L624" s="3">
        <v>5.4781633883335262E-2</v>
      </c>
      <c r="M624" s="3">
        <v>7.9245465734029394E-2</v>
      </c>
      <c r="N624" s="4">
        <f t="shared" si="72"/>
        <v>0.86857408029561689</v>
      </c>
      <c r="O624" s="4">
        <f t="shared" si="73"/>
        <v>0.88346054365126636</v>
      </c>
      <c r="P624" s="4">
        <f t="shared" si="74"/>
        <v>0.54143365006918953</v>
      </c>
      <c r="Q624" s="4">
        <f t="shared" si="75"/>
        <v>0.62516658166270844</v>
      </c>
      <c r="R624" s="4">
        <f t="shared" si="76"/>
        <v>0.558510692404937</v>
      </c>
      <c r="S624" s="4">
        <f t="shared" si="77"/>
        <v>0.67894122467406048</v>
      </c>
      <c r="T624" s="4">
        <f t="shared" si="78"/>
        <v>-2.5803945026593271E-2</v>
      </c>
      <c r="U624" s="4">
        <f t="shared" si="79"/>
        <v>-2.83163176329519E-2</v>
      </c>
    </row>
    <row r="625" spans="1:21" x14ac:dyDescent="0.3">
      <c r="A625" s="3" t="s">
        <v>637</v>
      </c>
      <c r="B625" s="3">
        <v>3.7645991095316161E-2</v>
      </c>
      <c r="C625" s="3">
        <v>2.2867579214187691E-2</v>
      </c>
      <c r="D625" s="3">
        <v>0.21252881888596459</v>
      </c>
      <c r="E625" s="3">
        <v>0.3566296856137714</v>
      </c>
      <c r="F625" s="3">
        <v>4.5331276953220367E-2</v>
      </c>
      <c r="G625" s="3">
        <v>2.5197599083185196E-2</v>
      </c>
      <c r="H625" s="3">
        <v>0.26921042799949646</v>
      </c>
      <c r="I625" s="3">
        <v>0.44630122184753418</v>
      </c>
      <c r="J625" s="3">
        <v>5.8908076271521632E-3</v>
      </c>
      <c r="K625" s="3">
        <v>7.2336471874779621E-3</v>
      </c>
      <c r="L625" s="3">
        <v>4.9102180486808041E-2</v>
      </c>
      <c r="M625" s="3">
        <v>7.4855212399598858E-2</v>
      </c>
      <c r="N625" s="4">
        <f t="shared" si="72"/>
        <v>0.87948487995266866</v>
      </c>
      <c r="O625" s="4">
        <f t="shared" si="73"/>
        <v>0.89311702186891506</v>
      </c>
      <c r="P625" s="4">
        <f t="shared" si="74"/>
        <v>0.56923788125402275</v>
      </c>
      <c r="Q625" s="4">
        <f t="shared" si="75"/>
        <v>0.65018651648118553</v>
      </c>
      <c r="R625" s="4">
        <f t="shared" si="76"/>
        <v>0.59916084191500185</v>
      </c>
      <c r="S625" s="4">
        <f t="shared" si="77"/>
        <v>0.71547930577057639</v>
      </c>
      <c r="T625" s="4">
        <f t="shared" si="78"/>
        <v>-2.3997908675945531E-2</v>
      </c>
      <c r="U625" s="4">
        <f t="shared" si="79"/>
        <v>-2.580790054504652E-2</v>
      </c>
    </row>
    <row r="626" spans="1:21" x14ac:dyDescent="0.3">
      <c r="A626" s="3" t="s">
        <v>638</v>
      </c>
      <c r="B626" s="3">
        <v>3.4968038691251808E-3</v>
      </c>
      <c r="C626" s="3">
        <v>3.2588683761850244E-3</v>
      </c>
      <c r="D626" s="3">
        <v>1.1958186153668563E-2</v>
      </c>
      <c r="E626" s="3">
        <v>1.9982238095729712E-2</v>
      </c>
      <c r="F626" s="3">
        <v>5.1214501261711121E-2</v>
      </c>
      <c r="G626" s="3">
        <v>4.7737617045640945E-2</v>
      </c>
      <c r="H626" s="3">
        <v>0.17006650567054749</v>
      </c>
      <c r="I626" s="3">
        <v>0.28969129920005798</v>
      </c>
      <c r="J626" s="3">
        <v>5.6067724020518349E-3</v>
      </c>
      <c r="K626" s="3">
        <v>1.1937481430075701E-2</v>
      </c>
      <c r="L626" s="3">
        <v>3.0662497199075378E-2</v>
      </c>
      <c r="M626" s="3">
        <v>4.7218405764918446E-2</v>
      </c>
      <c r="N626" s="4">
        <f t="shared" si="72"/>
        <v>0.71955996328116811</v>
      </c>
      <c r="O626" s="4">
        <f t="shared" si="73"/>
        <v>0.71705082316726654</v>
      </c>
      <c r="P626" s="4">
        <f t="shared" si="74"/>
        <v>4.7941674056266995E-2</v>
      </c>
      <c r="Q626" s="4">
        <f t="shared" si="75"/>
        <v>0.43338666266587683</v>
      </c>
      <c r="R626" s="4">
        <f t="shared" si="76"/>
        <v>3.3222761047819793E-2</v>
      </c>
      <c r="S626" s="4">
        <f t="shared" si="77"/>
        <v>0.41592000051135258</v>
      </c>
      <c r="T626" s="4">
        <f t="shared" si="78"/>
        <v>2.8703788780669915E-2</v>
      </c>
      <c r="U626" s="4">
        <f t="shared" si="79"/>
        <v>-7.9996233793343599E-2</v>
      </c>
    </row>
    <row r="627" spans="1:21" x14ac:dyDescent="0.3">
      <c r="A627" s="3" t="s">
        <v>639</v>
      </c>
      <c r="B627" s="3">
        <v>3.6418218464584602E-2</v>
      </c>
      <c r="C627" s="3">
        <v>2.2048623140715373E-2</v>
      </c>
      <c r="D627" s="3">
        <v>0.20412104875418746</v>
      </c>
      <c r="E627" s="3">
        <v>0.3323320633034903</v>
      </c>
      <c r="F627" s="3">
        <v>4.4916741549968719E-2</v>
      </c>
      <c r="G627" s="3">
        <v>2.5077162310481071E-2</v>
      </c>
      <c r="H627" s="3">
        <v>0.26397362351417542</v>
      </c>
      <c r="I627" s="3">
        <v>0.42412844300270081</v>
      </c>
      <c r="J627" s="3">
        <v>6.2219695290996494E-3</v>
      </c>
      <c r="K627" s="3">
        <v>7.3109231833994107E-3</v>
      </c>
      <c r="L627" s="3">
        <v>4.6145817557084724E-2</v>
      </c>
      <c r="M627" s="3">
        <v>6.8081031560618371E-2</v>
      </c>
      <c r="N627" s="4">
        <f t="shared" si="72"/>
        <v>0.87556532291899181</v>
      </c>
      <c r="O627" s="4">
        <f t="shared" si="73"/>
        <v>0.88834884509957301</v>
      </c>
      <c r="P627" s="4">
        <f t="shared" si="74"/>
        <v>0.54475149968708525</v>
      </c>
      <c r="Q627" s="4">
        <f t="shared" si="75"/>
        <v>0.63060828727495188</v>
      </c>
      <c r="R627" s="4">
        <f t="shared" si="76"/>
        <v>0.56361328227489249</v>
      </c>
      <c r="S627" s="4">
        <f t="shared" si="77"/>
        <v>0.68767375858694102</v>
      </c>
      <c r="T627" s="4">
        <f t="shared" si="78"/>
        <v>-2.2894576446555973E-2</v>
      </c>
      <c r="U627" s="4">
        <f t="shared" si="79"/>
        <v>-2.6353657407025527E-2</v>
      </c>
    </row>
    <row r="628" spans="1:21" x14ac:dyDescent="0.3">
      <c r="A628" s="3" t="s">
        <v>640</v>
      </c>
      <c r="B628" s="3">
        <v>3.6700590738970168E-2</v>
      </c>
      <c r="C628" s="3">
        <v>2.4659431868897637E-2</v>
      </c>
      <c r="D628" s="3">
        <v>0.19207642171536365</v>
      </c>
      <c r="E628" s="3">
        <v>0.31116149813499089</v>
      </c>
      <c r="F628" s="3">
        <v>4.5561272650957108E-2</v>
      </c>
      <c r="G628" s="3">
        <v>2.76253717020154E-2</v>
      </c>
      <c r="H628" s="3">
        <v>0.25235073268413544</v>
      </c>
      <c r="I628" s="3">
        <v>0.40111228823661804</v>
      </c>
      <c r="J628" s="3">
        <v>7.1972233535905292E-3</v>
      </c>
      <c r="K628" s="3">
        <v>7.9090106724730141E-3</v>
      </c>
      <c r="L628" s="3">
        <v>5.7495663062006389E-2</v>
      </c>
      <c r="M628" s="3">
        <v>8.238334219846713E-2</v>
      </c>
      <c r="N628" s="4">
        <f t="shared" si="72"/>
        <v>0.85313939861573196</v>
      </c>
      <c r="O628" s="4">
        <f t="shared" si="73"/>
        <v>0.87113158332781171</v>
      </c>
      <c r="P628" s="4">
        <f t="shared" si="74"/>
        <v>0.5141688655692559</v>
      </c>
      <c r="Q628" s="4">
        <f t="shared" si="75"/>
        <v>0.60321703207224453</v>
      </c>
      <c r="R628" s="4">
        <f t="shared" si="76"/>
        <v>0.51965018870700963</v>
      </c>
      <c r="S628" s="4">
        <f t="shared" si="77"/>
        <v>0.64610341987744024</v>
      </c>
      <c r="T628" s="4">
        <f t="shared" si="78"/>
        <v>-2.9357333310866686E-2</v>
      </c>
      <c r="U628" s="4">
        <f t="shared" si="79"/>
        <v>-3.2228793196763167E-2</v>
      </c>
    </row>
    <row r="629" spans="1:21" x14ac:dyDescent="0.3">
      <c r="A629" s="3" t="s">
        <v>641</v>
      </c>
      <c r="B629" s="3">
        <v>4.7953481876482846E-3</v>
      </c>
      <c r="C629" s="3">
        <v>4.3987181889133921E-3</v>
      </c>
      <c r="D629" s="3">
        <v>1.6573789358452221E-2</v>
      </c>
      <c r="E629" s="3">
        <v>2.4264022942827288E-2</v>
      </c>
      <c r="F629" s="3">
        <v>5.7312343269586563E-2</v>
      </c>
      <c r="G629" s="3">
        <v>5.1064696162939072E-2</v>
      </c>
      <c r="H629" s="3">
        <v>0.19958785176277161</v>
      </c>
      <c r="I629" s="3">
        <v>0.28907528519630432</v>
      </c>
      <c r="J629" s="3">
        <v>2.7889845592687797E-3</v>
      </c>
      <c r="K629" s="3">
        <v>6.5024713260483221E-3</v>
      </c>
      <c r="L629" s="3">
        <v>2.7968805828470091E-2</v>
      </c>
      <c r="M629" s="3">
        <v>3.2571651207656351E-2</v>
      </c>
      <c r="N629" s="4">
        <f t="shared" si="72"/>
        <v>0.6930706544293268</v>
      </c>
      <c r="O629" s="4">
        <f t="shared" si="73"/>
        <v>0.69974305308727347</v>
      </c>
      <c r="P629" s="4">
        <f t="shared" si="74"/>
        <v>5.6364776278881569E-2</v>
      </c>
      <c r="Q629" s="4">
        <f t="shared" si="75"/>
        <v>0.4249480937360462</v>
      </c>
      <c r="R629" s="4">
        <f t="shared" si="76"/>
        <v>3.9370059024560367E-2</v>
      </c>
      <c r="S629" s="4">
        <f t="shared" si="77"/>
        <v>0.40616716613783033</v>
      </c>
      <c r="T629" s="4">
        <f t="shared" si="78"/>
        <v>2.4788675607286433E-2</v>
      </c>
      <c r="U629" s="4">
        <f t="shared" si="79"/>
        <v>-8.6778276973348834E-2</v>
      </c>
    </row>
    <row r="630" spans="1:21" x14ac:dyDescent="0.3">
      <c r="A630" s="3" t="s">
        <v>642</v>
      </c>
      <c r="B630" s="3">
        <v>3.4944840138126362E-2</v>
      </c>
      <c r="C630" s="3">
        <v>2.2853505236043518E-2</v>
      </c>
      <c r="D630" s="3">
        <v>0.18767862123352033</v>
      </c>
      <c r="E630" s="3">
        <v>0.30184565646454231</v>
      </c>
      <c r="F630" s="3">
        <v>4.2543143033981323E-2</v>
      </c>
      <c r="G630" s="3">
        <v>2.5156192481517792E-2</v>
      </c>
      <c r="H630" s="3">
        <v>0.24296025931835175</v>
      </c>
      <c r="I630" s="3">
        <v>0.38559475541114807</v>
      </c>
      <c r="J630" s="3">
        <v>5.8322784360942889E-3</v>
      </c>
      <c r="K630" s="3">
        <v>8.0674111169740555E-3</v>
      </c>
      <c r="L630" s="3">
        <v>4.2845227478478756E-2</v>
      </c>
      <c r="M630" s="3">
        <v>6.2191178878724475E-2</v>
      </c>
      <c r="N630" s="4">
        <f t="shared" si="72"/>
        <v>0.85923274260179727</v>
      </c>
      <c r="O630" s="4">
        <f t="shared" si="73"/>
        <v>0.87751121398219434</v>
      </c>
      <c r="P630" s="4">
        <f t="shared" si="74"/>
        <v>0.50744349731094307</v>
      </c>
      <c r="Q630" s="4">
        <f t="shared" si="75"/>
        <v>0.5936396175545493</v>
      </c>
      <c r="R630" s="4">
        <f t="shared" si="76"/>
        <v>0.51034582055711808</v>
      </c>
      <c r="S630" s="4">
        <f t="shared" si="77"/>
        <v>0.63379931273501344</v>
      </c>
      <c r="T630" s="4">
        <f t="shared" si="78"/>
        <v>-2.5562459871693026E-2</v>
      </c>
      <c r="U630" s="4">
        <f t="shared" si="79"/>
        <v>-2.7858658648298989E-2</v>
      </c>
    </row>
    <row r="631" spans="1:21" x14ac:dyDescent="0.3">
      <c r="A631" s="3" t="s">
        <v>643</v>
      </c>
      <c r="B631" s="3">
        <v>3.4673608569924345E-2</v>
      </c>
      <c r="C631" s="3">
        <v>2.2999144191954909E-2</v>
      </c>
      <c r="D631" s="3">
        <v>0.17480151439434821</v>
      </c>
      <c r="E631" s="3">
        <v>0.277558990746402</v>
      </c>
      <c r="F631" s="3">
        <v>4.3215198442339897E-2</v>
      </c>
      <c r="G631" s="3">
        <v>2.5336932390928268E-2</v>
      </c>
      <c r="H631" s="3">
        <v>0.23294210433959961</v>
      </c>
      <c r="I631" s="3">
        <v>0.36256872117519379</v>
      </c>
      <c r="J631" s="3">
        <v>6.727701762816422E-3</v>
      </c>
      <c r="K631" s="3">
        <v>8.3494509718108692E-3</v>
      </c>
      <c r="L631" s="3">
        <v>5.2865702883571328E-2</v>
      </c>
      <c r="M631" s="3">
        <v>7.4691156892686933E-2</v>
      </c>
      <c r="N631" s="4">
        <f t="shared" si="72"/>
        <v>0.84695710068421914</v>
      </c>
      <c r="O631" s="4">
        <f t="shared" si="73"/>
        <v>0.86936549051039103</v>
      </c>
      <c r="P631" s="4">
        <f t="shared" si="74"/>
        <v>0.47696694739236184</v>
      </c>
      <c r="Q631" s="4">
        <f t="shared" si="75"/>
        <v>0.56970882113966392</v>
      </c>
      <c r="R631" s="4">
        <f t="shared" si="76"/>
        <v>0.46856337430230233</v>
      </c>
      <c r="S631" s="4">
        <f t="shared" si="77"/>
        <v>0.5988241076163987</v>
      </c>
      <c r="T631" s="4">
        <f t="shared" si="78"/>
        <v>-2.661153233211019E-2</v>
      </c>
      <c r="U631" s="4">
        <f t="shared" si="79"/>
        <v>-2.9045971123783744E-2</v>
      </c>
    </row>
    <row r="632" spans="1:21" x14ac:dyDescent="0.3">
      <c r="A632" s="3" t="s">
        <v>644</v>
      </c>
      <c r="B632" s="3">
        <v>3.5219169005837027E-2</v>
      </c>
      <c r="C632" s="3">
        <v>2.2302138085955506E-2</v>
      </c>
      <c r="D632" s="3">
        <v>0.18706804968048343</v>
      </c>
      <c r="E632" s="3">
        <v>0.30188949446362701</v>
      </c>
      <c r="F632" s="3">
        <v>4.341045580804348E-2</v>
      </c>
      <c r="G632" s="3">
        <v>2.4660690687596798E-2</v>
      </c>
      <c r="H632" s="3">
        <v>0.24288328737020493</v>
      </c>
      <c r="I632" s="3">
        <v>0.3889031857252121</v>
      </c>
      <c r="J632" s="3">
        <v>6.3152680953603045E-3</v>
      </c>
      <c r="K632" s="3">
        <v>8.3322055016250823E-3</v>
      </c>
      <c r="L632" s="3">
        <v>5.0953514158336426E-2</v>
      </c>
      <c r="M632" s="3">
        <v>7.9113767620228342E-2</v>
      </c>
      <c r="N632" s="4">
        <f t="shared" si="72"/>
        <v>0.86241385744251398</v>
      </c>
      <c r="O632" s="4">
        <f t="shared" si="73"/>
        <v>0.88074059610089772</v>
      </c>
      <c r="P632" s="4">
        <f t="shared" si="74"/>
        <v>0.50883922865023479</v>
      </c>
      <c r="Q632" s="4">
        <f t="shared" si="75"/>
        <v>0.59805751591423417</v>
      </c>
      <c r="R632" s="4">
        <f t="shared" si="76"/>
        <v>0.51231731248512924</v>
      </c>
      <c r="S632" s="4">
        <f t="shared" si="77"/>
        <v>0.6405810491421029</v>
      </c>
      <c r="T632" s="4">
        <f t="shared" si="78"/>
        <v>-2.4298586436469278E-2</v>
      </c>
      <c r="U632" s="4">
        <f t="shared" si="79"/>
        <v>-2.6733074268065659E-2</v>
      </c>
    </row>
    <row r="633" spans="1:21" x14ac:dyDescent="0.3">
      <c r="A633" s="3" t="s">
        <v>645</v>
      </c>
      <c r="B633" s="3">
        <v>3.6265025807289679E-2</v>
      </c>
      <c r="C633" s="3">
        <v>2.4013746856792549E-2</v>
      </c>
      <c r="D633" s="3">
        <v>0.19651327253541087</v>
      </c>
      <c r="E633" s="3">
        <v>0.31498026244603905</v>
      </c>
      <c r="F633" s="3">
        <v>4.2637739330530167E-2</v>
      </c>
      <c r="G633" s="3">
        <v>2.5334794074296951E-2</v>
      </c>
      <c r="H633" s="3">
        <v>0.24725908041000366</v>
      </c>
      <c r="I633" s="3">
        <v>0.39188247919082642</v>
      </c>
      <c r="J633" s="3">
        <v>6.8073377974708481E-3</v>
      </c>
      <c r="K633" s="3">
        <v>9.2291135678000333E-3</v>
      </c>
      <c r="L633" s="3">
        <v>4.6156265262293952E-2</v>
      </c>
      <c r="M633" s="3">
        <v>7.6091429237995556E-2</v>
      </c>
      <c r="N633" s="4">
        <f t="shared" si="72"/>
        <v>0.85832347358480621</v>
      </c>
      <c r="O633" s="4">
        <f t="shared" si="73"/>
        <v>0.87855347466307898</v>
      </c>
      <c r="P633" s="4">
        <f t="shared" si="74"/>
        <v>0.52020606648495737</v>
      </c>
      <c r="Q633" s="4">
        <f t="shared" si="75"/>
        <v>0.59944523909534708</v>
      </c>
      <c r="R633" s="4">
        <f t="shared" si="76"/>
        <v>0.52817057467709061</v>
      </c>
      <c r="S633" s="4">
        <f t="shared" si="77"/>
        <v>0.6421646655400659</v>
      </c>
      <c r="T633" s="4">
        <f t="shared" si="78"/>
        <v>-2.7785417622848748E-2</v>
      </c>
      <c r="U633" s="4">
        <f t="shared" si="79"/>
        <v>-2.800002827410521E-2</v>
      </c>
    </row>
    <row r="634" spans="1:21" x14ac:dyDescent="0.3">
      <c r="A634" s="3" t="s">
        <v>646</v>
      </c>
      <c r="B634" s="3">
        <v>4.2703826198853059E-2</v>
      </c>
      <c r="C634" s="3">
        <v>2.4634115759604495E-2</v>
      </c>
      <c r="D634" s="3">
        <v>0.22480284269602852</v>
      </c>
      <c r="E634" s="3">
        <v>0.33883481937702387</v>
      </c>
      <c r="F634" s="3">
        <v>4.9554008990526199E-2</v>
      </c>
      <c r="G634" s="3">
        <v>2.6463523507118225E-2</v>
      </c>
      <c r="H634" s="3">
        <v>0.27244564890861511</v>
      </c>
      <c r="I634" s="3">
        <v>0.41503217816352844</v>
      </c>
      <c r="J634" s="3">
        <v>5.2560738028457378E-3</v>
      </c>
      <c r="K634" s="3">
        <v>7.3379742805390726E-3</v>
      </c>
      <c r="L634" s="3">
        <v>4.3344307070948482E-2</v>
      </c>
      <c r="M634" s="3">
        <v>7.3420583843434195E-2</v>
      </c>
      <c r="N634" s="4">
        <f t="shared" si="72"/>
        <v>0.86444995223404986</v>
      </c>
      <c r="O634" s="4">
        <f t="shared" si="73"/>
        <v>0.88011877168009278</v>
      </c>
      <c r="P634" s="4">
        <f t="shared" si="74"/>
        <v>0.54582282725846321</v>
      </c>
      <c r="Q634" s="4">
        <f t="shared" si="75"/>
        <v>0.61907131487734457</v>
      </c>
      <c r="R634" s="4">
        <f t="shared" si="76"/>
        <v>0.56453125220290656</v>
      </c>
      <c r="S634" s="4">
        <f t="shared" si="77"/>
        <v>0.66978418579280419</v>
      </c>
      <c r="T634" s="4">
        <f t="shared" si="78"/>
        <v>-2.8367353153065985E-2</v>
      </c>
      <c r="U634" s="4">
        <f t="shared" si="79"/>
        <v>-2.9389647024093773E-2</v>
      </c>
    </row>
    <row r="635" spans="1:21" x14ac:dyDescent="0.3">
      <c r="A635" s="3" t="s">
        <v>647</v>
      </c>
      <c r="B635" s="3">
        <v>3.7504711492885291E-2</v>
      </c>
      <c r="C635" s="3">
        <v>2.372830868228213E-2</v>
      </c>
      <c r="D635" s="3">
        <v>0.19995540366776096</v>
      </c>
      <c r="E635" s="3">
        <v>0.30531504307523216</v>
      </c>
      <c r="F635" s="3">
        <v>4.3932955712080002E-2</v>
      </c>
      <c r="G635" s="3">
        <v>2.4366971105337143E-2</v>
      </c>
      <c r="H635" s="3">
        <v>0.2473275363445282</v>
      </c>
      <c r="I635" s="3">
        <v>0.37520137429237366</v>
      </c>
      <c r="J635" s="3">
        <v>6.6515543170778783E-3</v>
      </c>
      <c r="K635" s="3">
        <v>8.941398199616972E-3</v>
      </c>
      <c r="L635" s="3">
        <v>5.2087262033342061E-2</v>
      </c>
      <c r="M635" s="3">
        <v>8.0220778287623862E-2</v>
      </c>
      <c r="N635" s="4">
        <f t="shared" si="72"/>
        <v>0.8557739668311638</v>
      </c>
      <c r="O635" s="4">
        <f t="shared" si="73"/>
        <v>0.87803352599874518</v>
      </c>
      <c r="P635" s="4">
        <f t="shared" si="74"/>
        <v>0.50947890806193497</v>
      </c>
      <c r="Q635" s="4">
        <f t="shared" si="75"/>
        <v>0.58500458300129732</v>
      </c>
      <c r="R635" s="4">
        <f t="shared" si="76"/>
        <v>0.51315267414767329</v>
      </c>
      <c r="S635" s="4">
        <f t="shared" si="77"/>
        <v>0.62160989338422779</v>
      </c>
      <c r="T635" s="4">
        <f t="shared" si="78"/>
        <v>-2.7449285848141235E-2</v>
      </c>
      <c r="U635" s="4">
        <f t="shared" si="79"/>
        <v>-2.6586002820587408E-2</v>
      </c>
    </row>
    <row r="636" spans="1:21" x14ac:dyDescent="0.3">
      <c r="A636" s="3" t="s">
        <v>648</v>
      </c>
      <c r="B636" s="3">
        <v>3.8432359312851619E-2</v>
      </c>
      <c r="C636" s="3">
        <v>2.4593737679270079E-2</v>
      </c>
      <c r="D636" s="3">
        <v>0.20123382113252927</v>
      </c>
      <c r="E636" s="3">
        <v>0.31524116797530627</v>
      </c>
      <c r="F636" s="3">
        <v>4.3305341154336929E-2</v>
      </c>
      <c r="G636" s="3">
        <v>2.4977540597319603E-2</v>
      </c>
      <c r="H636" s="3">
        <v>0.24103806167840958</v>
      </c>
      <c r="I636" s="3">
        <v>0.37630413472652435</v>
      </c>
      <c r="J636" s="3">
        <v>6.5430630353240336E-3</v>
      </c>
      <c r="K636" s="3">
        <v>8.7649458845909575E-3</v>
      </c>
      <c r="L636" s="3">
        <v>4.7850158235909712E-2</v>
      </c>
      <c r="M636" s="3">
        <v>7.9707435122447448E-2</v>
      </c>
      <c r="N636" s="4">
        <f t="shared" si="72"/>
        <v>0.85526067352087554</v>
      </c>
      <c r="O636" s="4">
        <f t="shared" si="73"/>
        <v>0.87551118262670669</v>
      </c>
      <c r="P636" s="4">
        <f t="shared" si="74"/>
        <v>0.51911529576667648</v>
      </c>
      <c r="Q636" s="4">
        <f t="shared" si="75"/>
        <v>0.58471164522950247</v>
      </c>
      <c r="R636" s="4">
        <f t="shared" si="76"/>
        <v>0.52658340977423346</v>
      </c>
      <c r="S636" s="4">
        <f t="shared" si="77"/>
        <v>0.62085208779717793</v>
      </c>
      <c r="T636" s="4">
        <f t="shared" si="78"/>
        <v>-2.907295235051563E-2</v>
      </c>
      <c r="U636" s="4">
        <f t="shared" si="79"/>
        <v>-2.7814987806656363E-2</v>
      </c>
    </row>
    <row r="637" spans="1:21" x14ac:dyDescent="0.3">
      <c r="A637" s="3" t="s">
        <v>649</v>
      </c>
      <c r="B637" s="3">
        <v>4.0202762927136676E-2</v>
      </c>
      <c r="C637" s="3">
        <v>2.473349674756754E-2</v>
      </c>
      <c r="D637" s="3">
        <v>0.21251071055855933</v>
      </c>
      <c r="E637" s="3">
        <v>0.32977492099969063</v>
      </c>
      <c r="F637" s="3">
        <v>4.5028015971183777E-2</v>
      </c>
      <c r="G637" s="3">
        <v>2.4426789022982121E-2</v>
      </c>
      <c r="H637" s="3">
        <v>0.25229127705097198</v>
      </c>
      <c r="I637" s="3">
        <v>0.39063969254493713</v>
      </c>
      <c r="J637" s="3">
        <v>6.2999133271771351E-3</v>
      </c>
      <c r="K637" s="3">
        <v>9.5355695726063779E-3</v>
      </c>
      <c r="L637" s="3">
        <v>5.3165698441965455E-2</v>
      </c>
      <c r="M637" s="3">
        <v>8.7118201878733564E-2</v>
      </c>
      <c r="N637" s="4">
        <f t="shared" si="72"/>
        <v>0.86046313424805088</v>
      </c>
      <c r="O637" s="4">
        <f t="shared" si="73"/>
        <v>0.88229939006055325</v>
      </c>
      <c r="P637" s="4">
        <f t="shared" si="74"/>
        <v>0.53546826090310073</v>
      </c>
      <c r="Q637" s="4">
        <f t="shared" si="75"/>
        <v>0.60030540550638689</v>
      </c>
      <c r="R637" s="4">
        <f t="shared" si="76"/>
        <v>0.54969712642147606</v>
      </c>
      <c r="S637" s="4">
        <f t="shared" si="77"/>
        <v>0.64403625604692294</v>
      </c>
      <c r="T637" s="4">
        <f t="shared" si="78"/>
        <v>-2.8890767364316412E-2</v>
      </c>
      <c r="U637" s="4">
        <f t="shared" si="79"/>
        <v>-2.6197949215803255E-2</v>
      </c>
    </row>
    <row r="638" spans="1:21" x14ac:dyDescent="0.3">
      <c r="A638" s="3" t="s">
        <v>650</v>
      </c>
      <c r="B638" s="3">
        <v>3.8778723006014156E-2</v>
      </c>
      <c r="C638" s="3">
        <v>2.4259978833252215E-2</v>
      </c>
      <c r="D638" s="3">
        <v>0.21033601450918682</v>
      </c>
      <c r="E638" s="3">
        <v>0.33981244041287928</v>
      </c>
      <c r="F638" s="3">
        <v>4.1468506678938866E-2</v>
      </c>
      <c r="G638" s="3">
        <v>2.2605134174227715E-2</v>
      </c>
      <c r="H638" s="3">
        <v>0.24208317697048187</v>
      </c>
      <c r="I638" s="3">
        <v>0.39565622806549072</v>
      </c>
      <c r="J638" s="3">
        <v>6.949327202213482E-3</v>
      </c>
      <c r="K638" s="3">
        <v>1.0798887703279835E-2</v>
      </c>
      <c r="L638" s="3">
        <v>5.0427976545469523E-2</v>
      </c>
      <c r="M638" s="3">
        <v>9.0646330002648226E-2</v>
      </c>
      <c r="N638" s="4">
        <f t="shared" si="72"/>
        <v>0.86672992761447698</v>
      </c>
      <c r="O638" s="4">
        <f t="shared" si="73"/>
        <v>0.89190904914964619</v>
      </c>
      <c r="P638" s="4">
        <f t="shared" si="74"/>
        <v>0.54778821986055393</v>
      </c>
      <c r="Q638" s="4">
        <f t="shared" si="75"/>
        <v>0.60938711335086448</v>
      </c>
      <c r="R638" s="4">
        <f t="shared" si="76"/>
        <v>0.56745236273448363</v>
      </c>
      <c r="S638" s="4">
        <f t="shared" si="77"/>
        <v>0.65880629437333971</v>
      </c>
      <c r="T638" s="4">
        <f t="shared" si="78"/>
        <v>-2.7522797731705372E-2</v>
      </c>
      <c r="U638" s="4">
        <f t="shared" si="79"/>
        <v>-2.232409104753736E-2</v>
      </c>
    </row>
    <row r="639" spans="1:21" x14ac:dyDescent="0.3">
      <c r="A639" s="3" t="s">
        <v>651</v>
      </c>
      <c r="B639" s="3">
        <v>3.6841785677572778E-2</v>
      </c>
      <c r="C639" s="3">
        <v>2.2974280746138078E-2</v>
      </c>
      <c r="D639" s="3">
        <v>0.18473460547695417</v>
      </c>
      <c r="E639" s="3">
        <v>0.28255144321807452</v>
      </c>
      <c r="F639" s="3">
        <v>4.3829819187521935E-2</v>
      </c>
      <c r="G639" s="3">
        <v>2.2944318130612373E-2</v>
      </c>
      <c r="H639" s="3">
        <v>0.23361361771821976</v>
      </c>
      <c r="I639" s="3">
        <v>0.35515928268432617</v>
      </c>
      <c r="J639" s="3">
        <v>7.2186220292306648E-3</v>
      </c>
      <c r="K639" s="3">
        <v>1.1130706000929597E-2</v>
      </c>
      <c r="L639" s="3">
        <v>5.1594737820314381E-2</v>
      </c>
      <c r="M639" s="3">
        <v>8.1285388264355482E-2</v>
      </c>
      <c r="N639" s="4">
        <f t="shared" si="72"/>
        <v>0.84960820681122662</v>
      </c>
      <c r="O639" s="4">
        <f t="shared" si="73"/>
        <v>0.87863475470130536</v>
      </c>
      <c r="P639" s="4">
        <f t="shared" si="74"/>
        <v>0.48336847865233806</v>
      </c>
      <c r="Q639" s="4">
        <f t="shared" si="75"/>
        <v>0.56749846643163093</v>
      </c>
      <c r="R639" s="4">
        <f t="shared" si="76"/>
        <v>0.47721157300977973</v>
      </c>
      <c r="S639" s="4">
        <f t="shared" si="77"/>
        <v>0.59657183199550468</v>
      </c>
      <c r="T639" s="4">
        <f t="shared" si="78"/>
        <v>-2.6406250848285254E-2</v>
      </c>
      <c r="U639" s="4">
        <f t="shared" si="79"/>
        <v>-2.4205541627862263E-2</v>
      </c>
    </row>
    <row r="640" spans="1:21" x14ac:dyDescent="0.3">
      <c r="A640" s="3" t="s">
        <v>652</v>
      </c>
      <c r="B640" s="3">
        <v>3.6626751017041638E-2</v>
      </c>
      <c r="C640" s="3">
        <v>2.218080060265145E-2</v>
      </c>
      <c r="D640" s="3">
        <v>0.18900338005152642</v>
      </c>
      <c r="E640" s="3">
        <v>0.29074397842226946</v>
      </c>
      <c r="F640" s="3">
        <v>4.3600969016551971E-2</v>
      </c>
      <c r="G640" s="3">
        <v>2.3196706548333168E-2</v>
      </c>
      <c r="H640" s="3">
        <v>0.2378169447183609</v>
      </c>
      <c r="I640" s="3">
        <v>0.3592619001865387</v>
      </c>
      <c r="J640" s="3">
        <v>7.4874745470713691E-3</v>
      </c>
      <c r="K640" s="3">
        <v>8.5939353218827882E-3</v>
      </c>
      <c r="L640" s="3">
        <v>6.0478792579768917E-2</v>
      </c>
      <c r="M640" s="3">
        <v>8.7514457938919571E-2</v>
      </c>
      <c r="N640" s="4">
        <f t="shared" si="72"/>
        <v>0.85823557551583363</v>
      </c>
      <c r="O640" s="4">
        <f t="shared" si="73"/>
        <v>0.8786969039793967</v>
      </c>
      <c r="P640" s="4">
        <f t="shared" si="74"/>
        <v>0.49554986774130244</v>
      </c>
      <c r="Q640" s="4">
        <f t="shared" si="75"/>
        <v>0.57124242044903162</v>
      </c>
      <c r="R640" s="4">
        <f t="shared" si="76"/>
        <v>0.49384385418544391</v>
      </c>
      <c r="S640" s="4">
        <f t="shared" si="77"/>
        <v>0.60196707739414335</v>
      </c>
      <c r="T640" s="4">
        <f t="shared" si="78"/>
        <v>-2.4325108188628833E-2</v>
      </c>
      <c r="U640" s="4">
        <f t="shared" si="79"/>
        <v>-2.4623914132687424E-2</v>
      </c>
    </row>
    <row r="641" spans="1:21" x14ac:dyDescent="0.3">
      <c r="A641" s="3" t="s">
        <v>653</v>
      </c>
      <c r="B641" s="3">
        <v>3.3248814691684683E-2</v>
      </c>
      <c r="C641" s="3">
        <v>2.0171755083138402E-2</v>
      </c>
      <c r="D641" s="3">
        <v>0.17849173653067396</v>
      </c>
      <c r="E641" s="3">
        <v>0.28265247938312377</v>
      </c>
      <c r="F641" s="3">
        <v>4.1913006454706192E-2</v>
      </c>
      <c r="G641" s="3">
        <v>2.3615101352334023E-2</v>
      </c>
      <c r="H641" s="3">
        <v>0.23978626728057861</v>
      </c>
      <c r="I641" s="3">
        <v>0.37317410111427307</v>
      </c>
      <c r="J641" s="3">
        <v>6.1958270533559092E-3</v>
      </c>
      <c r="K641" s="3">
        <v>5.5945735635087026E-3</v>
      </c>
      <c r="L641" s="3">
        <v>5.2273732950956407E-2</v>
      </c>
      <c r="M641" s="3">
        <v>7.3564541233050229E-2</v>
      </c>
      <c r="N641" s="4">
        <f t="shared" si="72"/>
        <v>0.86677582051058899</v>
      </c>
      <c r="O641" s="4">
        <f t="shared" si="73"/>
        <v>0.88096903239537416</v>
      </c>
      <c r="P641" s="4">
        <f t="shared" si="74"/>
        <v>0.49042003161717429</v>
      </c>
      <c r="Q641" s="4">
        <f t="shared" si="75"/>
        <v>0.58468422478852589</v>
      </c>
      <c r="R641" s="4">
        <f t="shared" si="76"/>
        <v>0.48670745934632675</v>
      </c>
      <c r="S641" s="4">
        <f t="shared" si="77"/>
        <v>0.62154935802877942</v>
      </c>
      <c r="T641" s="4">
        <f t="shared" si="78"/>
        <v>-1.9809464288531881E-2</v>
      </c>
      <c r="U641" s="4">
        <f t="shared" si="79"/>
        <v>-2.5082938444739546E-2</v>
      </c>
    </row>
    <row r="642" spans="1:21" x14ac:dyDescent="0.3">
      <c r="A642" s="3" t="s">
        <v>654</v>
      </c>
      <c r="B642" s="3">
        <v>3.4248596603588671E-2</v>
      </c>
      <c r="C642" s="3">
        <v>2.2284989555083626E-2</v>
      </c>
      <c r="D642" s="3">
        <v>0.19821079461656266</v>
      </c>
      <c r="E642" s="3">
        <v>0.34472846623633796</v>
      </c>
      <c r="F642" s="3">
        <v>4.1311752051115036E-2</v>
      </c>
      <c r="G642" s="3">
        <v>2.4480212479829788E-2</v>
      </c>
      <c r="H642" s="3">
        <v>0.25430035591125488</v>
      </c>
      <c r="I642" s="3">
        <v>0.43516445159912109</v>
      </c>
      <c r="J642" s="3">
        <v>6.0142400319771368E-3</v>
      </c>
      <c r="K642" s="3">
        <v>7.6732286489960425E-3</v>
      </c>
      <c r="L642" s="3">
        <v>4.4828071265488108E-2</v>
      </c>
      <c r="M642" s="3">
        <v>7.3771819118628568E-2</v>
      </c>
      <c r="N642" s="4">
        <f t="shared" si="72"/>
        <v>0.87856036772805157</v>
      </c>
      <c r="O642" s="4">
        <f t="shared" si="73"/>
        <v>0.8934820116801141</v>
      </c>
      <c r="P642" s="4">
        <f t="shared" si="74"/>
        <v>0.55785202846752291</v>
      </c>
      <c r="Q642" s="4">
        <f t="shared" si="75"/>
        <v>0.64193172925125119</v>
      </c>
      <c r="R642" s="4">
        <f t="shared" si="76"/>
        <v>0.58266124526529173</v>
      </c>
      <c r="S642" s="4">
        <f t="shared" si="77"/>
        <v>0.70459109386648477</v>
      </c>
      <c r="T642" s="4">
        <f t="shared" si="78"/>
        <v>-2.3075759811548482E-2</v>
      </c>
      <c r="U642" s="4">
        <f t="shared" si="79"/>
        <v>-2.4822956185099356E-2</v>
      </c>
    </row>
    <row r="643" spans="1:21" x14ac:dyDescent="0.3">
      <c r="A643" s="3" t="s">
        <v>655</v>
      </c>
      <c r="B643" s="3">
        <v>3.4923504199454544E-2</v>
      </c>
      <c r="C643" s="3">
        <v>2.2121252933375187E-2</v>
      </c>
      <c r="D643" s="3">
        <v>0.19088200140581627</v>
      </c>
      <c r="E643" s="3">
        <v>0.32811206582767283</v>
      </c>
      <c r="F643" s="3">
        <v>4.544433206319809E-2</v>
      </c>
      <c r="G643" s="3">
        <v>2.5984501466155052E-2</v>
      </c>
      <c r="H643" s="3">
        <v>0.26553408801555634</v>
      </c>
      <c r="I643" s="3">
        <v>0.44544412195682526</v>
      </c>
      <c r="J643" s="3">
        <v>6.9205880426123226E-3</v>
      </c>
      <c r="K643" s="3">
        <v>7.4349224774607333E-3</v>
      </c>
      <c r="L643" s="3">
        <v>4.9316754840901748E-2</v>
      </c>
      <c r="M643" s="3">
        <v>7.7819366379514893E-2</v>
      </c>
      <c r="N643" s="4">
        <f t="shared" ref="N643:N706" si="80">(E643-C643)/(E643+C643)</f>
        <v>0.87367705042096377</v>
      </c>
      <c r="O643" s="4">
        <f t="shared" ref="O643:O706" si="81">(I643-G643)/(I643+G643)</f>
        <v>0.88976273321087274</v>
      </c>
      <c r="P643" s="4">
        <f t="shared" ref="P643:P706" si="82">(((E643-C643)*1.5)/(E643+C643+0.5))</f>
        <v>0.5398356065488904</v>
      </c>
      <c r="Q643" s="4">
        <f t="shared" ref="Q643:Q706" si="83">(((I643-G643)*1.5)/(I643+G643+0.5))</f>
        <v>0.64769496756123801</v>
      </c>
      <c r="R643" s="4">
        <f t="shared" ref="R643:R706" si="84">(2*E643+1-(((2*E643+1)^2)-8*(E643-C643))^0.5)/2</f>
        <v>0.55647265819177649</v>
      </c>
      <c r="S643" s="4">
        <f t="shared" ref="S643:S706" si="85">(2*I643+1-(((2*I643+1)^2)-8*(I643-G643))^0.5)/2</f>
        <v>0.71103988402292639</v>
      </c>
      <c r="T643" s="4">
        <f t="shared" ref="T643:T706" si="86">((E643-1.18)*(C643-0.012))/(C643+0.35)</f>
        <v>-2.3170332746870314E-2</v>
      </c>
      <c r="U643" s="4">
        <f t="shared" ref="U643:U706" si="87">((I643-1.18)*(G643-0.012))/(G643+0.35)</f>
        <v>-2.732133296295533E-2</v>
      </c>
    </row>
    <row r="644" spans="1:21" x14ac:dyDescent="0.3">
      <c r="A644" s="3" t="s">
        <v>656</v>
      </c>
      <c r="B644" s="3">
        <v>3.892647253995811E-2</v>
      </c>
      <c r="C644" s="3">
        <v>2.2461674950887002E-2</v>
      </c>
      <c r="D644" s="3">
        <v>0.22139128560215013</v>
      </c>
      <c r="E644" s="3">
        <v>0.37771668914524903</v>
      </c>
      <c r="F644" s="3">
        <v>4.5360663905739784E-2</v>
      </c>
      <c r="G644" s="3">
        <v>2.4672148749232292E-2</v>
      </c>
      <c r="H644" s="3">
        <v>0.2701602578163147</v>
      </c>
      <c r="I644" s="3">
        <v>0.45982113480567932</v>
      </c>
      <c r="J644" s="3">
        <v>4.9269331592544834E-3</v>
      </c>
      <c r="K644" s="3">
        <v>6.0669013598407852E-3</v>
      </c>
      <c r="L644" s="3">
        <v>4.1321054253992018E-2</v>
      </c>
      <c r="M644" s="3">
        <v>6.8466619101210408E-2</v>
      </c>
      <c r="N644" s="4">
        <f t="shared" si="80"/>
        <v>0.88774168237895545</v>
      </c>
      <c r="O644" s="4">
        <f t="shared" si="81"/>
        <v>0.89815277285908546</v>
      </c>
      <c r="P644" s="4">
        <f t="shared" si="82"/>
        <v>0.5919743714642679</v>
      </c>
      <c r="Q644" s="4">
        <f t="shared" si="83"/>
        <v>0.66300450189741078</v>
      </c>
      <c r="R644" s="4">
        <f t="shared" si="84"/>
        <v>0.63301981949756891</v>
      </c>
      <c r="S644" s="4">
        <f t="shared" si="85"/>
        <v>0.73408093300996913</v>
      </c>
      <c r="T644" s="4">
        <f t="shared" si="86"/>
        <v>-2.2534472084384447E-2</v>
      </c>
      <c r="U644" s="4">
        <f t="shared" si="87"/>
        <v>-2.4357865233009104E-2</v>
      </c>
    </row>
    <row r="645" spans="1:21" x14ac:dyDescent="0.3">
      <c r="A645" s="3" t="s">
        <v>657</v>
      </c>
      <c r="B645" s="3">
        <v>3.5683962513595027E-2</v>
      </c>
      <c r="C645" s="3">
        <v>2.2594118379599189E-2</v>
      </c>
      <c r="D645" s="3">
        <v>0.19294383120951061</v>
      </c>
      <c r="E645" s="3">
        <v>0.32478237788077041</v>
      </c>
      <c r="F645" s="3">
        <v>4.4014129787683487E-2</v>
      </c>
      <c r="G645" s="3">
        <v>2.5063073262572289E-2</v>
      </c>
      <c r="H645" s="3">
        <v>0.24978594481945038</v>
      </c>
      <c r="I645" s="3">
        <v>0.41175791621208191</v>
      </c>
      <c r="J645" s="3">
        <v>6.5463048427605499E-3</v>
      </c>
      <c r="K645" s="3">
        <v>7.2017107089925184E-3</v>
      </c>
      <c r="L645" s="3">
        <v>5.3890708566857494E-2</v>
      </c>
      <c r="M645" s="3">
        <v>7.9497909063789909E-2</v>
      </c>
      <c r="N645" s="4">
        <f t="shared" si="80"/>
        <v>0.86991567579941176</v>
      </c>
      <c r="O645" s="4">
        <f t="shared" si="81"/>
        <v>0.8852478527063703</v>
      </c>
      <c r="P645" s="4">
        <f t="shared" si="82"/>
        <v>0.53492442999325152</v>
      </c>
      <c r="Q645" s="4">
        <f t="shared" si="83"/>
        <v>0.61916019275949152</v>
      </c>
      <c r="R645" s="4">
        <f t="shared" si="84"/>
        <v>0.54930197592753638</v>
      </c>
      <c r="S645" s="4">
        <f t="shared" si="85"/>
        <v>0.67110710720372113</v>
      </c>
      <c r="T645" s="4">
        <f t="shared" si="86"/>
        <v>-2.431674651348046E-2</v>
      </c>
      <c r="U645" s="4">
        <f t="shared" si="87"/>
        <v>-2.6757106575744122E-2</v>
      </c>
    </row>
    <row r="646" spans="1:21" x14ac:dyDescent="0.3">
      <c r="A646" s="3" t="s">
        <v>658</v>
      </c>
      <c r="B646" s="3">
        <v>3.6195922055725895E-2</v>
      </c>
      <c r="C646" s="3">
        <v>2.2279333593717532E-2</v>
      </c>
      <c r="D646" s="3">
        <v>0.20898902805574132</v>
      </c>
      <c r="E646" s="3">
        <v>0.35448597816442118</v>
      </c>
      <c r="F646" s="3">
        <v>4.2668497189879417E-2</v>
      </c>
      <c r="G646" s="3">
        <v>2.3549011908471584E-2</v>
      </c>
      <c r="H646" s="3">
        <v>0.25871045887470245</v>
      </c>
      <c r="I646" s="3">
        <v>0.43189176917076111</v>
      </c>
      <c r="J646" s="3">
        <v>5.6677833504023001E-3</v>
      </c>
      <c r="K646" s="3">
        <v>7.9739974141353233E-3</v>
      </c>
      <c r="L646" s="3">
        <v>4.6188873235685525E-2</v>
      </c>
      <c r="M646" s="3">
        <v>7.2711989856577855E-2</v>
      </c>
      <c r="N646" s="4">
        <f t="shared" si="80"/>
        <v>0.88173362622077289</v>
      </c>
      <c r="O646" s="4">
        <f t="shared" si="81"/>
        <v>0.89658804004038106</v>
      </c>
      <c r="P646" s="4">
        <f t="shared" si="82"/>
        <v>0.56835045841037724</v>
      </c>
      <c r="Q646" s="4">
        <f t="shared" si="83"/>
        <v>0.64108016741922991</v>
      </c>
      <c r="R646" s="4">
        <f t="shared" si="84"/>
        <v>0.59810150566618192</v>
      </c>
      <c r="S646" s="4">
        <f t="shared" si="85"/>
        <v>0.70443461952795028</v>
      </c>
      <c r="T646" s="4">
        <f t="shared" si="86"/>
        <v>-2.2793997009783341E-2</v>
      </c>
      <c r="U646" s="4">
        <f t="shared" si="87"/>
        <v>-2.3129256379319438E-2</v>
      </c>
    </row>
    <row r="647" spans="1:21" x14ac:dyDescent="0.3">
      <c r="A647" s="3" t="s">
        <v>659</v>
      </c>
      <c r="B647" s="3">
        <v>3.5454555613693657E-2</v>
      </c>
      <c r="C647" s="3">
        <v>2.1999950225971922E-2</v>
      </c>
      <c r="D647" s="3">
        <v>0.20311635664675554</v>
      </c>
      <c r="E647" s="3">
        <v>0.34537150162926772</v>
      </c>
      <c r="F647" s="3">
        <v>4.2799010872840881E-2</v>
      </c>
      <c r="G647" s="3">
        <v>2.4074854329228401E-2</v>
      </c>
      <c r="H647" s="3">
        <v>0.25945094227790833</v>
      </c>
      <c r="I647" s="3">
        <v>0.43419003486633301</v>
      </c>
      <c r="J647" s="3">
        <v>6.467877694549911E-3</v>
      </c>
      <c r="K647" s="3">
        <v>8.1480965601522602E-3</v>
      </c>
      <c r="L647" s="3">
        <v>4.7678935234118522E-2</v>
      </c>
      <c r="M647" s="3">
        <v>7.4609776953952794E-2</v>
      </c>
      <c r="N647" s="4">
        <f t="shared" si="80"/>
        <v>0.88023048543989291</v>
      </c>
      <c r="O647" s="4">
        <f t="shared" si="81"/>
        <v>0.89493039987641465</v>
      </c>
      <c r="P647" s="4">
        <f t="shared" si="82"/>
        <v>0.55922676042362718</v>
      </c>
      <c r="Q647" s="4">
        <f t="shared" si="83"/>
        <v>0.64196526215426564</v>
      </c>
      <c r="R647" s="4">
        <f t="shared" si="84"/>
        <v>0.58477627342980232</v>
      </c>
      <c r="S647" s="4">
        <f t="shared" si="85"/>
        <v>0.70510345697633248</v>
      </c>
      <c r="T647" s="4">
        <f t="shared" si="86"/>
        <v>-2.2436141283930473E-2</v>
      </c>
      <c r="U647" s="4">
        <f t="shared" si="87"/>
        <v>-2.4074183501118299E-2</v>
      </c>
    </row>
    <row r="648" spans="1:21" x14ac:dyDescent="0.3">
      <c r="A648" s="3" t="s">
        <v>660</v>
      </c>
      <c r="B648" s="3">
        <v>3.5193838751206456E-2</v>
      </c>
      <c r="C648" s="3">
        <v>2.2838247361621197E-2</v>
      </c>
      <c r="D648" s="3">
        <v>0.18947352288708585</v>
      </c>
      <c r="E648" s="3">
        <v>0.3012180437876838</v>
      </c>
      <c r="F648" s="3">
        <v>4.3297901749610901E-2</v>
      </c>
      <c r="G648" s="3">
        <v>2.5277452543377876E-2</v>
      </c>
      <c r="H648" s="3">
        <v>0.2492377758026123</v>
      </c>
      <c r="I648" s="3">
        <v>0.38711482286453247</v>
      </c>
      <c r="J648" s="3">
        <v>6.4792690669718744E-3</v>
      </c>
      <c r="K648" s="3">
        <v>7.6244186010906668E-3</v>
      </c>
      <c r="L648" s="3">
        <v>5.1739415306182868E-2</v>
      </c>
      <c r="M648" s="3">
        <v>7.2704373296392372E-2</v>
      </c>
      <c r="N648" s="4">
        <f t="shared" si="80"/>
        <v>0.85904765322948928</v>
      </c>
      <c r="O648" s="4">
        <f t="shared" si="81"/>
        <v>0.87741064005927294</v>
      </c>
      <c r="P648" s="4">
        <f t="shared" si="82"/>
        <v>0.50672472150745018</v>
      </c>
      <c r="Q648" s="4">
        <f t="shared" si="83"/>
        <v>0.59487138384537253</v>
      </c>
      <c r="R648" s="4">
        <f t="shared" si="84"/>
        <v>0.50934348025252818</v>
      </c>
      <c r="S648" s="4">
        <f t="shared" si="85"/>
        <v>0.63552394802273371</v>
      </c>
      <c r="T648" s="4">
        <f t="shared" si="86"/>
        <v>-2.554581319314202E-2</v>
      </c>
      <c r="U648" s="4">
        <f t="shared" si="87"/>
        <v>-2.8052565482993067E-2</v>
      </c>
    </row>
    <row r="649" spans="1:21" x14ac:dyDescent="0.3">
      <c r="A649" s="3" t="s">
        <v>661</v>
      </c>
      <c r="B649" s="3">
        <v>3.7055565122135047E-3</v>
      </c>
      <c r="C649" s="3">
        <v>3.4568726425669716E-3</v>
      </c>
      <c r="D649" s="3">
        <v>1.3187528617461199E-2</v>
      </c>
      <c r="E649" s="3">
        <v>1.8834703010450208E-2</v>
      </c>
      <c r="F649" s="3">
        <v>5.5305860936641693E-2</v>
      </c>
      <c r="G649" s="3">
        <v>5.0884194672107697E-2</v>
      </c>
      <c r="H649" s="3">
        <v>0.19560475647449493</v>
      </c>
      <c r="I649" s="3">
        <v>0.27656945586204529</v>
      </c>
      <c r="J649" s="3">
        <v>3.7301666465356753E-3</v>
      </c>
      <c r="K649" s="3">
        <v>1.1009526547639151E-2</v>
      </c>
      <c r="L649" s="3">
        <v>3.0336645356034687E-2</v>
      </c>
      <c r="M649" s="3">
        <v>3.9984426281182726E-2</v>
      </c>
      <c r="N649" s="4">
        <f t="shared" si="80"/>
        <v>0.68984941249775844</v>
      </c>
      <c r="O649" s="4">
        <f t="shared" si="81"/>
        <v>0.68921284225047574</v>
      </c>
      <c r="P649" s="4">
        <f t="shared" si="82"/>
        <v>4.4164498581055381E-2</v>
      </c>
      <c r="Q649" s="4">
        <f t="shared" si="83"/>
        <v>0.40912006559687503</v>
      </c>
      <c r="R649" s="4">
        <f t="shared" si="84"/>
        <v>3.0537879027152548E-2</v>
      </c>
      <c r="S649" s="4">
        <f t="shared" si="85"/>
        <v>0.38709596844859129</v>
      </c>
      <c r="T649" s="4">
        <f t="shared" si="86"/>
        <v>2.8065610780313908E-2</v>
      </c>
      <c r="U649" s="4">
        <f t="shared" si="87"/>
        <v>-8.7629219654622115E-2</v>
      </c>
    </row>
    <row r="650" spans="1:21" x14ac:dyDescent="0.3">
      <c r="A650" s="3" t="s">
        <v>662</v>
      </c>
      <c r="B650" s="3">
        <v>3.4021901241689384E-2</v>
      </c>
      <c r="C650" s="3">
        <v>2.2648007103362316E-2</v>
      </c>
      <c r="D650" s="3">
        <v>0.19841114405283702</v>
      </c>
      <c r="E650" s="3">
        <v>0.32997184225602966</v>
      </c>
      <c r="F650" s="3">
        <v>3.9879422634840012E-2</v>
      </c>
      <c r="G650" s="3">
        <v>2.4005665443837643E-2</v>
      </c>
      <c r="H650" s="3">
        <v>0.24915099143981934</v>
      </c>
      <c r="I650" s="3">
        <v>0.40812227129936218</v>
      </c>
      <c r="J650" s="3">
        <v>6.4493950969863626E-3</v>
      </c>
      <c r="K650" s="3">
        <v>8.56233957628285E-3</v>
      </c>
      <c r="L650" s="3">
        <v>4.7742496962054438E-2</v>
      </c>
      <c r="M650" s="3">
        <v>7.3880308657667954E-2</v>
      </c>
      <c r="N650" s="4">
        <f t="shared" si="80"/>
        <v>0.87154434360682109</v>
      </c>
      <c r="O650" s="4">
        <f t="shared" si="81"/>
        <v>0.88889556354648058</v>
      </c>
      <c r="P650" s="4">
        <f t="shared" si="82"/>
        <v>0.5406697405360178</v>
      </c>
      <c r="Q650" s="4">
        <f t="shared" si="83"/>
        <v>0.61812857020079026</v>
      </c>
      <c r="R650" s="4">
        <f t="shared" si="84"/>
        <v>0.55756481475392405</v>
      </c>
      <c r="S650" s="4">
        <f t="shared" si="85"/>
        <v>0.67052419066977609</v>
      </c>
      <c r="T650" s="4">
        <f t="shared" si="86"/>
        <v>-2.4288620062860689E-2</v>
      </c>
      <c r="U650" s="4">
        <f t="shared" si="87"/>
        <v>-2.4777447591153384E-2</v>
      </c>
    </row>
    <row r="651" spans="1:21" x14ac:dyDescent="0.3">
      <c r="A651" s="3" t="s">
        <v>663</v>
      </c>
      <c r="B651" s="3">
        <v>2.6898956792449108E-2</v>
      </c>
      <c r="C651" s="3">
        <v>2.2366271965723491E-2</v>
      </c>
      <c r="D651" s="3">
        <v>0.10789003022102288</v>
      </c>
      <c r="E651" s="3">
        <v>0.16038101270584892</v>
      </c>
      <c r="F651" s="3">
        <v>4.829012043774128E-2</v>
      </c>
      <c r="G651" s="3">
        <v>3.8299078121781349E-2</v>
      </c>
      <c r="H651" s="3">
        <v>0.20287862420082092</v>
      </c>
      <c r="I651" s="3">
        <v>0.29618777334690094</v>
      </c>
      <c r="J651" s="3">
        <v>6.2602465257355694E-3</v>
      </c>
      <c r="K651" s="3">
        <v>1.0786519685479615E-2</v>
      </c>
      <c r="L651" s="3">
        <v>3.6774952384581075E-2</v>
      </c>
      <c r="M651" s="3">
        <v>4.8180959809997759E-2</v>
      </c>
      <c r="N651" s="4">
        <f t="shared" si="80"/>
        <v>0.75522184085066502</v>
      </c>
      <c r="O651" s="4">
        <f t="shared" si="81"/>
        <v>0.77099800513164707</v>
      </c>
      <c r="P651" s="4">
        <f t="shared" si="82"/>
        <v>0.30321923756866159</v>
      </c>
      <c r="Q651" s="4">
        <f t="shared" si="83"/>
        <v>0.46355798435512791</v>
      </c>
      <c r="R651" s="4">
        <f t="shared" si="84"/>
        <v>0.26028902270585935</v>
      </c>
      <c r="S651" s="4">
        <f t="shared" si="85"/>
        <v>0.45247629553904983</v>
      </c>
      <c r="T651" s="4">
        <f t="shared" si="86"/>
        <v>-2.8385083503695188E-2</v>
      </c>
      <c r="U651" s="4">
        <f t="shared" si="87"/>
        <v>-5.9859649696220978E-2</v>
      </c>
    </row>
    <row r="652" spans="1:21" x14ac:dyDescent="0.3">
      <c r="A652" s="3" t="s">
        <v>664</v>
      </c>
      <c r="B652" s="3">
        <v>3.6998350054456279E-2</v>
      </c>
      <c r="C652" s="3">
        <v>2.3260173928112696E-2</v>
      </c>
      <c r="D652" s="3">
        <v>0.20642889472018686</v>
      </c>
      <c r="E652" s="3">
        <v>0.33867057439376669</v>
      </c>
      <c r="F652" s="3">
        <v>4.2548183351755142E-2</v>
      </c>
      <c r="G652" s="3">
        <v>2.3899099789559841E-2</v>
      </c>
      <c r="H652" s="3">
        <v>0.25423683226108551</v>
      </c>
      <c r="I652" s="3">
        <v>0.41398762166500092</v>
      </c>
      <c r="J652" s="3">
        <v>5.6351912221172425E-3</v>
      </c>
      <c r="K652" s="3">
        <v>9.0628037732837369E-3</v>
      </c>
      <c r="L652" s="3">
        <v>4.5442233194239429E-2</v>
      </c>
      <c r="M652" s="3">
        <v>7.405143498984719E-2</v>
      </c>
      <c r="N652" s="4">
        <f t="shared" si="80"/>
        <v>0.87146616287253664</v>
      </c>
      <c r="O652" s="4">
        <f t="shared" si="81"/>
        <v>0.89084345965014677</v>
      </c>
      <c r="P652" s="4">
        <f t="shared" si="82"/>
        <v>0.54890210335297229</v>
      </c>
      <c r="Q652" s="4">
        <f t="shared" si="83"/>
        <v>0.62388428093499826</v>
      </c>
      <c r="R652" s="4">
        <f t="shared" si="84"/>
        <v>0.56932408486278629</v>
      </c>
      <c r="S652" s="4">
        <f t="shared" si="85"/>
        <v>0.67904863212524247</v>
      </c>
      <c r="T652" s="4">
        <f t="shared" si="86"/>
        <v>-2.5380462007151803E-2</v>
      </c>
      <c r="U652" s="4">
        <f t="shared" si="87"/>
        <v>-2.4377854172359069E-2</v>
      </c>
    </row>
    <row r="653" spans="1:21" x14ac:dyDescent="0.3">
      <c r="A653" s="3" t="s">
        <v>665</v>
      </c>
      <c r="B653" s="3">
        <v>1.7093608152732548E-3</v>
      </c>
      <c r="C653" s="3">
        <v>1.504880113023148E-3</v>
      </c>
      <c r="D653" s="3">
        <v>5.758197236550802E-3</v>
      </c>
      <c r="E653" s="3">
        <v>7.6204201316446285E-3</v>
      </c>
      <c r="F653" s="3">
        <v>5.7272061705589294E-2</v>
      </c>
      <c r="G653" s="3">
        <v>4.5642431825399399E-2</v>
      </c>
      <c r="H653" s="3">
        <v>0.19055356085300446</v>
      </c>
      <c r="I653" s="3">
        <v>0.25125385820865631</v>
      </c>
      <c r="J653" s="3">
        <v>5.1277599221535323E-3</v>
      </c>
      <c r="K653" s="3">
        <v>9.5885293630716597E-3</v>
      </c>
      <c r="L653" s="3">
        <v>4.1639934985759887E-2</v>
      </c>
      <c r="M653" s="3">
        <v>5.868721496071623E-2</v>
      </c>
      <c r="N653" s="4">
        <f t="shared" si="80"/>
        <v>0.67017411533335558</v>
      </c>
      <c r="O653" s="4">
        <f t="shared" si="81"/>
        <v>0.69253619288968582</v>
      </c>
      <c r="P653" s="4">
        <f t="shared" si="82"/>
        <v>1.8017784666218412E-2</v>
      </c>
      <c r="Q653" s="4">
        <f t="shared" si="83"/>
        <v>0.38702293313688918</v>
      </c>
      <c r="R653" s="4">
        <f t="shared" si="84"/>
        <v>1.2193926191943816E-2</v>
      </c>
      <c r="S653" s="4">
        <f t="shared" si="85"/>
        <v>0.35989787357717268</v>
      </c>
      <c r="T653" s="4">
        <f t="shared" si="86"/>
        <v>3.5004533193979046E-2</v>
      </c>
      <c r="U653" s="4">
        <f t="shared" si="87"/>
        <v>-7.8973528228910572E-2</v>
      </c>
    </row>
    <row r="654" spans="1:21" x14ac:dyDescent="0.3">
      <c r="A654" s="3" t="s">
        <v>666</v>
      </c>
      <c r="B654" s="3">
        <v>3.8683974224800903E-2</v>
      </c>
      <c r="C654" s="3">
        <v>2.3065687935503083E-2</v>
      </c>
      <c r="D654" s="3">
        <v>0.20943788946180261</v>
      </c>
      <c r="E654" s="3">
        <v>0.33408378182432374</v>
      </c>
      <c r="F654" s="3">
        <v>4.6575546264648438E-2</v>
      </c>
      <c r="G654" s="3">
        <v>2.5171887129545212E-2</v>
      </c>
      <c r="H654" s="3">
        <v>0.26567760109901428</v>
      </c>
      <c r="I654" s="3">
        <v>0.42477124929428101</v>
      </c>
      <c r="J654" s="3">
        <v>5.4263326195625834E-3</v>
      </c>
      <c r="K654" s="3">
        <v>8.147439881378454E-3</v>
      </c>
      <c r="L654" s="3">
        <v>4.3442470029583381E-2</v>
      </c>
      <c r="M654" s="3">
        <v>7.5299271533935438E-2</v>
      </c>
      <c r="N654" s="4">
        <f t="shared" si="80"/>
        <v>0.87083453910199504</v>
      </c>
      <c r="O654" s="4">
        <f t="shared" si="81"/>
        <v>0.88811080738062675</v>
      </c>
      <c r="P654" s="4">
        <f t="shared" si="82"/>
        <v>0.5442774653572986</v>
      </c>
      <c r="Q654" s="4">
        <f t="shared" si="83"/>
        <v>0.63098412974866325</v>
      </c>
      <c r="R654" s="4">
        <f t="shared" si="84"/>
        <v>0.5626808206674403</v>
      </c>
      <c r="S654" s="4">
        <f t="shared" si="85"/>
        <v>0.68812142530991027</v>
      </c>
      <c r="T654" s="4">
        <f t="shared" si="86"/>
        <v>-2.5091143979800348E-2</v>
      </c>
      <c r="U654" s="4">
        <f t="shared" si="87"/>
        <v>-2.6515280602163672E-2</v>
      </c>
    </row>
    <row r="655" spans="1:21" x14ac:dyDescent="0.3">
      <c r="A655" s="3" t="s">
        <v>667</v>
      </c>
      <c r="B655" s="3">
        <v>3.6101534811400389E-2</v>
      </c>
      <c r="C655" s="3">
        <v>2.2669586434191639E-2</v>
      </c>
      <c r="D655" s="3">
        <v>0.19293607999166953</v>
      </c>
      <c r="E655" s="3">
        <v>0.29996861311190448</v>
      </c>
      <c r="F655" s="3">
        <v>4.5738637447357178E-2</v>
      </c>
      <c r="G655" s="3">
        <v>2.5650022551417351E-2</v>
      </c>
      <c r="H655" s="3">
        <v>0.258413165807724</v>
      </c>
      <c r="I655" s="3">
        <v>0.39934447407722473</v>
      </c>
      <c r="J655" s="3">
        <v>6.3974874259864105E-3</v>
      </c>
      <c r="K655" s="3">
        <v>8.3364406562152476E-3</v>
      </c>
      <c r="L655" s="3">
        <v>4.451928592063726E-2</v>
      </c>
      <c r="M655" s="3">
        <v>7.2685252598570546E-2</v>
      </c>
      <c r="N655" s="4">
        <f t="shared" si="80"/>
        <v>0.85947363662403042</v>
      </c>
      <c r="O655" s="4">
        <f t="shared" si="81"/>
        <v>0.87929244846749066</v>
      </c>
      <c r="P655" s="4">
        <f t="shared" si="82"/>
        <v>0.50562755321364306</v>
      </c>
      <c r="Q655" s="4">
        <f t="shared" si="83"/>
        <v>0.60599460789413973</v>
      </c>
      <c r="R655" s="4">
        <f t="shared" si="84"/>
        <v>0.50781843151216921</v>
      </c>
      <c r="S655" s="4">
        <f t="shared" si="85"/>
        <v>0.65149052514433969</v>
      </c>
      <c r="T655" s="4">
        <f t="shared" si="86"/>
        <v>-2.5195431258681872E-2</v>
      </c>
      <c r="U655" s="4">
        <f t="shared" si="87"/>
        <v>-2.8366737372618984E-2</v>
      </c>
    </row>
    <row r="656" spans="1:21" x14ac:dyDescent="0.3">
      <c r="A656" s="3" t="s">
        <v>668</v>
      </c>
      <c r="B656" s="3">
        <v>4.0568601069133348E-2</v>
      </c>
      <c r="C656" s="3">
        <v>2.4845384811377054E-2</v>
      </c>
      <c r="D656" s="3">
        <v>0.21614980398861242</v>
      </c>
      <c r="E656" s="3">
        <v>0.33006687113200678</v>
      </c>
      <c r="F656" s="3">
        <v>4.7276845201849937E-2</v>
      </c>
      <c r="G656" s="3">
        <v>2.6368775404989719E-2</v>
      </c>
      <c r="H656" s="3">
        <v>0.26664833724498749</v>
      </c>
      <c r="I656" s="3">
        <v>0.40725331008434296</v>
      </c>
      <c r="J656" s="3">
        <v>6.728432442313052E-3</v>
      </c>
      <c r="K656" s="3">
        <v>9.0861007614479357E-3</v>
      </c>
      <c r="L656" s="3">
        <v>5.1324604442593562E-2</v>
      </c>
      <c r="M656" s="3">
        <v>8.3561555168138568E-2</v>
      </c>
      <c r="N656" s="4">
        <f t="shared" si="80"/>
        <v>0.85999139564602456</v>
      </c>
      <c r="O656" s="4">
        <f t="shared" si="81"/>
        <v>0.87837900195866103</v>
      </c>
      <c r="P656" s="4">
        <f t="shared" si="82"/>
        <v>0.53553125048573913</v>
      </c>
      <c r="Q656" s="4">
        <f t="shared" si="83"/>
        <v>0.61194653693264378</v>
      </c>
      <c r="R656" s="4">
        <f t="shared" si="84"/>
        <v>0.54976696405100189</v>
      </c>
      <c r="S656" s="4">
        <f t="shared" si="85"/>
        <v>0.6595851867816247</v>
      </c>
      <c r="T656" s="4">
        <f t="shared" si="86"/>
        <v>-2.9125923771853069E-2</v>
      </c>
      <c r="U656" s="4">
        <f t="shared" si="87"/>
        <v>-2.9501447404608756E-2</v>
      </c>
    </row>
    <row r="657" spans="1:21" x14ac:dyDescent="0.3">
      <c r="A657" s="3" t="s">
        <v>669</v>
      </c>
      <c r="B657" s="3">
        <v>3.7193259816854334E-2</v>
      </c>
      <c r="C657" s="3">
        <v>2.3859824388703241E-2</v>
      </c>
      <c r="D657" s="3">
        <v>0.19749405705896061</v>
      </c>
      <c r="E657" s="3">
        <v>0.30249031023675116</v>
      </c>
      <c r="F657" s="3">
        <v>4.4217448681592941E-2</v>
      </c>
      <c r="G657" s="3">
        <v>2.4991778656840324E-2</v>
      </c>
      <c r="H657" s="3">
        <v>0.24859057366847992</v>
      </c>
      <c r="I657" s="3">
        <v>0.37880879640579224</v>
      </c>
      <c r="J657" s="3">
        <v>6.5980018319543423E-3</v>
      </c>
      <c r="K657" s="3">
        <v>9.4420162017451771E-3</v>
      </c>
      <c r="L657" s="3">
        <v>5.376694426584027E-2</v>
      </c>
      <c r="M657" s="3">
        <v>8.4360485088036091E-2</v>
      </c>
      <c r="N657" s="4">
        <f t="shared" si="80"/>
        <v>0.85377775672691714</v>
      </c>
      <c r="O657" s="4">
        <f t="shared" si="81"/>
        <v>0.87621722107273414</v>
      </c>
      <c r="P657" s="4">
        <f t="shared" si="82"/>
        <v>0.50577317199991367</v>
      </c>
      <c r="Q657" s="4">
        <f t="shared" si="83"/>
        <v>0.58721530088277396</v>
      </c>
      <c r="R657" s="4">
        <f t="shared" si="84"/>
        <v>0.5079911993250521</v>
      </c>
      <c r="S657" s="4">
        <f t="shared" si="85"/>
        <v>0.62450412648741782</v>
      </c>
      <c r="T657" s="4">
        <f t="shared" si="86"/>
        <v>-2.7836932831694926E-2</v>
      </c>
      <c r="U657" s="4">
        <f t="shared" si="87"/>
        <v>-2.7757671957999785E-2</v>
      </c>
    </row>
    <row r="658" spans="1:21" x14ac:dyDescent="0.3">
      <c r="A658" s="3" t="s">
        <v>670</v>
      </c>
      <c r="B658" s="3">
        <v>3.8056975332448444E-2</v>
      </c>
      <c r="C658" s="3">
        <v>2.1565654424713369E-2</v>
      </c>
      <c r="D658" s="3">
        <v>0.19090569819360864</v>
      </c>
      <c r="E658" s="3">
        <v>0.28807160969185663</v>
      </c>
      <c r="F658" s="3">
        <v>5.2681585773825645E-2</v>
      </c>
      <c r="G658" s="3">
        <v>2.6932558044791222E-2</v>
      </c>
      <c r="H658" s="3">
        <v>0.27604548633098602</v>
      </c>
      <c r="I658" s="3">
        <v>0.42466673254966736</v>
      </c>
      <c r="J658" s="3">
        <v>7.0712377636799007E-3</v>
      </c>
      <c r="K658" s="3">
        <v>8.9976742451690784E-3</v>
      </c>
      <c r="L658" s="3">
        <v>6.118858122473414E-2</v>
      </c>
      <c r="M658" s="3">
        <v>9.7717337219192263E-2</v>
      </c>
      <c r="N658" s="4">
        <f t="shared" si="80"/>
        <v>0.8607037529139614</v>
      </c>
      <c r="O658" s="4">
        <f t="shared" si="81"/>
        <v>0.88072364768625389</v>
      </c>
      <c r="P658" s="4">
        <f t="shared" si="82"/>
        <v>0.49375065923739203</v>
      </c>
      <c r="Q658" s="4">
        <f t="shared" si="83"/>
        <v>0.62694588746973623</v>
      </c>
      <c r="R658" s="4">
        <f t="shared" si="84"/>
        <v>0.49134791419716328</v>
      </c>
      <c r="S658" s="4">
        <f t="shared" si="85"/>
        <v>0.68065809074711603</v>
      </c>
      <c r="T658" s="4">
        <f t="shared" si="86"/>
        <v>-2.2961968232742814E-2</v>
      </c>
      <c r="U658" s="4">
        <f t="shared" si="87"/>
        <v>-2.9923278365419428E-2</v>
      </c>
    </row>
    <row r="659" spans="1:21" x14ac:dyDescent="0.3">
      <c r="A659" s="3" t="s">
        <v>671</v>
      </c>
      <c r="B659" s="3">
        <v>3.4805694485542764E-2</v>
      </c>
      <c r="C659" s="3">
        <v>2.3394629756508762E-2</v>
      </c>
      <c r="D659" s="3">
        <v>0.17027110440764645</v>
      </c>
      <c r="E659" s="3">
        <v>0.26351568610871184</v>
      </c>
      <c r="F659" s="3">
        <v>4.2539734393358231E-2</v>
      </c>
      <c r="G659" s="3">
        <v>2.4055251851677895E-2</v>
      </c>
      <c r="H659" s="3">
        <v>0.2224847674369812</v>
      </c>
      <c r="I659" s="3">
        <v>0.33934614062309265</v>
      </c>
      <c r="J659" s="3">
        <v>8.0140830829962227E-3</v>
      </c>
      <c r="K659" s="3">
        <v>1.1179987555172676E-2</v>
      </c>
      <c r="L659" s="3">
        <v>5.8847324825341489E-2</v>
      </c>
      <c r="M659" s="3">
        <v>9.1181089406197055E-2</v>
      </c>
      <c r="N659" s="4">
        <f t="shared" si="80"/>
        <v>0.83692026070266046</v>
      </c>
      <c r="O659" s="4">
        <f t="shared" si="81"/>
        <v>0.8676105686449842</v>
      </c>
      <c r="P659" s="4">
        <f t="shared" si="82"/>
        <v>0.45771618095040367</v>
      </c>
      <c r="Q659" s="4">
        <f t="shared" si="83"/>
        <v>0.54775952098194214</v>
      </c>
      <c r="R659" s="4">
        <f t="shared" si="84"/>
        <v>0.44302529587890976</v>
      </c>
      <c r="S659" s="4">
        <f t="shared" si="85"/>
        <v>0.56746350742256824</v>
      </c>
      <c r="T659" s="4">
        <f t="shared" si="86"/>
        <v>-2.7967727980579383E-2</v>
      </c>
      <c r="U659" s="4">
        <f t="shared" si="87"/>
        <v>-2.7093040251957558E-2</v>
      </c>
    </row>
    <row r="660" spans="1:21" x14ac:dyDescent="0.3">
      <c r="A660" s="3" t="s">
        <v>672</v>
      </c>
      <c r="B660" s="3">
        <v>3.5006722526107426E-2</v>
      </c>
      <c r="C660" s="3">
        <v>2.1087896411583193E-2</v>
      </c>
      <c r="D660" s="3">
        <v>0.18442714907600852</v>
      </c>
      <c r="E660" s="3">
        <v>0.28689897015552007</v>
      </c>
      <c r="F660" s="3">
        <v>4.2454339563846588E-2</v>
      </c>
      <c r="G660" s="3">
        <v>2.228474710136652E-2</v>
      </c>
      <c r="H660" s="3">
        <v>0.23696160316467285</v>
      </c>
      <c r="I660" s="3">
        <v>0.36337630450725555</v>
      </c>
      <c r="J660" s="3">
        <v>7.4245021153418198E-3</v>
      </c>
      <c r="K660" s="3">
        <v>8.4444418042012269E-3</v>
      </c>
      <c r="L660" s="3">
        <v>6.1873093749389298E-2</v>
      </c>
      <c r="M660" s="3">
        <v>9.0910599149407384E-2</v>
      </c>
      <c r="N660" s="4">
        <f t="shared" si="80"/>
        <v>0.86305976844640131</v>
      </c>
      <c r="O660" s="4">
        <f t="shared" si="81"/>
        <v>0.88443350964057632</v>
      </c>
      <c r="P660" s="4">
        <f t="shared" si="82"/>
        <v>0.49346917272298496</v>
      </c>
      <c r="Q660" s="4">
        <f t="shared" si="83"/>
        <v>0.57768977779879671</v>
      </c>
      <c r="R660" s="4">
        <f t="shared" si="84"/>
        <v>0.49094653859946014</v>
      </c>
      <c r="S660" s="4">
        <f t="shared" si="85"/>
        <v>0.61190955049625873</v>
      </c>
      <c r="T660" s="4">
        <f t="shared" si="86"/>
        <v>-2.1871933099382963E-2</v>
      </c>
      <c r="U660" s="4">
        <f t="shared" si="87"/>
        <v>-2.2560065247151758E-2</v>
      </c>
    </row>
    <row r="661" spans="1:21" x14ac:dyDescent="0.3">
      <c r="A661" s="3" t="s">
        <v>673</v>
      </c>
      <c r="B661" s="3">
        <v>3.6207302548445036E-2</v>
      </c>
      <c r="C661" s="3">
        <v>2.1904956197963572E-2</v>
      </c>
      <c r="D661" s="3">
        <v>0.18586123290916373</v>
      </c>
      <c r="E661" s="3">
        <v>0.29655291108405191</v>
      </c>
      <c r="F661" s="3">
        <v>4.3190602213144302E-2</v>
      </c>
      <c r="G661" s="3">
        <v>2.3726255632936954E-2</v>
      </c>
      <c r="H661" s="3">
        <v>0.23467586934566498</v>
      </c>
      <c r="I661" s="3">
        <v>0.36469931900501251</v>
      </c>
      <c r="J661" s="3">
        <v>6.9223481772131227E-3</v>
      </c>
      <c r="K661" s="3">
        <v>6.6653839718190137E-3</v>
      </c>
      <c r="L661" s="3">
        <v>4.7836689739021852E-2</v>
      </c>
      <c r="M661" s="3">
        <v>7.1012836774885846E-2</v>
      </c>
      <c r="N661" s="4">
        <f t="shared" si="80"/>
        <v>0.86243105635970818</v>
      </c>
      <c r="O661" s="4">
        <f t="shared" si="81"/>
        <v>0.87783371033149848</v>
      </c>
      <c r="P661" s="4">
        <f t="shared" si="82"/>
        <v>0.50335142320426818</v>
      </c>
      <c r="Q661" s="4">
        <f t="shared" si="83"/>
        <v>0.57569211159476463</v>
      </c>
      <c r="R661" s="4">
        <f t="shared" si="84"/>
        <v>0.50466144086900644</v>
      </c>
      <c r="S661" s="4">
        <f t="shared" si="85"/>
        <v>0.60826456016062092</v>
      </c>
      <c r="T661" s="4">
        <f t="shared" si="86"/>
        <v>-2.3528873635857209E-2</v>
      </c>
      <c r="U661" s="4">
        <f t="shared" si="87"/>
        <v>-2.5581355494714762E-2</v>
      </c>
    </row>
    <row r="662" spans="1:21" x14ac:dyDescent="0.3">
      <c r="A662" s="3" t="s">
        <v>674</v>
      </c>
      <c r="B662" s="3">
        <v>3.4801728831720231E-2</v>
      </c>
      <c r="C662" s="3">
        <v>2.2713847824485569E-2</v>
      </c>
      <c r="D662" s="3">
        <v>0.20225449338651427</v>
      </c>
      <c r="E662" s="3">
        <v>0.34831249659802255</v>
      </c>
      <c r="F662" s="3">
        <v>4.1284989565610886E-2</v>
      </c>
      <c r="G662" s="3">
        <v>2.4653092958033085E-2</v>
      </c>
      <c r="H662" s="3">
        <v>0.25416342914104462</v>
      </c>
      <c r="I662" s="3">
        <v>0.43021447956562042</v>
      </c>
      <c r="J662" s="3">
        <v>5.8706704639046583E-3</v>
      </c>
      <c r="K662" s="3">
        <v>7.8648420362191895E-3</v>
      </c>
      <c r="L662" s="3">
        <v>4.5189642667586377E-2</v>
      </c>
      <c r="M662" s="3">
        <v>7.3513796132433945E-2</v>
      </c>
      <c r="N662" s="4">
        <f t="shared" si="80"/>
        <v>0.87756207522223795</v>
      </c>
      <c r="O662" s="4">
        <f t="shared" si="81"/>
        <v>0.89160320740713561</v>
      </c>
      <c r="P662" s="4">
        <f t="shared" si="82"/>
        <v>0.56071550107260437</v>
      </c>
      <c r="Q662" s="4">
        <f t="shared" si="83"/>
        <v>0.63709575800503104</v>
      </c>
      <c r="R662" s="4">
        <f t="shared" si="84"/>
        <v>0.58670822611052453</v>
      </c>
      <c r="S662" s="4">
        <f t="shared" si="85"/>
        <v>0.69745665525381906</v>
      </c>
      <c r="T662" s="4">
        <f t="shared" si="86"/>
        <v>-2.3907277395207441E-2</v>
      </c>
      <c r="U662" s="4">
        <f t="shared" si="87"/>
        <v>-2.5322374396375583E-2</v>
      </c>
    </row>
    <row r="663" spans="1:21" x14ac:dyDescent="0.3">
      <c r="A663" s="3" t="s">
        <v>675</v>
      </c>
      <c r="B663" s="3">
        <v>2.3687684070830533E-3</v>
      </c>
      <c r="C663" s="3">
        <v>2.1747832484801345E-3</v>
      </c>
      <c r="D663" s="3">
        <v>8.5860873915740866E-3</v>
      </c>
      <c r="E663" s="3">
        <v>1.477340704036095E-2</v>
      </c>
      <c r="F663" s="3">
        <v>5.0091542303562164E-2</v>
      </c>
      <c r="G663" s="3">
        <v>4.7754310071468353E-2</v>
      </c>
      <c r="H663" s="3">
        <v>0.18497104942798615</v>
      </c>
      <c r="I663" s="3">
        <v>0.31315529346466064</v>
      </c>
      <c r="J663" s="3">
        <v>5.3374999105652307E-3</v>
      </c>
      <c r="K663" s="3">
        <v>1.1325049284995052E-2</v>
      </c>
      <c r="L663" s="3">
        <v>2.9445480594546321E-2</v>
      </c>
      <c r="M663" s="3">
        <v>5.027497419574678E-2</v>
      </c>
      <c r="N663" s="4">
        <f t="shared" si="80"/>
        <v>0.74336100652444981</v>
      </c>
      <c r="O663" s="4">
        <f t="shared" si="81"/>
        <v>0.73536691956334777</v>
      </c>
      <c r="P663" s="4">
        <f t="shared" si="82"/>
        <v>3.6556730525088281E-2</v>
      </c>
      <c r="Q663" s="4">
        <f t="shared" si="83"/>
        <v>0.46241960068120169</v>
      </c>
      <c r="R663" s="4">
        <f t="shared" si="84"/>
        <v>2.5085329778743837E-2</v>
      </c>
      <c r="S663" s="4">
        <f t="shared" si="85"/>
        <v>0.45201880333494004</v>
      </c>
      <c r="T663" s="4">
        <f t="shared" si="86"/>
        <v>3.2508300948923416E-2</v>
      </c>
      <c r="U663" s="4">
        <f t="shared" si="87"/>
        <v>-7.7921052359449294E-2</v>
      </c>
    </row>
    <row r="664" spans="1:21" x14ac:dyDescent="0.3">
      <c r="A664" s="3" t="s">
        <v>676</v>
      </c>
      <c r="B664" s="3">
        <v>3.5191318707539297E-2</v>
      </c>
      <c r="C664" s="3">
        <v>2.1912152891173861E-2</v>
      </c>
      <c r="D664" s="3">
        <v>0.17531153591003171</v>
      </c>
      <c r="E664" s="3">
        <v>0.28917706357940215</v>
      </c>
      <c r="F664" s="3">
        <v>4.9863176420331001E-2</v>
      </c>
      <c r="G664" s="3">
        <v>2.8834037482738495E-2</v>
      </c>
      <c r="H664" s="3">
        <v>0.26686777174472809</v>
      </c>
      <c r="I664" s="3">
        <v>0.43182164430618286</v>
      </c>
      <c r="J664" s="3">
        <v>6.2248609077533816E-3</v>
      </c>
      <c r="K664" s="3">
        <v>6.7803600359931642E-3</v>
      </c>
      <c r="L664" s="3">
        <v>5.5808147713748341E-2</v>
      </c>
      <c r="M664" s="3">
        <v>8.1807359098763591E-2</v>
      </c>
      <c r="N664" s="4">
        <f t="shared" si="80"/>
        <v>0.85912624590607489</v>
      </c>
      <c r="O664" s="4">
        <f t="shared" si="81"/>
        <v>0.87481306050209262</v>
      </c>
      <c r="P664" s="4">
        <f t="shared" si="82"/>
        <v>0.49427036864924928</v>
      </c>
      <c r="Q664" s="4">
        <f t="shared" si="83"/>
        <v>0.62923836468599093</v>
      </c>
      <c r="R664" s="4">
        <f t="shared" si="84"/>
        <v>0.49207335053738838</v>
      </c>
      <c r="S664" s="4">
        <f t="shared" si="85"/>
        <v>0.68218918818200491</v>
      </c>
      <c r="T664" s="4">
        <f t="shared" si="86"/>
        <v>-2.3742093599584999E-2</v>
      </c>
      <c r="U664" s="4">
        <f t="shared" si="87"/>
        <v>-3.3246385586715541E-2</v>
      </c>
    </row>
    <row r="665" spans="1:21" x14ac:dyDescent="0.3">
      <c r="A665" s="3" t="s">
        <v>677</v>
      </c>
      <c r="B665" s="3">
        <v>3.5274021746112508E-2</v>
      </c>
      <c r="C665" s="3">
        <v>2.2022011615771907E-2</v>
      </c>
      <c r="D665" s="3">
        <v>0.19605841744421545</v>
      </c>
      <c r="E665" s="3">
        <v>0.3351452789430206</v>
      </c>
      <c r="F665" s="3">
        <v>4.3420668691396713E-2</v>
      </c>
      <c r="G665" s="3">
        <v>2.4481974542140961E-2</v>
      </c>
      <c r="H665" s="3">
        <v>0.2551308274269104</v>
      </c>
      <c r="I665" s="3">
        <v>0.43033996224403381</v>
      </c>
      <c r="J665" s="3">
        <v>6.1314394912949004E-3</v>
      </c>
      <c r="K665" s="3">
        <v>7.6803182781446152E-3</v>
      </c>
      <c r="L665" s="3">
        <v>5.0106898745973606E-2</v>
      </c>
      <c r="M665" s="3">
        <v>7.7566661851648011E-2</v>
      </c>
      <c r="N665" s="4">
        <f t="shared" si="80"/>
        <v>0.87668517135867519</v>
      </c>
      <c r="O665" s="4">
        <f t="shared" si="81"/>
        <v>0.89234479446997006</v>
      </c>
      <c r="P665" s="4">
        <f t="shared" si="82"/>
        <v>0.5479500981479154</v>
      </c>
      <c r="Q665" s="4">
        <f t="shared" si="83"/>
        <v>0.63759216048381651</v>
      </c>
      <c r="R665" s="4">
        <f t="shared" si="84"/>
        <v>0.56827245850916996</v>
      </c>
      <c r="S665" s="4">
        <f t="shared" si="85"/>
        <v>0.69835619137968097</v>
      </c>
      <c r="T665" s="4">
        <f t="shared" si="86"/>
        <v>-2.2759792602857418E-2</v>
      </c>
      <c r="U665" s="4">
        <f t="shared" si="87"/>
        <v>-2.4987150631137836E-2</v>
      </c>
    </row>
    <row r="666" spans="1:21" x14ac:dyDescent="0.3">
      <c r="A666" s="3" t="s">
        <v>678</v>
      </c>
      <c r="B666" s="3">
        <v>3.739413546528627E-2</v>
      </c>
      <c r="C666" s="3">
        <v>2.3479600965261374E-2</v>
      </c>
      <c r="D666" s="3">
        <v>0.20439533923281272</v>
      </c>
      <c r="E666" s="3">
        <v>0.34190955023535519</v>
      </c>
      <c r="F666" s="3">
        <v>4.3932396918535233E-2</v>
      </c>
      <c r="G666" s="3">
        <v>2.4619435891509056E-2</v>
      </c>
      <c r="H666" s="3">
        <v>0.25235059857368469</v>
      </c>
      <c r="I666" s="3">
        <v>0.41366118192672729</v>
      </c>
      <c r="J666" s="3">
        <v>6.4680823956239511E-3</v>
      </c>
      <c r="K666" s="3">
        <v>8.1432211360946919E-3</v>
      </c>
      <c r="L666" s="3">
        <v>5.142774195895107E-2</v>
      </c>
      <c r="M666" s="3">
        <v>7.6131479863488977E-2</v>
      </c>
      <c r="N666" s="4">
        <f t="shared" si="80"/>
        <v>0.87148167432935131</v>
      </c>
      <c r="O666" s="4">
        <f t="shared" si="81"/>
        <v>0.88765446204733045</v>
      </c>
      <c r="P666" s="4">
        <f t="shared" si="82"/>
        <v>0.55194235245781575</v>
      </c>
      <c r="Q666" s="4">
        <f t="shared" si="83"/>
        <v>0.62194892228486287</v>
      </c>
      <c r="R666" s="4">
        <f t="shared" si="84"/>
        <v>0.57367123783887741</v>
      </c>
      <c r="S666" s="4">
        <f t="shared" si="85"/>
        <v>0.67555771011392951</v>
      </c>
      <c r="T666" s="4">
        <f t="shared" si="86"/>
        <v>-2.5760292961728402E-2</v>
      </c>
      <c r="U666" s="4">
        <f t="shared" si="87"/>
        <v>-2.5814900828186525E-2</v>
      </c>
    </row>
    <row r="667" spans="1:21" x14ac:dyDescent="0.3">
      <c r="A667" s="3" t="s">
        <v>679</v>
      </c>
      <c r="B667" s="3">
        <v>3.7672877935850592E-2</v>
      </c>
      <c r="C667" s="3">
        <v>2.2635478064585109E-2</v>
      </c>
      <c r="D667" s="3">
        <v>0.20799535124824928</v>
      </c>
      <c r="E667" s="3">
        <v>0.34662746082335633</v>
      </c>
      <c r="F667" s="3">
        <v>4.4997790828347206E-2</v>
      </c>
      <c r="G667" s="3">
        <v>2.4529053829610348E-2</v>
      </c>
      <c r="H667" s="3">
        <v>0.26225230097770691</v>
      </c>
      <c r="I667" s="3">
        <v>0.42944976687431335</v>
      </c>
      <c r="J667" s="3">
        <v>6.675827314564709E-3</v>
      </c>
      <c r="K667" s="3">
        <v>7.6904432301345893E-3</v>
      </c>
      <c r="L667" s="3">
        <v>5.1744870501797234E-2</v>
      </c>
      <c r="M667" s="3">
        <v>7.7014239049992494E-2</v>
      </c>
      <c r="N667" s="4">
        <f t="shared" si="80"/>
        <v>0.87740184198959548</v>
      </c>
      <c r="O667" s="4">
        <f t="shared" si="81"/>
        <v>0.89193745297819638</v>
      </c>
      <c r="P667" s="4">
        <f t="shared" si="82"/>
        <v>0.55908051798445146</v>
      </c>
      <c r="Q667" s="4">
        <f t="shared" si="83"/>
        <v>0.63668192247588795</v>
      </c>
      <c r="R667" s="4">
        <f t="shared" si="84"/>
        <v>0.58434118229803711</v>
      </c>
      <c r="S667" s="4">
        <f t="shared" si="85"/>
        <v>0.69699451730289708</v>
      </c>
      <c r="T667" s="4">
        <f t="shared" si="86"/>
        <v>-2.378548442589409E-2</v>
      </c>
      <c r="U667" s="4">
        <f t="shared" si="87"/>
        <v>-2.5108023467083199E-2</v>
      </c>
    </row>
    <row r="668" spans="1:21" x14ac:dyDescent="0.3">
      <c r="A668" s="3" t="s">
        <v>680</v>
      </c>
      <c r="B668" s="3">
        <v>3.2486458829263098E-2</v>
      </c>
      <c r="C668" s="3">
        <v>2.2436286781204753E-2</v>
      </c>
      <c r="D668" s="3">
        <v>0.19151571833250317</v>
      </c>
      <c r="E668" s="3">
        <v>0.31763160332293566</v>
      </c>
      <c r="F668" s="3">
        <v>3.868519514799118E-2</v>
      </c>
      <c r="G668" s="3">
        <v>2.3746777325868607E-2</v>
      </c>
      <c r="H668" s="3">
        <v>0.2470393031835556</v>
      </c>
      <c r="I668" s="3">
        <v>0.4018092155456543</v>
      </c>
      <c r="J668" s="3">
        <v>6.6537054181158009E-3</v>
      </c>
      <c r="K668" s="3">
        <v>9.1611445060926396E-3</v>
      </c>
      <c r="L668" s="3">
        <v>5.2181510517135668E-2</v>
      </c>
      <c r="M668" s="3">
        <v>7.9458252434962739E-2</v>
      </c>
      <c r="N668" s="4">
        <f t="shared" si="80"/>
        <v>0.86804819017559121</v>
      </c>
      <c r="O668" s="4">
        <f t="shared" si="81"/>
        <v>0.88839646145912532</v>
      </c>
      <c r="P668" s="4">
        <f t="shared" si="82"/>
        <v>0.52709189343935625</v>
      </c>
      <c r="Q668" s="4">
        <f t="shared" si="83"/>
        <v>0.61270594291143787</v>
      </c>
      <c r="R668" s="4">
        <f t="shared" si="84"/>
        <v>0.53811272083201611</v>
      </c>
      <c r="S668" s="4">
        <f t="shared" si="85"/>
        <v>0.66277996042507914</v>
      </c>
      <c r="T668" s="4">
        <f t="shared" si="86"/>
        <v>-2.4165002762087925E-2</v>
      </c>
      <c r="U668" s="4">
        <f t="shared" si="87"/>
        <v>-2.4458361694602651E-2</v>
      </c>
    </row>
    <row r="669" spans="1:21" x14ac:dyDescent="0.3">
      <c r="A669" s="3" t="s">
        <v>681</v>
      </c>
      <c r="B669" s="3">
        <v>2.2800359527080191E-2</v>
      </c>
      <c r="C669" s="3">
        <v>2.0180984706056695E-2</v>
      </c>
      <c r="D669" s="3">
        <v>9.5923789281505717E-2</v>
      </c>
      <c r="E669" s="3">
        <v>0.1426148229548434</v>
      </c>
      <c r="F669" s="3">
        <v>4.8662614077329636E-2</v>
      </c>
      <c r="G669" s="3">
        <v>4.1259285062551498E-2</v>
      </c>
      <c r="H669" s="3">
        <v>0.2114778459072113</v>
      </c>
      <c r="I669" s="3">
        <v>0.3113594651222229</v>
      </c>
      <c r="J669" s="3">
        <v>6.0653900581615766E-3</v>
      </c>
      <c r="K669" s="3">
        <v>1.2416100860124247E-2</v>
      </c>
      <c r="L669" s="3">
        <v>3.152582627866677E-2</v>
      </c>
      <c r="M669" s="3">
        <v>4.174690858821678E-2</v>
      </c>
      <c r="N669" s="4">
        <f t="shared" si="80"/>
        <v>0.75206997040005819</v>
      </c>
      <c r="O669" s="4">
        <f t="shared" si="81"/>
        <v>0.76598360103691943</v>
      </c>
      <c r="P669" s="4">
        <f t="shared" si="82"/>
        <v>0.27708497134480903</v>
      </c>
      <c r="Q669" s="4">
        <f t="shared" si="83"/>
        <v>0.47518339234470902</v>
      </c>
      <c r="R669" s="4">
        <f t="shared" si="84"/>
        <v>0.23263173283561506</v>
      </c>
      <c r="S669" s="4">
        <f t="shared" si="85"/>
        <v>0.46769709953053223</v>
      </c>
      <c r="T669" s="4">
        <f t="shared" si="86"/>
        <v>-2.2926170220318953E-2</v>
      </c>
      <c r="U669" s="4">
        <f t="shared" si="87"/>
        <v>-6.4958972214072333E-2</v>
      </c>
    </row>
    <row r="670" spans="1:21" x14ac:dyDescent="0.3">
      <c r="A670" s="3" t="s">
        <v>682</v>
      </c>
      <c r="B670" s="3">
        <v>3.4435849328947318E-2</v>
      </c>
      <c r="C670" s="3">
        <v>2.2929813698154802E-2</v>
      </c>
      <c r="D670" s="3">
        <v>0.20187745911496507</v>
      </c>
      <c r="E670" s="3">
        <v>0.33004720900176615</v>
      </c>
      <c r="F670" s="3">
        <v>4.0165653452277184E-2</v>
      </c>
      <c r="G670" s="3">
        <v>2.4061762727797031E-2</v>
      </c>
      <c r="H670" s="3">
        <v>0.2507653683423996</v>
      </c>
      <c r="I670" s="3">
        <v>0.40658669173717499</v>
      </c>
      <c r="J670" s="3">
        <v>6.5797680135652641E-3</v>
      </c>
      <c r="K670" s="3">
        <v>8.8753970484946928E-3</v>
      </c>
      <c r="L670" s="3">
        <v>4.8360351148447528E-2</v>
      </c>
      <c r="M670" s="3">
        <v>7.3621540065622992E-2</v>
      </c>
      <c r="N670" s="4">
        <f t="shared" si="80"/>
        <v>0.87007758452510786</v>
      </c>
      <c r="O670" s="4">
        <f t="shared" si="81"/>
        <v>0.88825334224087338</v>
      </c>
      <c r="P670" s="4">
        <f t="shared" si="82"/>
        <v>0.54008030778747462</v>
      </c>
      <c r="Q670" s="4">
        <f t="shared" si="83"/>
        <v>0.61654579746112204</v>
      </c>
      <c r="R670" s="4">
        <f t="shared" si="84"/>
        <v>0.55665449043669746</v>
      </c>
      <c r="S670" s="4">
        <f t="shared" si="85"/>
        <v>0.66815520972148223</v>
      </c>
      <c r="T670" s="4">
        <f t="shared" si="86"/>
        <v>-2.4910386127928303E-2</v>
      </c>
      <c r="U670" s="4">
        <f t="shared" si="87"/>
        <v>-2.4939004047775954E-2</v>
      </c>
    </row>
    <row r="671" spans="1:21" x14ac:dyDescent="0.3">
      <c r="A671" s="3" t="s">
        <v>683</v>
      </c>
      <c r="B671" s="3">
        <v>2.607107906332513E-2</v>
      </c>
      <c r="C671" s="3">
        <v>2.2476661063736057E-2</v>
      </c>
      <c r="D671" s="3">
        <v>0.10427642835013645</v>
      </c>
      <c r="E671" s="3">
        <v>0.15367966887843845</v>
      </c>
      <c r="F671" s="3">
        <v>4.9897316843271255E-2</v>
      </c>
      <c r="G671" s="3">
        <v>4.0623795241117477E-2</v>
      </c>
      <c r="H671" s="3">
        <v>0.20767344534397125</v>
      </c>
      <c r="I671" s="3">
        <v>0.30095767974853516</v>
      </c>
      <c r="J671" s="3">
        <v>6.4193102809213635E-3</v>
      </c>
      <c r="K671" s="3">
        <v>1.0946531336986396E-2</v>
      </c>
      <c r="L671" s="3">
        <v>4.343537872115831E-2</v>
      </c>
      <c r="M671" s="3">
        <v>5.3272580182825144E-2</v>
      </c>
      <c r="N671" s="4">
        <f t="shared" si="80"/>
        <v>0.7448100664777213</v>
      </c>
      <c r="O671" s="4">
        <f t="shared" si="81"/>
        <v>0.76214286654539409</v>
      </c>
      <c r="P671" s="4">
        <f t="shared" si="82"/>
        <v>0.29106362390911067</v>
      </c>
      <c r="Q671" s="4">
        <f t="shared" si="83"/>
        <v>0.46400834424964948</v>
      </c>
      <c r="R671" s="4">
        <f t="shared" si="84"/>
        <v>0.24761182494639283</v>
      </c>
      <c r="S671" s="4">
        <f t="shared" si="85"/>
        <v>0.45330061347010953</v>
      </c>
      <c r="T671" s="4">
        <f t="shared" si="86"/>
        <v>-2.8867339556993259E-2</v>
      </c>
      <c r="U671" s="4">
        <f t="shared" si="87"/>
        <v>-6.4413708764524888E-2</v>
      </c>
    </row>
    <row r="672" spans="1:21" x14ac:dyDescent="0.3">
      <c r="A672" s="3" t="s">
        <v>684</v>
      </c>
      <c r="B672" s="3">
        <v>3.6705088110585926E-2</v>
      </c>
      <c r="C672" s="3">
        <v>2.3418939447086923E-2</v>
      </c>
      <c r="D672" s="3">
        <v>0.20418445052054551</v>
      </c>
      <c r="E672" s="3">
        <v>0.32997234531524561</v>
      </c>
      <c r="F672" s="3">
        <v>4.397544264793396E-2</v>
      </c>
      <c r="G672" s="3">
        <v>2.5244740769267082E-2</v>
      </c>
      <c r="H672" s="3">
        <v>0.26110450923442841</v>
      </c>
      <c r="I672" s="3">
        <v>0.42100347578525543</v>
      </c>
      <c r="J672" s="3">
        <v>5.8011745336089731E-3</v>
      </c>
      <c r="K672" s="3">
        <v>8.5642963814155561E-3</v>
      </c>
      <c r="L672" s="3">
        <v>4.8485250016477126E-2</v>
      </c>
      <c r="M672" s="3">
        <v>7.8045296499650668E-2</v>
      </c>
      <c r="N672" s="4">
        <f t="shared" si="80"/>
        <v>0.86746170346087104</v>
      </c>
      <c r="O672" s="4">
        <f t="shared" si="81"/>
        <v>0.88685785250109705</v>
      </c>
      <c r="P672" s="4">
        <f t="shared" si="82"/>
        <v>0.53882681603703009</v>
      </c>
      <c r="Q672" s="4">
        <f t="shared" si="83"/>
        <v>0.62735981124015916</v>
      </c>
      <c r="R672" s="4">
        <f t="shared" si="84"/>
        <v>0.55475010375077471</v>
      </c>
      <c r="S672" s="4">
        <f t="shared" si="85"/>
        <v>0.68282301399935474</v>
      </c>
      <c r="T672" s="4">
        <f t="shared" si="86"/>
        <v>-2.5993363731273488E-2</v>
      </c>
      <c r="U672" s="4">
        <f t="shared" si="87"/>
        <v>-2.6789748438287412E-2</v>
      </c>
    </row>
    <row r="673" spans="1:21" x14ac:dyDescent="0.3">
      <c r="A673" s="3" t="s">
        <v>685</v>
      </c>
      <c r="B673" s="3">
        <v>7.3309284506989803E-3</v>
      </c>
      <c r="C673" s="3">
        <v>6.3944106633726672E-3</v>
      </c>
      <c r="D673" s="3">
        <v>2.3926455985753839E-2</v>
      </c>
      <c r="E673" s="3">
        <v>3.2392193956764612E-2</v>
      </c>
      <c r="F673" s="3">
        <v>5.7319354265928268E-2</v>
      </c>
      <c r="G673" s="3">
        <v>4.7368103638291359E-2</v>
      </c>
      <c r="H673" s="3">
        <v>0.17961212992668152</v>
      </c>
      <c r="I673" s="3">
        <v>0.24168000370264053</v>
      </c>
      <c r="J673" s="3">
        <v>5.0523612161147199E-3</v>
      </c>
      <c r="K673" s="3">
        <v>8.7227327897220625E-3</v>
      </c>
      <c r="L673" s="3">
        <v>3.0241348867061396E-2</v>
      </c>
      <c r="M673" s="3">
        <v>4.1509451247380542E-2</v>
      </c>
      <c r="N673" s="4">
        <f t="shared" si="80"/>
        <v>0.67027736890107636</v>
      </c>
      <c r="O673" s="4">
        <f t="shared" si="81"/>
        <v>0.67224761252340093</v>
      </c>
      <c r="P673" s="4">
        <f t="shared" si="82"/>
        <v>7.2378701708038728E-2</v>
      </c>
      <c r="Q673" s="4">
        <f t="shared" si="83"/>
        <v>0.36939173592185848</v>
      </c>
      <c r="R673" s="4">
        <f t="shared" si="84"/>
        <v>5.1303967537417117E-2</v>
      </c>
      <c r="S673" s="4">
        <f t="shared" si="85"/>
        <v>0.33985239419372382</v>
      </c>
      <c r="T673" s="4">
        <f t="shared" si="86"/>
        <v>1.8050277691538958E-2</v>
      </c>
      <c r="U673" s="4">
        <f t="shared" si="87"/>
        <v>-8.3516010900398396E-2</v>
      </c>
    </row>
    <row r="674" spans="1:21" x14ac:dyDescent="0.3">
      <c r="A674" s="3" t="s">
        <v>686</v>
      </c>
      <c r="B674" s="3">
        <v>3.9764567075245186E-2</v>
      </c>
      <c r="C674" s="3">
        <v>2.3447778575070754E-2</v>
      </c>
      <c r="D674" s="3">
        <v>0.21776259113445698</v>
      </c>
      <c r="E674" s="3">
        <v>0.34373267132327129</v>
      </c>
      <c r="F674" s="3">
        <v>4.7052893787622452E-2</v>
      </c>
      <c r="G674" s="3">
        <v>2.5206106714904308E-2</v>
      </c>
      <c r="H674" s="3">
        <v>0.27057522535324097</v>
      </c>
      <c r="I674" s="3">
        <v>0.42821806669235229</v>
      </c>
      <c r="J674" s="3">
        <v>5.4546258942374404E-3</v>
      </c>
      <c r="K674" s="3">
        <v>7.8368622204760246E-3</v>
      </c>
      <c r="L674" s="3">
        <v>4.8074744224067704E-2</v>
      </c>
      <c r="M674" s="3">
        <v>7.9131987887326269E-2</v>
      </c>
      <c r="N674" s="4">
        <f t="shared" si="80"/>
        <v>0.87228198788055022</v>
      </c>
      <c r="O674" s="4">
        <f t="shared" si="81"/>
        <v>0.88881886677768862</v>
      </c>
      <c r="P674" s="4">
        <f t="shared" si="82"/>
        <v>0.55401080499291755</v>
      </c>
      <c r="Q674" s="4">
        <f t="shared" si="83"/>
        <v>0.63404931071319837</v>
      </c>
      <c r="R674" s="4">
        <f t="shared" si="84"/>
        <v>0.57668392078902464</v>
      </c>
      <c r="S674" s="4">
        <f t="shared" si="85"/>
        <v>0.69249607073272146</v>
      </c>
      <c r="T674" s="4">
        <f t="shared" si="86"/>
        <v>-2.5635185847899356E-2</v>
      </c>
      <c r="U674" s="4">
        <f t="shared" si="87"/>
        <v>-2.6460423377761336E-2</v>
      </c>
    </row>
    <row r="675" spans="1:21" x14ac:dyDescent="0.3">
      <c r="A675" s="3" t="s">
        <v>687</v>
      </c>
      <c r="B675" s="3">
        <v>0</v>
      </c>
      <c r="C675" s="3">
        <v>0</v>
      </c>
      <c r="D675" s="3">
        <v>0</v>
      </c>
      <c r="E675" s="3">
        <v>0</v>
      </c>
      <c r="F675" s="3" t="s">
        <v>457</v>
      </c>
      <c r="G675" s="3" t="s">
        <v>457</v>
      </c>
      <c r="H675" s="3" t="s">
        <v>457</v>
      </c>
      <c r="I675" s="3" t="s">
        <v>457</v>
      </c>
      <c r="J675" s="3" t="s">
        <v>457</v>
      </c>
      <c r="K675" s="3" t="s">
        <v>457</v>
      </c>
      <c r="L675" s="3" t="s">
        <v>457</v>
      </c>
      <c r="M675" s="3" t="s">
        <v>457</v>
      </c>
      <c r="N675" s="4" t="e">
        <f t="shared" si="80"/>
        <v>#DIV/0!</v>
      </c>
      <c r="O675" s="4" t="e">
        <f t="shared" si="81"/>
        <v>#VALUE!</v>
      </c>
      <c r="P675" s="4">
        <f t="shared" si="82"/>
        <v>0</v>
      </c>
      <c r="Q675" s="4" t="e">
        <f t="shared" si="83"/>
        <v>#VALUE!</v>
      </c>
      <c r="R675" s="4">
        <f t="shared" si="84"/>
        <v>0</v>
      </c>
      <c r="S675" s="4" t="e">
        <f t="shared" si="85"/>
        <v>#VALUE!</v>
      </c>
      <c r="T675" s="4">
        <f t="shared" si="86"/>
        <v>4.0457142857142858E-2</v>
      </c>
      <c r="U675" s="4" t="e">
        <f t="shared" si="87"/>
        <v>#VALUE!</v>
      </c>
    </row>
    <row r="676" spans="1:21" x14ac:dyDescent="0.3">
      <c r="A676" s="3" t="s">
        <v>688</v>
      </c>
      <c r="B676" s="3">
        <v>3.8589567468744743E-2</v>
      </c>
      <c r="C676" s="3">
        <v>2.3356474726477557E-2</v>
      </c>
      <c r="D676" s="3">
        <v>0.2113727959024613</v>
      </c>
      <c r="E676" s="3">
        <v>0.31273680383525032</v>
      </c>
      <c r="F676" s="3">
        <v>4.6431697905063629E-2</v>
      </c>
      <c r="G676" s="3">
        <v>2.5495004840195179E-2</v>
      </c>
      <c r="H676" s="3">
        <v>0.27147376537322998</v>
      </c>
      <c r="I676" s="3">
        <v>0.40042628347873688</v>
      </c>
      <c r="J676" s="3">
        <v>6.4209726353140154E-3</v>
      </c>
      <c r="K676" s="3">
        <v>8.099733956385545E-3</v>
      </c>
      <c r="L676" s="3">
        <v>5.273602032477958E-2</v>
      </c>
      <c r="M676" s="3">
        <v>8.187727368507236E-2</v>
      </c>
      <c r="N676" s="4">
        <f t="shared" si="80"/>
        <v>0.86101194985851026</v>
      </c>
      <c r="O676" s="4">
        <f t="shared" si="81"/>
        <v>0.88028302158447458</v>
      </c>
      <c r="P676" s="4">
        <f t="shared" si="82"/>
        <v>0.51916515153651266</v>
      </c>
      <c r="Q676" s="4">
        <f t="shared" si="83"/>
        <v>0.60739171358602118</v>
      </c>
      <c r="R676" s="4">
        <f t="shared" si="84"/>
        <v>0.52676398328967355</v>
      </c>
      <c r="S676" s="4">
        <f t="shared" si="85"/>
        <v>0.65363703188489775</v>
      </c>
      <c r="T676" s="4">
        <f t="shared" si="86"/>
        <v>-2.6379755636123849E-2</v>
      </c>
      <c r="U676" s="4">
        <f t="shared" si="87"/>
        <v>-2.8017286361028123E-2</v>
      </c>
    </row>
    <row r="677" spans="1:21" x14ac:dyDescent="0.3">
      <c r="A677" s="3" t="s">
        <v>689</v>
      </c>
      <c r="B677" s="3">
        <v>3.713457048667098E-2</v>
      </c>
      <c r="C677" s="3">
        <v>2.4328288242954015E-2</v>
      </c>
      <c r="D677" s="3">
        <v>0.19828597289837713</v>
      </c>
      <c r="E677" s="3">
        <v>0.29866937759143514</v>
      </c>
      <c r="F677" s="3">
        <v>4.4483667239546776E-2</v>
      </c>
      <c r="G677" s="3">
        <v>2.574668824672699E-2</v>
      </c>
      <c r="H677" s="3">
        <v>0.25147558748722076</v>
      </c>
      <c r="I677" s="3">
        <v>0.37520307302474976</v>
      </c>
      <c r="J677" s="3">
        <v>7.0905192978429803E-3</v>
      </c>
      <c r="K677" s="3">
        <v>9.2663746519276342E-3</v>
      </c>
      <c r="L677" s="3">
        <v>5.7206195424382066E-2</v>
      </c>
      <c r="M677" s="3">
        <v>8.345779893985926E-2</v>
      </c>
      <c r="N677" s="4">
        <f t="shared" si="80"/>
        <v>0.84935935570860821</v>
      </c>
      <c r="O677" s="4">
        <f t="shared" si="81"/>
        <v>0.87157149980546156</v>
      </c>
      <c r="P677" s="4">
        <f t="shared" si="82"/>
        <v>0.50001555424281074</v>
      </c>
      <c r="Q677" s="4">
        <f t="shared" si="83"/>
        <v>0.58181332600307489</v>
      </c>
      <c r="R677" s="4">
        <f t="shared" si="84"/>
        <v>0.50002143099657226</v>
      </c>
      <c r="S677" s="4">
        <f t="shared" si="85"/>
        <v>0.6162288475197395</v>
      </c>
      <c r="T677" s="4">
        <f t="shared" si="86"/>
        <v>-2.9026120364547076E-2</v>
      </c>
      <c r="U677" s="4">
        <f t="shared" si="87"/>
        <v>-2.9443486271762343E-2</v>
      </c>
    </row>
    <row r="678" spans="1:21" x14ac:dyDescent="0.3">
      <c r="A678" s="3" t="s">
        <v>690</v>
      </c>
      <c r="B678" s="3">
        <v>3.9265353435924952E-2</v>
      </c>
      <c r="C678" s="3">
        <v>2.310087450550647E-2</v>
      </c>
      <c r="D678" s="3">
        <v>0.22178615699605608</v>
      </c>
      <c r="E678" s="3">
        <v>0.348838076185847</v>
      </c>
      <c r="F678" s="3">
        <v>4.3698012828826904E-2</v>
      </c>
      <c r="G678" s="3">
        <v>2.3116976954042912E-2</v>
      </c>
      <c r="H678" s="3">
        <v>0.26390087604522705</v>
      </c>
      <c r="I678" s="3">
        <v>0.41409486532211304</v>
      </c>
      <c r="J678" s="3">
        <v>6.7516067060588861E-3</v>
      </c>
      <c r="K678" s="3">
        <v>8.5661686226986868E-3</v>
      </c>
      <c r="L678" s="3">
        <v>5.5404336490939531E-2</v>
      </c>
      <c r="M678" s="3">
        <v>8.797980481528328E-2</v>
      </c>
      <c r="N678" s="4">
        <f t="shared" si="80"/>
        <v>0.87578136432031672</v>
      </c>
      <c r="O678" s="4">
        <f t="shared" si="81"/>
        <v>0.89425274103421226</v>
      </c>
      <c r="P678" s="4">
        <f t="shared" si="82"/>
        <v>0.56036698685509934</v>
      </c>
      <c r="Q678" s="4">
        <f t="shared" si="83"/>
        <v>0.62575695920335872</v>
      </c>
      <c r="R678" s="4">
        <f t="shared" si="84"/>
        <v>0.58606121985673898</v>
      </c>
      <c r="S678" s="4">
        <f t="shared" si="85"/>
        <v>0.68254865811475729</v>
      </c>
      <c r="T678" s="4">
        <f t="shared" si="86"/>
        <v>-2.4729570045218613E-2</v>
      </c>
      <c r="U678" s="4">
        <f t="shared" si="87"/>
        <v>-2.282005445237606E-2</v>
      </c>
    </row>
    <row r="679" spans="1:21" x14ac:dyDescent="0.3">
      <c r="A679" s="3" t="s">
        <v>691</v>
      </c>
      <c r="B679" s="3">
        <v>3.6244509494319607E-2</v>
      </c>
      <c r="C679" s="3">
        <v>2.3200782441432005E-2</v>
      </c>
      <c r="D679" s="3">
        <v>0.1764955606275081</v>
      </c>
      <c r="E679" s="3">
        <v>0.27565985722838765</v>
      </c>
      <c r="F679" s="3">
        <v>4.3656853958964348E-2</v>
      </c>
      <c r="G679" s="3">
        <v>2.4174719117581844E-2</v>
      </c>
      <c r="H679" s="3">
        <v>0.22242714464664459</v>
      </c>
      <c r="I679" s="3">
        <v>0.34072040021419525</v>
      </c>
      <c r="J679" s="3">
        <v>7.8714098842440627E-3</v>
      </c>
      <c r="K679" s="3">
        <v>9.5689844952236321E-3</v>
      </c>
      <c r="L679" s="3">
        <v>5.6031838432173985E-2</v>
      </c>
      <c r="M679" s="3">
        <v>8.5322448586679478E-2</v>
      </c>
      <c r="N679" s="4">
        <f t="shared" si="80"/>
        <v>0.84473845423697025</v>
      </c>
      <c r="O679" s="4">
        <f t="shared" si="81"/>
        <v>0.86749771188032121</v>
      </c>
      <c r="P679" s="4">
        <f t="shared" si="82"/>
        <v>0.47403588733192659</v>
      </c>
      <c r="Q679" s="4">
        <f t="shared" si="83"/>
        <v>0.54898971104353966</v>
      </c>
      <c r="R679" s="4">
        <f t="shared" si="84"/>
        <v>0.46464528435172719</v>
      </c>
      <c r="S679" s="4">
        <f t="shared" si="85"/>
        <v>0.5692071792781056</v>
      </c>
      <c r="T679" s="4">
        <f t="shared" si="86"/>
        <v>-2.7141736214950262E-2</v>
      </c>
      <c r="U679" s="4">
        <f t="shared" si="87"/>
        <v>-2.7308080600971178E-2</v>
      </c>
    </row>
    <row r="680" spans="1:21" x14ac:dyDescent="0.3">
      <c r="A680" s="3" t="s">
        <v>692</v>
      </c>
      <c r="B680" s="3">
        <v>3.5818330793665309E-2</v>
      </c>
      <c r="C680" s="3">
        <v>2.1277870693723826E-2</v>
      </c>
      <c r="D680" s="3">
        <v>0.19458162309461771</v>
      </c>
      <c r="E680" s="3">
        <v>0.31567698564084129</v>
      </c>
      <c r="F680" s="3">
        <v>4.2413681745529175E-2</v>
      </c>
      <c r="G680" s="3">
        <v>2.2269884124398232E-2</v>
      </c>
      <c r="H680" s="3">
        <v>0.24487695842981339</v>
      </c>
      <c r="I680" s="3">
        <v>0.39282964169979095</v>
      </c>
      <c r="J680" s="3">
        <v>6.8039430802927037E-3</v>
      </c>
      <c r="K680" s="3">
        <v>8.28047401188544E-3</v>
      </c>
      <c r="L680" s="3">
        <v>5.4483937284113132E-2</v>
      </c>
      <c r="M680" s="3">
        <v>8.769555072378149E-2</v>
      </c>
      <c r="N680" s="4">
        <f t="shared" si="80"/>
        <v>0.87370491747656032</v>
      </c>
      <c r="O680" s="4">
        <f t="shared" si="81"/>
        <v>0.89270098981596813</v>
      </c>
      <c r="P680" s="4">
        <f t="shared" si="82"/>
        <v>0.52762543771435044</v>
      </c>
      <c r="Q680" s="4">
        <f t="shared" si="83"/>
        <v>0.60740894370201881</v>
      </c>
      <c r="R680" s="4">
        <f t="shared" si="84"/>
        <v>0.53903513231800404</v>
      </c>
      <c r="S680" s="4">
        <f t="shared" si="85"/>
        <v>0.6561330976882831</v>
      </c>
      <c r="T680" s="4">
        <f t="shared" si="86"/>
        <v>-2.1598586389892888E-2</v>
      </c>
      <c r="U680" s="4">
        <f t="shared" si="87"/>
        <v>-2.1715826905844397E-2</v>
      </c>
    </row>
    <row r="681" spans="1:21" x14ac:dyDescent="0.3">
      <c r="A681" s="3" t="s">
        <v>693</v>
      </c>
      <c r="B681" s="3">
        <v>3.675412881922787E-2</v>
      </c>
      <c r="C681" s="3">
        <v>2.1345077815650471E-2</v>
      </c>
      <c r="D681" s="3">
        <v>0.1900202446851407</v>
      </c>
      <c r="E681" s="3">
        <v>0.30898291698953034</v>
      </c>
      <c r="F681" s="3">
        <v>4.4282563030719757E-2</v>
      </c>
      <c r="G681" s="3">
        <v>2.3772098124027252E-2</v>
      </c>
      <c r="H681" s="3">
        <v>0.24003775417804718</v>
      </c>
      <c r="I681" s="3">
        <v>0.38020914793014526</v>
      </c>
      <c r="J681" s="3">
        <v>6.8132588787127579E-3</v>
      </c>
      <c r="K681" s="3">
        <v>5.6412021249177807E-3</v>
      </c>
      <c r="L681" s="3">
        <v>4.4715124619501508E-2</v>
      </c>
      <c r="M681" s="3">
        <v>6.2138043789464296E-2</v>
      </c>
      <c r="N681" s="4">
        <f t="shared" si="80"/>
        <v>0.87076434240313616</v>
      </c>
      <c r="O681" s="4">
        <f t="shared" si="81"/>
        <v>0.88231088271439462</v>
      </c>
      <c r="P681" s="4">
        <f t="shared" si="82"/>
        <v>0.51962207881724154</v>
      </c>
      <c r="Q681" s="4">
        <f t="shared" si="83"/>
        <v>0.59144542770430097</v>
      </c>
      <c r="R681" s="4">
        <f t="shared" si="84"/>
        <v>0.5275976266257133</v>
      </c>
      <c r="S681" s="4">
        <f t="shared" si="85"/>
        <v>0.63142401073807686</v>
      </c>
      <c r="T681" s="4">
        <f t="shared" si="86"/>
        <v>-2.1919564593056447E-2</v>
      </c>
      <c r="U681" s="4">
        <f t="shared" si="87"/>
        <v>-2.5189725066480168E-2</v>
      </c>
    </row>
    <row r="682" spans="1:21" x14ac:dyDescent="0.3">
      <c r="A682" s="3" t="s">
        <v>694</v>
      </c>
      <c r="B682" s="3">
        <v>3.403156682055293E-2</v>
      </c>
      <c r="C682" s="3">
        <v>2.4093517967783838E-2</v>
      </c>
      <c r="D682" s="3">
        <v>0.19014061618696854</v>
      </c>
      <c r="E682" s="3">
        <v>0.31802614712262456</v>
      </c>
      <c r="F682" s="3">
        <v>4.0792752057313919E-2</v>
      </c>
      <c r="G682" s="3">
        <v>2.5889585725963116E-2</v>
      </c>
      <c r="H682" s="3">
        <v>0.24484577029943466</v>
      </c>
      <c r="I682" s="3">
        <v>0.40320843458175659</v>
      </c>
      <c r="J682" s="3">
        <v>6.2132414329269673E-3</v>
      </c>
      <c r="K682" s="3">
        <v>9.4508280390098974E-3</v>
      </c>
      <c r="L682" s="3">
        <v>4.7822620058458325E-2</v>
      </c>
      <c r="M682" s="3">
        <v>7.4353868704230483E-2</v>
      </c>
      <c r="N682" s="4">
        <f t="shared" si="80"/>
        <v>0.85915151669859779</v>
      </c>
      <c r="O682" s="4">
        <f t="shared" si="81"/>
        <v>0.87933020195526945</v>
      </c>
      <c r="P682" s="4">
        <f t="shared" si="82"/>
        <v>0.52355854162950455</v>
      </c>
      <c r="Q682" s="4">
        <f t="shared" si="83"/>
        <v>0.60916960418905719</v>
      </c>
      <c r="R682" s="4">
        <f t="shared" si="84"/>
        <v>0.53289193474781249</v>
      </c>
      <c r="S682" s="4">
        <f t="shared" si="85"/>
        <v>0.65592766584298001</v>
      </c>
      <c r="T682" s="4">
        <f t="shared" si="86"/>
        <v>-2.7865482230649396E-2</v>
      </c>
      <c r="U682" s="4">
        <f t="shared" si="87"/>
        <v>-2.8703410386441433E-2</v>
      </c>
    </row>
    <row r="683" spans="1:21" x14ac:dyDescent="0.3">
      <c r="A683" s="3" t="s">
        <v>695</v>
      </c>
      <c r="B683" s="3">
        <v>3.6782569761546154E-2</v>
      </c>
      <c r="C683" s="3">
        <v>2.2779230217458042E-2</v>
      </c>
      <c r="D683" s="3">
        <v>0.21330128648214475</v>
      </c>
      <c r="E683" s="3">
        <v>0.3711887062314817</v>
      </c>
      <c r="F683" s="3">
        <v>4.2085243389010429E-2</v>
      </c>
      <c r="G683" s="3">
        <v>2.3827800527215004E-2</v>
      </c>
      <c r="H683" s="3">
        <v>0.25886720418930054</v>
      </c>
      <c r="I683" s="3">
        <v>0.44429649412631989</v>
      </c>
      <c r="J683" s="3">
        <v>5.7525730847336658E-3</v>
      </c>
      <c r="K683" s="3">
        <v>7.2609624433070362E-3</v>
      </c>
      <c r="L683" s="3">
        <v>4.7465473105609002E-2</v>
      </c>
      <c r="M683" s="3">
        <v>7.5202534876801647E-2</v>
      </c>
      <c r="N683" s="4">
        <f t="shared" si="80"/>
        <v>0.8843599790237735</v>
      </c>
      <c r="O683" s="4">
        <f t="shared" si="81"/>
        <v>0.89819882967257536</v>
      </c>
      <c r="P683" s="4">
        <f t="shared" si="82"/>
        <v>0.58460062460068485</v>
      </c>
      <c r="Q683" s="4">
        <f t="shared" si="83"/>
        <v>0.65146907673086396</v>
      </c>
      <c r="R683" s="4">
        <f t="shared" si="84"/>
        <v>0.62188806476171798</v>
      </c>
      <c r="S683" s="4">
        <f t="shared" si="85"/>
        <v>0.71900006357082014</v>
      </c>
      <c r="T683" s="4">
        <f t="shared" si="86"/>
        <v>-2.3387470200325142E-2</v>
      </c>
      <c r="U683" s="4">
        <f t="shared" si="87"/>
        <v>-2.327744031442933E-2</v>
      </c>
    </row>
    <row r="684" spans="1:21" x14ac:dyDescent="0.3">
      <c r="A684" s="3" t="s">
        <v>696</v>
      </c>
      <c r="B684" s="3">
        <v>1.9180319276207922E-2</v>
      </c>
      <c r="C684" s="3">
        <v>1.6099742220695559E-2</v>
      </c>
      <c r="D684" s="3">
        <v>7.5905251309385954E-2</v>
      </c>
      <c r="E684" s="3">
        <v>0.12064590557238809</v>
      </c>
      <c r="F684" s="3">
        <v>5.2549565210938454E-2</v>
      </c>
      <c r="G684" s="3">
        <v>4.2533071711659431E-2</v>
      </c>
      <c r="H684" s="3">
        <v>0.21480784565210342</v>
      </c>
      <c r="I684" s="3">
        <v>0.33562411367893219</v>
      </c>
      <c r="J684" s="3">
        <v>4.7905562065089901E-3</v>
      </c>
      <c r="K684" s="3">
        <v>9.5057985116424881E-3</v>
      </c>
      <c r="L684" s="3">
        <v>3.2272702177802405E-2</v>
      </c>
      <c r="M684" s="3">
        <v>4.4766316902670522E-2</v>
      </c>
      <c r="N684" s="4">
        <f t="shared" si="80"/>
        <v>0.76453009685460926</v>
      </c>
      <c r="O684" s="4">
        <f t="shared" si="81"/>
        <v>0.77505083412482134</v>
      </c>
      <c r="P684" s="4">
        <f t="shared" si="82"/>
        <v>0.24628239795758866</v>
      </c>
      <c r="Q684" s="4">
        <f t="shared" si="83"/>
        <v>0.50063538767876181</v>
      </c>
      <c r="R684" s="4">
        <f t="shared" si="84"/>
        <v>0.20099246116809799</v>
      </c>
      <c r="S684" s="4">
        <f t="shared" si="85"/>
        <v>0.50083227472948066</v>
      </c>
      <c r="T684" s="4">
        <f t="shared" si="86"/>
        <v>-1.1863102337213494E-2</v>
      </c>
      <c r="U684" s="4">
        <f t="shared" si="87"/>
        <v>-6.5679534659885241E-2</v>
      </c>
    </row>
    <row r="685" spans="1:21" x14ac:dyDescent="0.3">
      <c r="A685" s="3" t="s">
        <v>697</v>
      </c>
      <c r="B685" s="3">
        <v>3.3304942686378541E-2</v>
      </c>
      <c r="C685" s="3">
        <v>2.2386649985632435E-2</v>
      </c>
      <c r="D685" s="3">
        <v>0.17348425810280693</v>
      </c>
      <c r="E685" s="3">
        <v>0.28185097580312513</v>
      </c>
      <c r="F685" s="3">
        <v>4.3371491134166718E-2</v>
      </c>
      <c r="G685" s="3">
        <v>2.6385700330138206E-2</v>
      </c>
      <c r="H685" s="3">
        <v>0.24164429306983948</v>
      </c>
      <c r="I685" s="3">
        <v>0.38420097529888153</v>
      </c>
      <c r="J685" s="3">
        <v>6.2985167694830342E-3</v>
      </c>
      <c r="K685" s="3">
        <v>8.4711180259499398E-3</v>
      </c>
      <c r="L685" s="3">
        <v>4.7994812540983645E-2</v>
      </c>
      <c r="M685" s="3">
        <v>7.0170837723578072E-2</v>
      </c>
      <c r="N685" s="4">
        <f t="shared" si="80"/>
        <v>0.8528344419754561</v>
      </c>
      <c r="O685" s="4">
        <f t="shared" si="81"/>
        <v>0.87147317779021805</v>
      </c>
      <c r="P685" s="4">
        <f t="shared" si="82"/>
        <v>0.48393220641042978</v>
      </c>
      <c r="Q685" s="4">
        <f t="shared" si="83"/>
        <v>0.58942539663492743</v>
      </c>
      <c r="R685" s="4">
        <f t="shared" si="84"/>
        <v>0.47793931638658743</v>
      </c>
      <c r="S685" s="4">
        <f t="shared" si="85"/>
        <v>0.62694465412871736</v>
      </c>
      <c r="T685" s="4">
        <f t="shared" si="86"/>
        <v>-2.505127278228202E-2</v>
      </c>
      <c r="U685" s="4">
        <f t="shared" si="87"/>
        <v>-3.0415943757494179E-2</v>
      </c>
    </row>
    <row r="686" spans="1:21" x14ac:dyDescent="0.3">
      <c r="A686" s="3" t="s">
        <v>698</v>
      </c>
      <c r="B686" s="3">
        <v>3.5803320799187514E-2</v>
      </c>
      <c r="C686" s="3">
        <v>2.3435048461369665E-2</v>
      </c>
      <c r="D686" s="3">
        <v>0.18994761389865492</v>
      </c>
      <c r="E686" s="3">
        <v>0.31913692013215755</v>
      </c>
      <c r="F686" s="3">
        <v>4.3549023568630219E-2</v>
      </c>
      <c r="G686" s="3">
        <v>2.5499194860458374E-2</v>
      </c>
      <c r="H686" s="3">
        <v>0.24365344643592834</v>
      </c>
      <c r="I686" s="3">
        <v>0.40046724677085876</v>
      </c>
      <c r="J686" s="3">
        <v>6.9684223551332832E-3</v>
      </c>
      <c r="K686" s="3">
        <v>8.0038037434942734E-3</v>
      </c>
      <c r="L686" s="3">
        <v>5.2493176480975845E-2</v>
      </c>
      <c r="M686" s="3">
        <v>7.6749030199297422E-2</v>
      </c>
      <c r="N686" s="4">
        <f t="shared" si="80"/>
        <v>0.86318175093201432</v>
      </c>
      <c r="O686" s="4">
        <f t="shared" si="81"/>
        <v>0.88027603882219219</v>
      </c>
      <c r="P686" s="4">
        <f t="shared" si="82"/>
        <v>0.52642720626771777</v>
      </c>
      <c r="Q686" s="4">
        <f t="shared" si="83"/>
        <v>0.6074216651682357</v>
      </c>
      <c r="R686" s="4">
        <f t="shared" si="84"/>
        <v>0.5370348985477299</v>
      </c>
      <c r="S686" s="4">
        <f t="shared" si="85"/>
        <v>0.65367754138125</v>
      </c>
      <c r="T686" s="4">
        <f t="shared" si="86"/>
        <v>-2.6360704699390433E-2</v>
      </c>
      <c r="U686" s="4">
        <f t="shared" si="87"/>
        <v>-2.8024199998245885E-2</v>
      </c>
    </row>
    <row r="687" spans="1:21" x14ac:dyDescent="0.3">
      <c r="A687" s="3" t="s">
        <v>699</v>
      </c>
      <c r="B687" s="3">
        <v>3.6507282462589406E-2</v>
      </c>
      <c r="C687" s="3">
        <v>2.2573247384649203E-2</v>
      </c>
      <c r="D687" s="3">
        <v>0.19955749826646801</v>
      </c>
      <c r="E687" s="3">
        <v>0.33068689291107645</v>
      </c>
      <c r="F687" s="3">
        <v>4.5975342392921448E-2</v>
      </c>
      <c r="G687" s="3">
        <v>2.5548442266881466E-2</v>
      </c>
      <c r="H687" s="3">
        <v>0.26730550825595856</v>
      </c>
      <c r="I687" s="3">
        <v>0.4365399181842804</v>
      </c>
      <c r="J687" s="3">
        <v>6.5405358959511641E-3</v>
      </c>
      <c r="K687" s="3">
        <v>8.1789928607750376E-3</v>
      </c>
      <c r="L687" s="3">
        <v>4.8192586020806193E-2</v>
      </c>
      <c r="M687" s="3">
        <v>7.1769893489952136E-2</v>
      </c>
      <c r="N687" s="4">
        <f t="shared" si="80"/>
        <v>0.87220042790136232</v>
      </c>
      <c r="O687" s="4">
        <f t="shared" si="81"/>
        <v>0.88942183160840871</v>
      </c>
      <c r="P687" s="4">
        <f t="shared" si="82"/>
        <v>0.54165247673407113</v>
      </c>
      <c r="Q687" s="4">
        <f t="shared" si="83"/>
        <v>0.64078024349759599</v>
      </c>
      <c r="R687" s="4">
        <f t="shared" si="84"/>
        <v>0.55900063451473492</v>
      </c>
      <c r="S687" s="4">
        <f t="shared" si="85"/>
        <v>0.70175476848817897</v>
      </c>
      <c r="T687" s="4">
        <f t="shared" si="86"/>
        <v>-2.4102636599146875E-2</v>
      </c>
      <c r="U687" s="4">
        <f t="shared" si="87"/>
        <v>-2.6821376053140753E-2</v>
      </c>
    </row>
    <row r="688" spans="1:21" x14ac:dyDescent="0.3">
      <c r="A688" s="3" t="s">
        <v>700</v>
      </c>
      <c r="B688" s="3">
        <v>3.3692853845138093E-2</v>
      </c>
      <c r="C688" s="3">
        <v>2.2762336984636221E-2</v>
      </c>
      <c r="D688" s="3">
        <v>0.20753549827662693</v>
      </c>
      <c r="E688" s="3">
        <v>0.35137560634075499</v>
      </c>
      <c r="F688" s="3">
        <v>3.8029331713914871E-2</v>
      </c>
      <c r="G688" s="3">
        <v>2.2799469530582428E-2</v>
      </c>
      <c r="H688" s="3">
        <v>0.25313419103622437</v>
      </c>
      <c r="I688" s="3">
        <v>0.42571797966957092</v>
      </c>
      <c r="J688" s="3">
        <v>6.3659281324098035E-3</v>
      </c>
      <c r="K688" s="3">
        <v>9.7727249288146363E-3</v>
      </c>
      <c r="L688" s="3">
        <v>4.2998502069169935E-2</v>
      </c>
      <c r="M688" s="3">
        <v>7.1516104881308745E-2</v>
      </c>
      <c r="N688" s="4">
        <f t="shared" si="80"/>
        <v>0.87832115191353588</v>
      </c>
      <c r="O688" s="4">
        <f t="shared" si="81"/>
        <v>0.89833408010662241</v>
      </c>
      <c r="P688" s="4">
        <f t="shared" si="82"/>
        <v>0.56389258445756829</v>
      </c>
      <c r="Q688" s="4">
        <f t="shared" si="83"/>
        <v>0.63718149383348743</v>
      </c>
      <c r="R688" s="4">
        <f t="shared" si="84"/>
        <v>0.59134890701960741</v>
      </c>
      <c r="S688" s="4">
        <f t="shared" si="85"/>
        <v>0.69962782595752815</v>
      </c>
      <c r="T688" s="4">
        <f t="shared" si="86"/>
        <v>-2.3923916322635935E-2</v>
      </c>
      <c r="U688" s="4">
        <f t="shared" si="87"/>
        <v>-2.1850475555347817E-2</v>
      </c>
    </row>
    <row r="689" spans="1:21" x14ac:dyDescent="0.3">
      <c r="A689" s="3" t="s">
        <v>701</v>
      </c>
      <c r="B689" s="3">
        <v>3.0554799179288293E-2</v>
      </c>
      <c r="C689" s="3">
        <v>2.3984126841410523E-2</v>
      </c>
      <c r="D689" s="3">
        <v>0.15877925776299298</v>
      </c>
      <c r="E689" s="3">
        <v>0.2475616029055101</v>
      </c>
      <c r="F689" s="3">
        <v>4.0901325643062592E-2</v>
      </c>
      <c r="G689" s="3">
        <v>2.8423162177205086E-2</v>
      </c>
      <c r="H689" s="3">
        <v>0.22780551016330719</v>
      </c>
      <c r="I689" s="3">
        <v>0.3470291793346405</v>
      </c>
      <c r="J689" s="3">
        <v>6.5915868770061769E-3</v>
      </c>
      <c r="K689" s="3">
        <v>1.1266118625548131E-2</v>
      </c>
      <c r="L689" s="3">
        <v>4.8921240333521361E-2</v>
      </c>
      <c r="M689" s="3">
        <v>6.8596054021082847E-2</v>
      </c>
      <c r="N689" s="4">
        <f t="shared" si="80"/>
        <v>0.82335110286018032</v>
      </c>
      <c r="O689" s="4">
        <f t="shared" si="81"/>
        <v>0.84859243619175384</v>
      </c>
      <c r="P689" s="4">
        <f t="shared" si="82"/>
        <v>0.43466796738821284</v>
      </c>
      <c r="Q689" s="4">
        <f t="shared" si="83"/>
        <v>0.54589953453187101</v>
      </c>
      <c r="R689" s="4">
        <f t="shared" si="84"/>
        <v>0.41335598055535222</v>
      </c>
      <c r="S689" s="4">
        <f t="shared" si="85"/>
        <v>0.56375123044090159</v>
      </c>
      <c r="T689" s="4">
        <f t="shared" si="86"/>
        <v>-2.9879503488447392E-2</v>
      </c>
      <c r="U689" s="4">
        <f t="shared" si="87"/>
        <v>-3.6150046413546008E-2</v>
      </c>
    </row>
    <row r="690" spans="1:21" x14ac:dyDescent="0.3">
      <c r="A690" s="3" t="s">
        <v>702</v>
      </c>
      <c r="B690" s="3">
        <v>3.1760053595264202E-2</v>
      </c>
      <c r="C690" s="3">
        <v>2.1957551019058497E-2</v>
      </c>
      <c r="D690" s="3">
        <v>0.19928639686766747</v>
      </c>
      <c r="E690" s="3">
        <v>0.33116770077497659</v>
      </c>
      <c r="F690" s="3">
        <v>3.6081554368138313E-2</v>
      </c>
      <c r="G690" s="3">
        <v>2.2056191228330135E-2</v>
      </c>
      <c r="H690" s="3">
        <v>0.24730581790208817</v>
      </c>
      <c r="I690" s="3">
        <v>0.40389683842658997</v>
      </c>
      <c r="J690" s="3">
        <v>6.4226793636543416E-3</v>
      </c>
      <c r="K690" s="3">
        <v>9.5434966606487894E-3</v>
      </c>
      <c r="L690" s="3">
        <v>4.9244424254241019E-2</v>
      </c>
      <c r="M690" s="3">
        <v>7.6287882311287192E-2</v>
      </c>
      <c r="N690" s="4">
        <f t="shared" si="80"/>
        <v>0.87563873777078094</v>
      </c>
      <c r="O690" s="4">
        <f t="shared" si="81"/>
        <v>0.89643838783727559</v>
      </c>
      <c r="P690" s="4">
        <f t="shared" si="82"/>
        <v>0.54366603691371362</v>
      </c>
      <c r="Q690" s="4">
        <f t="shared" si="83"/>
        <v>0.61856374184643437</v>
      </c>
      <c r="R690" s="4">
        <f t="shared" si="84"/>
        <v>0.56205908459978826</v>
      </c>
      <c r="S690" s="4">
        <f t="shared" si="85"/>
        <v>0.67292454545389324</v>
      </c>
      <c r="T690" s="4">
        <f t="shared" si="86"/>
        <v>-2.2723805184223338E-2</v>
      </c>
      <c r="U690" s="4">
        <f t="shared" si="87"/>
        <v>-2.0977051288750409E-2</v>
      </c>
    </row>
    <row r="691" spans="1:21" x14ac:dyDescent="0.3">
      <c r="A691" s="3" t="s">
        <v>703</v>
      </c>
      <c r="B691" s="3">
        <v>3.1987195343832597E-2</v>
      </c>
      <c r="C691" s="3">
        <v>2.2397338998810273E-2</v>
      </c>
      <c r="D691" s="3">
        <v>0.1694857207326437</v>
      </c>
      <c r="E691" s="3">
        <v>0.26428709237707071</v>
      </c>
      <c r="F691" s="3">
        <v>3.9257843047380447E-2</v>
      </c>
      <c r="G691" s="3">
        <v>2.402147650718689E-2</v>
      </c>
      <c r="H691" s="3">
        <v>0.22385409474372864</v>
      </c>
      <c r="I691" s="3">
        <v>0.33944329619407654</v>
      </c>
      <c r="J691" s="3">
        <v>6.8756317193810349E-3</v>
      </c>
      <c r="K691" s="3">
        <v>9.0409698152061364E-3</v>
      </c>
      <c r="L691" s="3">
        <v>5.7705445200442892E-2</v>
      </c>
      <c r="M691" s="3">
        <v>7.9098752477037806E-2</v>
      </c>
      <c r="N691" s="4">
        <f t="shared" si="80"/>
        <v>0.8437491782074179</v>
      </c>
      <c r="O691" s="4">
        <f t="shared" si="81"/>
        <v>0.86781950653066198</v>
      </c>
      <c r="P691" s="4">
        <f t="shared" si="82"/>
        <v>0.46122004656022841</v>
      </c>
      <c r="Q691" s="4">
        <f t="shared" si="83"/>
        <v>0.54794676573797663</v>
      </c>
      <c r="R691" s="4">
        <f t="shared" si="84"/>
        <v>0.44749812031889419</v>
      </c>
      <c r="S691" s="4">
        <f t="shared" si="85"/>
        <v>0.56774234265987045</v>
      </c>
      <c r="T691" s="4">
        <f t="shared" si="86"/>
        <v>-2.5566717398515702E-2</v>
      </c>
      <c r="U691" s="4">
        <f t="shared" si="87"/>
        <v>-2.701645039778135E-2</v>
      </c>
    </row>
    <row r="692" spans="1:21" x14ac:dyDescent="0.3">
      <c r="A692" s="3" t="s">
        <v>704</v>
      </c>
      <c r="B692" s="3">
        <v>3.4926678260673992E-2</v>
      </c>
      <c r="C692" s="3">
        <v>2.3479358988215935E-2</v>
      </c>
      <c r="D692" s="3">
        <v>0.19249273236758219</v>
      </c>
      <c r="E692" s="3">
        <v>0.3094666821733989</v>
      </c>
      <c r="F692" s="3">
        <v>4.0577754378318787E-2</v>
      </c>
      <c r="G692" s="3">
        <v>2.3984760046005249E-2</v>
      </c>
      <c r="H692" s="3">
        <v>0.24149687588214874</v>
      </c>
      <c r="I692" s="3">
        <v>0.38027480244636536</v>
      </c>
      <c r="J692" s="3">
        <v>6.1220185745154863E-3</v>
      </c>
      <c r="K692" s="3">
        <v>9.7062446438724043E-3</v>
      </c>
      <c r="L692" s="3">
        <v>4.9529618882283709E-2</v>
      </c>
      <c r="M692" s="3">
        <v>7.5536939366794675E-2</v>
      </c>
      <c r="N692" s="4">
        <f t="shared" si="80"/>
        <v>0.85895997497793419</v>
      </c>
      <c r="O692" s="4">
        <f t="shared" si="81"/>
        <v>0.88133980110138821</v>
      </c>
      <c r="P692" s="4">
        <f t="shared" si="82"/>
        <v>0.5150165359805583</v>
      </c>
      <c r="Q692" s="4">
        <f t="shared" si="83"/>
        <v>0.59101953218774983</v>
      </c>
      <c r="R692" s="4">
        <f t="shared" si="84"/>
        <v>0.5209157106303377</v>
      </c>
      <c r="S692" s="4">
        <f t="shared" si="85"/>
        <v>0.63066782533781707</v>
      </c>
      <c r="T692" s="4">
        <f t="shared" si="86"/>
        <v>-2.6756939107977686E-2</v>
      </c>
      <c r="U692" s="4">
        <f t="shared" si="87"/>
        <v>-2.5628088679991744E-2</v>
      </c>
    </row>
    <row r="693" spans="1:21" x14ac:dyDescent="0.3">
      <c r="A693" s="3" t="s">
        <v>705</v>
      </c>
      <c r="B693" s="3">
        <v>4.2958678507295234E-2</v>
      </c>
      <c r="C693" s="3">
        <v>2.5280064898973467E-2</v>
      </c>
      <c r="D693" s="3">
        <v>0.22626720886861676</v>
      </c>
      <c r="E693" s="3">
        <v>0.35266134017246104</v>
      </c>
      <c r="F693" s="3">
        <v>4.9191687256097794E-2</v>
      </c>
      <c r="G693" s="3">
        <v>2.7198949828743935E-2</v>
      </c>
      <c r="H693" s="3">
        <v>0.26804405450820923</v>
      </c>
      <c r="I693" s="3">
        <v>0.42121320962905884</v>
      </c>
      <c r="J693" s="3">
        <v>5.2759198965688092E-3</v>
      </c>
      <c r="K693" s="3">
        <v>7.1691946121570406E-3</v>
      </c>
      <c r="L693" s="3">
        <v>3.7858895696599441E-2</v>
      </c>
      <c r="M693" s="3">
        <v>6.3887099261533228E-2</v>
      </c>
      <c r="N693" s="4">
        <f t="shared" si="80"/>
        <v>0.8662223055756737</v>
      </c>
      <c r="O693" s="4">
        <f t="shared" si="81"/>
        <v>0.87868772398308059</v>
      </c>
      <c r="P693" s="4">
        <f t="shared" si="82"/>
        <v>0.55934474678327184</v>
      </c>
      <c r="Q693" s="4">
        <f t="shared" si="83"/>
        <v>0.62316935080034508</v>
      </c>
      <c r="R693" s="4">
        <f t="shared" si="84"/>
        <v>0.58383275077445429</v>
      </c>
      <c r="S693" s="4">
        <f t="shared" si="85"/>
        <v>0.6750318577876927</v>
      </c>
      <c r="T693" s="4">
        <f t="shared" si="86"/>
        <v>-2.927709762280396E-2</v>
      </c>
      <c r="U693" s="4">
        <f t="shared" si="87"/>
        <v>-3.0574746729272937E-2</v>
      </c>
    </row>
    <row r="694" spans="1:21" x14ac:dyDescent="0.3">
      <c r="A694" s="3" t="s">
        <v>706</v>
      </c>
      <c r="B694" s="3">
        <v>4.3484694679212767E-2</v>
      </c>
      <c r="C694" s="3">
        <v>2.5822855204304648E-2</v>
      </c>
      <c r="D694" s="3">
        <v>0.22480017048755407</v>
      </c>
      <c r="E694" s="3">
        <v>0.34929251667990274</v>
      </c>
      <c r="F694" s="3">
        <v>5.2011681720614433E-2</v>
      </c>
      <c r="G694" s="3">
        <v>2.8450795449316502E-2</v>
      </c>
      <c r="H694" s="3">
        <v>0.28104007244110107</v>
      </c>
      <c r="I694" s="3">
        <v>0.44022664427757263</v>
      </c>
      <c r="J694" s="3">
        <v>5.6353504443452766E-3</v>
      </c>
      <c r="K694" s="3">
        <v>8.1182489296004051E-3</v>
      </c>
      <c r="L694" s="3">
        <v>4.9700998304039304E-2</v>
      </c>
      <c r="M694" s="3">
        <v>8.0589294677317111E-2</v>
      </c>
      <c r="N694" s="4">
        <f t="shared" si="80"/>
        <v>0.8623204638370523</v>
      </c>
      <c r="O694" s="4">
        <f t="shared" si="81"/>
        <v>0.87859114590241194</v>
      </c>
      <c r="P694" s="4">
        <f t="shared" si="82"/>
        <v>0.55444631393996113</v>
      </c>
      <c r="Q694" s="4">
        <f t="shared" si="83"/>
        <v>0.63763617062923394</v>
      </c>
      <c r="R694" s="4">
        <f t="shared" si="84"/>
        <v>0.57660504733580764</v>
      </c>
      <c r="S694" s="4">
        <f t="shared" si="85"/>
        <v>0.69431112025976516</v>
      </c>
      <c r="T694" s="4">
        <f t="shared" si="86"/>
        <v>-3.0553621473669489E-2</v>
      </c>
      <c r="U694" s="4">
        <f t="shared" si="87"/>
        <v>-3.2157047363040717E-2</v>
      </c>
    </row>
    <row r="695" spans="1:21" x14ac:dyDescent="0.3">
      <c r="A695" s="3" t="s">
        <v>707</v>
      </c>
      <c r="B695" s="3">
        <v>2.7656063031745977E-3</v>
      </c>
      <c r="C695" s="3">
        <v>2.4828545874639087E-3</v>
      </c>
      <c r="D695" s="3">
        <v>9.4152545324651948E-3</v>
      </c>
      <c r="E695" s="3">
        <v>1.4053800879328809E-2</v>
      </c>
      <c r="F695" s="3">
        <v>4.5787204056978226E-2</v>
      </c>
      <c r="G695" s="3">
        <v>3.9733219891786575E-2</v>
      </c>
      <c r="H695" s="3">
        <v>0.15259665995836258</v>
      </c>
      <c r="I695" s="3">
        <v>0.23171895742416382</v>
      </c>
      <c r="J695" s="3">
        <v>5.6914901514947356E-3</v>
      </c>
      <c r="K695" s="3">
        <v>1.1136294049256023E-2</v>
      </c>
      <c r="L695" s="3">
        <v>3.338798087903852E-2</v>
      </c>
      <c r="M695" s="3">
        <v>6.0539842221073149E-2</v>
      </c>
      <c r="N695" s="4">
        <f t="shared" si="80"/>
        <v>0.69971502490939197</v>
      </c>
      <c r="O695" s="4">
        <f t="shared" si="81"/>
        <v>0.70725436587277746</v>
      </c>
      <c r="P695" s="4">
        <f t="shared" si="82"/>
        <v>3.3601525185298617E-2</v>
      </c>
      <c r="Q695" s="4">
        <f t="shared" si="83"/>
        <v>0.37329417787179753</v>
      </c>
      <c r="R695" s="4">
        <f t="shared" si="84"/>
        <v>2.3024863224169023E-2</v>
      </c>
      <c r="S695" s="4">
        <f t="shared" si="85"/>
        <v>0.34256454386940177</v>
      </c>
      <c r="T695" s="4">
        <f t="shared" si="86"/>
        <v>3.1480905739974786E-2</v>
      </c>
      <c r="U695" s="4">
        <f t="shared" si="87"/>
        <v>-6.7479202004567237E-2</v>
      </c>
    </row>
    <row r="696" spans="1:21" x14ac:dyDescent="0.3">
      <c r="A696" s="3" t="s">
        <v>708</v>
      </c>
      <c r="B696" s="3">
        <v>3.9618433677131616E-2</v>
      </c>
      <c r="C696" s="3">
        <v>2.4237954529531251E-2</v>
      </c>
      <c r="D696" s="3">
        <v>0.20570220832063668</v>
      </c>
      <c r="E696" s="3">
        <v>0.30593317578957535</v>
      </c>
      <c r="F696" s="3">
        <v>4.868263378739357E-2</v>
      </c>
      <c r="G696" s="3">
        <v>2.6541762053966522E-2</v>
      </c>
      <c r="H696" s="3">
        <v>0.27009366452693939</v>
      </c>
      <c r="I696" s="3">
        <v>0.40190766751766205</v>
      </c>
      <c r="J696" s="3">
        <v>6.8270116501436082E-3</v>
      </c>
      <c r="K696" s="3">
        <v>9.3020792660710901E-3</v>
      </c>
      <c r="L696" s="3">
        <v>5.4554621178112966E-2</v>
      </c>
      <c r="M696" s="3">
        <v>8.8715532995982449E-2</v>
      </c>
      <c r="N696" s="4">
        <f t="shared" si="80"/>
        <v>0.85317944360486297</v>
      </c>
      <c r="O696" s="4">
        <f t="shared" si="81"/>
        <v>0.8761031747410496</v>
      </c>
      <c r="P696" s="4">
        <f t="shared" si="82"/>
        <v>0.5089828066264438</v>
      </c>
      <c r="Q696" s="4">
        <f t="shared" si="83"/>
        <v>0.60643998505694041</v>
      </c>
      <c r="R696" s="4">
        <f t="shared" si="84"/>
        <v>0.5124406864168789</v>
      </c>
      <c r="S696" s="4">
        <f t="shared" si="85"/>
        <v>0.65149674563173754</v>
      </c>
      <c r="T696" s="4">
        <f t="shared" si="86"/>
        <v>-2.858285729972606E-2</v>
      </c>
      <c r="U696" s="4">
        <f t="shared" si="87"/>
        <v>-3.0049345637662116E-2</v>
      </c>
    </row>
    <row r="697" spans="1:21" x14ac:dyDescent="0.3">
      <c r="A697" s="3" t="s">
        <v>709</v>
      </c>
      <c r="B697" s="3">
        <v>3.759069969877156E-2</v>
      </c>
      <c r="C697" s="3">
        <v>2.4348359434003045E-2</v>
      </c>
      <c r="D697" s="3">
        <v>0.1991235743918936</v>
      </c>
      <c r="E697" s="3">
        <v>0.29744033654250873</v>
      </c>
      <c r="F697" s="3">
        <v>4.4612668454647064E-2</v>
      </c>
      <c r="G697" s="3">
        <v>2.6141796261072159E-2</v>
      </c>
      <c r="H697" s="3">
        <v>0.25076209008693695</v>
      </c>
      <c r="I697" s="3">
        <v>0.37251441180706024</v>
      </c>
      <c r="J697" s="3">
        <v>6.62596488363757E-3</v>
      </c>
      <c r="K697" s="3">
        <v>8.9719645080951604E-3</v>
      </c>
      <c r="L697" s="3">
        <v>5.2749776606851068E-2</v>
      </c>
      <c r="M697" s="3">
        <v>8.0476255396329729E-2</v>
      </c>
      <c r="N697" s="4">
        <f t="shared" si="80"/>
        <v>0.84866864660913821</v>
      </c>
      <c r="O697" s="4">
        <f t="shared" si="81"/>
        <v>0.8688504243405416</v>
      </c>
      <c r="P697" s="4">
        <f t="shared" si="82"/>
        <v>0.49847116134397007</v>
      </c>
      <c r="Q697" s="4">
        <f t="shared" si="83"/>
        <v>0.57815093097269443</v>
      </c>
      <c r="R697" s="4">
        <f t="shared" si="84"/>
        <v>0.49789545488365261</v>
      </c>
      <c r="S697" s="4">
        <f t="shared" si="85"/>
        <v>0.61072027948350316</v>
      </c>
      <c r="T697" s="4">
        <f t="shared" si="86"/>
        <v>-2.9112359308328138E-2</v>
      </c>
      <c r="U697" s="4">
        <f t="shared" si="87"/>
        <v>-3.0359020947649945E-2</v>
      </c>
    </row>
    <row r="698" spans="1:21" x14ac:dyDescent="0.3">
      <c r="A698" s="3" t="s">
        <v>710</v>
      </c>
      <c r="B698" s="3">
        <v>3.822443613051614E-2</v>
      </c>
      <c r="C698" s="3">
        <v>2.2533287378955578E-2</v>
      </c>
      <c r="D698" s="3">
        <v>0.21425980693056329</v>
      </c>
      <c r="E698" s="3">
        <v>0.34098671025618582</v>
      </c>
      <c r="F698" s="3">
        <v>4.3170902878046036E-2</v>
      </c>
      <c r="G698" s="3">
        <v>2.3114472627639771E-2</v>
      </c>
      <c r="H698" s="3">
        <v>0.2574009895324707</v>
      </c>
      <c r="I698" s="3">
        <v>0.41011565923690796</v>
      </c>
      <c r="J698" s="3">
        <v>6.5136889152164687E-3</v>
      </c>
      <c r="K698" s="3">
        <v>8.5552545842220145E-3</v>
      </c>
      <c r="L698" s="3">
        <v>5.1378473538176969E-2</v>
      </c>
      <c r="M698" s="3">
        <v>8.2281901001820437E-2</v>
      </c>
      <c r="N698" s="4">
        <f t="shared" si="80"/>
        <v>0.87602724732864978</v>
      </c>
      <c r="O698" s="4">
        <f t="shared" si="81"/>
        <v>0.89329240545592214</v>
      </c>
      <c r="P698" s="4">
        <f t="shared" si="82"/>
        <v>0.55317784836950235</v>
      </c>
      <c r="Q698" s="4">
        <f t="shared" si="83"/>
        <v>0.62203497303938138</v>
      </c>
      <c r="R698" s="4">
        <f t="shared" si="84"/>
        <v>0.57574757084975992</v>
      </c>
      <c r="S698" s="4">
        <f t="shared" si="85"/>
        <v>0.6770745899600632</v>
      </c>
      <c r="T698" s="4">
        <f t="shared" si="86"/>
        <v>-2.3722895094323727E-2</v>
      </c>
      <c r="U698" s="4">
        <f t="shared" si="87"/>
        <v>-2.2933600971301472E-2</v>
      </c>
    </row>
    <row r="699" spans="1:21" x14ac:dyDescent="0.3">
      <c r="A699" s="3" t="s">
        <v>711</v>
      </c>
      <c r="B699" s="3">
        <v>3.2655810808274892E-2</v>
      </c>
      <c r="C699" s="3">
        <v>2.1274098421126455E-2</v>
      </c>
      <c r="D699" s="3">
        <v>0.16160711844667261</v>
      </c>
      <c r="E699" s="3">
        <v>0.25853269259841966</v>
      </c>
      <c r="F699" s="3">
        <v>4.3432522565126419E-2</v>
      </c>
      <c r="G699" s="3">
        <v>2.4543359875679016E-2</v>
      </c>
      <c r="H699" s="3">
        <v>0.23151809722185135</v>
      </c>
      <c r="I699" s="3">
        <v>0.36574208736419678</v>
      </c>
      <c r="J699" s="3">
        <v>7.7500798878274999E-3</v>
      </c>
      <c r="K699" s="3">
        <v>9.5186042208958155E-3</v>
      </c>
      <c r="L699" s="3">
        <v>5.8519786491800001E-2</v>
      </c>
      <c r="M699" s="3">
        <v>9.1870572801295944E-2</v>
      </c>
      <c r="N699" s="4">
        <f t="shared" si="80"/>
        <v>0.84793722594359533</v>
      </c>
      <c r="O699" s="4">
        <f t="shared" si="81"/>
        <v>0.87422867007083527</v>
      </c>
      <c r="P699" s="4">
        <f t="shared" si="82"/>
        <v>0.45637957422843134</v>
      </c>
      <c r="Q699" s="4">
        <f t="shared" si="83"/>
        <v>0.57486965873640672</v>
      </c>
      <c r="R699" s="4">
        <f t="shared" si="84"/>
        <v>0.4409564696439574</v>
      </c>
      <c r="S699" s="4">
        <f t="shared" si="85"/>
        <v>0.6066824284887149</v>
      </c>
      <c r="T699" s="4">
        <f t="shared" si="86"/>
        <v>-2.3017437890319483E-2</v>
      </c>
      <c r="U699" s="4">
        <f t="shared" si="87"/>
        <v>-2.7269286079988787E-2</v>
      </c>
    </row>
    <row r="700" spans="1:21" x14ac:dyDescent="0.3">
      <c r="A700" s="3" t="s">
        <v>712</v>
      </c>
      <c r="B700" s="3">
        <v>3.6840033773283896E-2</v>
      </c>
      <c r="C700" s="3">
        <v>2.4162814259112722E-2</v>
      </c>
      <c r="D700" s="3">
        <v>0.16315456805784093</v>
      </c>
      <c r="E700" s="3">
        <v>0.25599625911665952</v>
      </c>
      <c r="F700" s="3">
        <v>4.6806566417217255E-2</v>
      </c>
      <c r="G700" s="3">
        <v>2.736075222492218E-2</v>
      </c>
      <c r="H700" s="3">
        <v>0.21480399370193481</v>
      </c>
      <c r="I700" s="3">
        <v>0.33127418160438538</v>
      </c>
      <c r="J700" s="3">
        <v>7.4459363328739751E-3</v>
      </c>
      <c r="K700" s="3">
        <v>7.8118087211243728E-3</v>
      </c>
      <c r="L700" s="3">
        <v>5.5276711206462999E-2</v>
      </c>
      <c r="M700" s="3">
        <v>8.0839891620431523E-2</v>
      </c>
      <c r="N700" s="4">
        <f t="shared" si="80"/>
        <v>0.82750646646590265</v>
      </c>
      <c r="O700" s="4">
        <f t="shared" si="81"/>
        <v>0.84741724999971957</v>
      </c>
      <c r="P700" s="4">
        <f t="shared" si="82"/>
        <v>0.44574264294792426</v>
      </c>
      <c r="Q700" s="4">
        <f t="shared" si="83"/>
        <v>0.53092429169649824</v>
      </c>
      <c r="R700" s="4">
        <f t="shared" si="84"/>
        <v>0.42757053831621755</v>
      </c>
      <c r="S700" s="4">
        <f t="shared" si="85"/>
        <v>0.54284757700086705</v>
      </c>
      <c r="T700" s="4">
        <f t="shared" si="86"/>
        <v>-3.0036351681133628E-2</v>
      </c>
      <c r="U700" s="4">
        <f t="shared" si="87"/>
        <v>-3.4548020498694362E-2</v>
      </c>
    </row>
    <row r="701" spans="1:21" x14ac:dyDescent="0.3">
      <c r="A701" s="3" t="s">
        <v>713</v>
      </c>
      <c r="B701" s="3">
        <v>3.331846146948203E-2</v>
      </c>
      <c r="C701" s="3">
        <v>2.1512638204954592E-2</v>
      </c>
      <c r="D701" s="3">
        <v>0.16015054910826973</v>
      </c>
      <c r="E701" s="3">
        <v>0.26345401855707451</v>
      </c>
      <c r="F701" s="3">
        <v>4.4099783524870872E-2</v>
      </c>
      <c r="G701" s="3">
        <v>2.5141570717096329E-2</v>
      </c>
      <c r="H701" s="3">
        <v>0.22304045408964157</v>
      </c>
      <c r="I701" s="3">
        <v>0.35485637187957764</v>
      </c>
      <c r="J701" s="3">
        <v>7.1542323382981551E-3</v>
      </c>
      <c r="K701" s="3">
        <v>7.6573135373205594E-3</v>
      </c>
      <c r="L701" s="3">
        <v>5.1290026201667352E-2</v>
      </c>
      <c r="M701" s="3">
        <v>7.2939310351453485E-2</v>
      </c>
      <c r="N701" s="4">
        <f t="shared" si="80"/>
        <v>0.84901645371851753</v>
      </c>
      <c r="O701" s="4">
        <f t="shared" si="81"/>
        <v>0.86767522715889367</v>
      </c>
      <c r="P701" s="4">
        <f t="shared" si="82"/>
        <v>0.46232800769549182</v>
      </c>
      <c r="Q701" s="4">
        <f t="shared" si="83"/>
        <v>0.56201517958593372</v>
      </c>
      <c r="R701" s="4">
        <f t="shared" si="84"/>
        <v>0.448844295651526</v>
      </c>
      <c r="S701" s="4">
        <f t="shared" si="85"/>
        <v>0.58774251185327331</v>
      </c>
      <c r="T701" s="4">
        <f t="shared" si="86"/>
        <v>-2.3468300733450794E-2</v>
      </c>
      <c r="U701" s="4">
        <f t="shared" si="87"/>
        <v>-2.8905576420064253E-2</v>
      </c>
    </row>
    <row r="702" spans="1:21" x14ac:dyDescent="0.3">
      <c r="A702" s="3" t="s">
        <v>714</v>
      </c>
      <c r="B702" s="3">
        <v>3.1907870294314911E-2</v>
      </c>
      <c r="C702" s="3">
        <v>2.2493378792410965E-2</v>
      </c>
      <c r="D702" s="3">
        <v>0.17668583711370353</v>
      </c>
      <c r="E702" s="3">
        <v>0.29527119119169604</v>
      </c>
      <c r="F702" s="3">
        <v>4.0506333112716675E-2</v>
      </c>
      <c r="G702" s="3">
        <v>2.5805341079831123E-2</v>
      </c>
      <c r="H702" s="3">
        <v>0.24038232862949371</v>
      </c>
      <c r="I702" s="3">
        <v>0.39223295450210571</v>
      </c>
      <c r="J702" s="3">
        <v>5.8259279830891004E-3</v>
      </c>
      <c r="K702" s="3">
        <v>8.1489301273043081E-3</v>
      </c>
      <c r="L702" s="3">
        <v>4.8433033727009737E-2</v>
      </c>
      <c r="M702" s="3">
        <v>7.0520103983862284E-2</v>
      </c>
      <c r="N702" s="4">
        <f t="shared" si="80"/>
        <v>0.85842739614717911</v>
      </c>
      <c r="O702" s="4">
        <f t="shared" si="81"/>
        <v>0.87654077938525521</v>
      </c>
      <c r="P702" s="4">
        <f t="shared" si="82"/>
        <v>0.50034781845205112</v>
      </c>
      <c r="Q702" s="4">
        <f t="shared" si="83"/>
        <v>0.59871295432724703</v>
      </c>
      <c r="R702" s="4">
        <f t="shared" si="84"/>
        <v>0.50048204155947307</v>
      </c>
      <c r="S702" s="4">
        <f t="shared" si="85"/>
        <v>0.64078829209105459</v>
      </c>
      <c r="T702" s="4">
        <f t="shared" si="86"/>
        <v>-2.4923381321518445E-2</v>
      </c>
      <c r="U702" s="4">
        <f t="shared" si="87"/>
        <v>-2.893889885465744E-2</v>
      </c>
    </row>
    <row r="703" spans="1:21" x14ac:dyDescent="0.3">
      <c r="A703" s="3" t="s">
        <v>715</v>
      </c>
      <c r="B703" s="3">
        <v>3.9615030665816314E-2</v>
      </c>
      <c r="C703" s="3">
        <v>2.4077791785134004E-2</v>
      </c>
      <c r="D703" s="3">
        <v>0.22011431284179431</v>
      </c>
      <c r="E703" s="3">
        <v>0.37004577044103093</v>
      </c>
      <c r="F703" s="3">
        <v>4.6295350417494774E-2</v>
      </c>
      <c r="G703" s="3">
        <v>2.5826460681855679E-2</v>
      </c>
      <c r="H703" s="3">
        <v>0.27305819094181061</v>
      </c>
      <c r="I703" s="3">
        <v>0.45277981460094452</v>
      </c>
      <c r="J703" s="3">
        <v>6.0410822999729628E-3</v>
      </c>
      <c r="K703" s="3">
        <v>7.1885350967280711E-3</v>
      </c>
      <c r="L703" s="3">
        <v>5.3347809746946778E-2</v>
      </c>
      <c r="M703" s="3">
        <v>7.8092845434686073E-2</v>
      </c>
      <c r="N703" s="4">
        <f t="shared" si="80"/>
        <v>0.87781602475562137</v>
      </c>
      <c r="O703" s="4">
        <f t="shared" si="81"/>
        <v>0.8920763808765555</v>
      </c>
      <c r="P703" s="4">
        <f t="shared" si="82"/>
        <v>0.58040296655617996</v>
      </c>
      <c r="Q703" s="4">
        <f t="shared" si="83"/>
        <v>0.65443074201987939</v>
      </c>
      <c r="R703" s="4">
        <f t="shared" si="84"/>
        <v>0.61500913513046762</v>
      </c>
      <c r="S703" s="4">
        <f t="shared" si="85"/>
        <v>0.72065341094803703</v>
      </c>
      <c r="T703" s="4">
        <f t="shared" si="86"/>
        <v>-2.6150866891667252E-2</v>
      </c>
      <c r="U703" s="4">
        <f t="shared" si="87"/>
        <v>-2.6754053672084274E-2</v>
      </c>
    </row>
    <row r="704" spans="1:21" x14ac:dyDescent="0.3">
      <c r="A704" s="3" t="s">
        <v>716</v>
      </c>
      <c r="B704" s="3">
        <v>3.6027831243627365E-2</v>
      </c>
      <c r="C704" s="3">
        <v>2.4020408727949322E-2</v>
      </c>
      <c r="D704" s="3">
        <v>0.17501092871376572</v>
      </c>
      <c r="E704" s="3">
        <v>0.29620109970056557</v>
      </c>
      <c r="F704" s="3">
        <v>4.6558216214179993E-2</v>
      </c>
      <c r="G704" s="3">
        <v>2.7838312089443207E-2</v>
      </c>
      <c r="H704" s="3">
        <v>0.23969364911317825</v>
      </c>
      <c r="I704" s="3">
        <v>0.39219164848327637</v>
      </c>
      <c r="J704" s="3">
        <v>7.0539255164117892E-3</v>
      </c>
      <c r="K704" s="3">
        <v>7.6311277909224305E-3</v>
      </c>
      <c r="L704" s="3">
        <v>5.7322920787201963E-2</v>
      </c>
      <c r="M704" s="3">
        <v>8.2932928343503007E-2</v>
      </c>
      <c r="N704" s="4">
        <f t="shared" si="80"/>
        <v>0.84997629393584884</v>
      </c>
      <c r="O704" s="4">
        <f t="shared" si="81"/>
        <v>0.86744606479268727</v>
      </c>
      <c r="P704" s="4">
        <f t="shared" si="82"/>
        <v>0.49775704765550727</v>
      </c>
      <c r="Q704" s="4">
        <f t="shared" si="83"/>
        <v>0.59403500756707339</v>
      </c>
      <c r="R704" s="4">
        <f t="shared" si="84"/>
        <v>0.49691058996269011</v>
      </c>
      <c r="S704" s="4">
        <f t="shared" si="85"/>
        <v>0.63277062999086531</v>
      </c>
      <c r="T704" s="4">
        <f t="shared" si="86"/>
        <v>-2.8403861840166657E-2</v>
      </c>
      <c r="U704" s="4">
        <f t="shared" si="87"/>
        <v>-3.3023529215422488E-2</v>
      </c>
    </row>
    <row r="705" spans="1:21" x14ac:dyDescent="0.3">
      <c r="A705" s="3" t="s">
        <v>717</v>
      </c>
      <c r="B705" s="3">
        <v>1.6726298017037179E-3</v>
      </c>
      <c r="C705" s="3">
        <v>1.6708677820994799E-3</v>
      </c>
      <c r="D705" s="3">
        <v>5.0474239995065614E-3</v>
      </c>
      <c r="E705" s="3">
        <v>8.6566887658907059E-3</v>
      </c>
      <c r="F705" s="3">
        <v>5.1099203526973724E-2</v>
      </c>
      <c r="G705" s="3">
        <v>4.9501799046993256E-2</v>
      </c>
      <c r="H705" s="3">
        <v>0.14581802487373352</v>
      </c>
      <c r="I705" s="3">
        <v>0.26314333081245422</v>
      </c>
      <c r="J705" s="3">
        <v>4.2714099210863082E-3</v>
      </c>
      <c r="K705" s="3">
        <v>1.0488422678551495E-2</v>
      </c>
      <c r="L705" s="3">
        <v>2.6078644057258477E-2</v>
      </c>
      <c r="M705" s="3">
        <v>4.2241073961298732E-2</v>
      </c>
      <c r="N705" s="4">
        <f t="shared" si="80"/>
        <v>0.67642534333551674</v>
      </c>
      <c r="O705" s="4">
        <f t="shared" si="81"/>
        <v>0.68333554999403157</v>
      </c>
      <c r="P705" s="4">
        <f t="shared" si="82"/>
        <v>2.0533344400541772E-2</v>
      </c>
      <c r="Q705" s="4">
        <f t="shared" si="83"/>
        <v>0.39434469717872744</v>
      </c>
      <c r="R705" s="4">
        <f t="shared" si="84"/>
        <v>1.3924453047721885E-2</v>
      </c>
      <c r="S705" s="4">
        <f t="shared" si="85"/>
        <v>0.36931001602991198</v>
      </c>
      <c r="T705" s="4">
        <f t="shared" si="86"/>
        <v>3.4404214402505504E-2</v>
      </c>
      <c r="U705" s="4">
        <f t="shared" si="87"/>
        <v>-8.6066632602879389E-2</v>
      </c>
    </row>
    <row r="706" spans="1:21" x14ac:dyDescent="0.3">
      <c r="A706" s="3" t="s">
        <v>718</v>
      </c>
      <c r="B706" s="3">
        <v>3.3553897896757098E-2</v>
      </c>
      <c r="C706" s="3">
        <v>2.2134477545331308E-2</v>
      </c>
      <c r="D706" s="3">
        <v>0.18111007212560445</v>
      </c>
      <c r="E706" s="3">
        <v>0.30315281165679658</v>
      </c>
      <c r="F706" s="3">
        <v>4.3615842238068581E-2</v>
      </c>
      <c r="G706" s="3">
        <v>2.524098102003336E-2</v>
      </c>
      <c r="H706" s="3">
        <v>0.2554364949464798</v>
      </c>
      <c r="I706" s="3">
        <v>0.41751883924007416</v>
      </c>
      <c r="J706" s="3">
        <v>6.9121162605053727E-3</v>
      </c>
      <c r="K706" s="3">
        <v>8.8536056473324139E-3</v>
      </c>
      <c r="L706" s="3">
        <v>5.5055992270011019E-2</v>
      </c>
      <c r="M706" s="3">
        <v>8.0162709650664132E-2</v>
      </c>
      <c r="N706" s="4">
        <f t="shared" si="80"/>
        <v>0.8639081311807586</v>
      </c>
      <c r="O706" s="4">
        <f t="shared" si="81"/>
        <v>0.88598341644819956</v>
      </c>
      <c r="P706" s="4">
        <f t="shared" si="82"/>
        <v>0.51076456245281898</v>
      </c>
      <c r="Q706" s="4">
        <f t="shared" si="83"/>
        <v>0.62414283541243509</v>
      </c>
      <c r="R706" s="4">
        <f t="shared" si="84"/>
        <v>0.51502476607760062</v>
      </c>
      <c r="S706" s="4">
        <f t="shared" si="85"/>
        <v>0.67817577182350686</v>
      </c>
      <c r="T706" s="4">
        <f t="shared" si="86"/>
        <v>-2.3879507750981223E-2</v>
      </c>
      <c r="U706" s="4">
        <f t="shared" si="87"/>
        <v>-2.6905373049368981E-2</v>
      </c>
    </row>
    <row r="707" spans="1:21" x14ac:dyDescent="0.3">
      <c r="A707" s="3" t="s">
        <v>719</v>
      </c>
      <c r="B707" s="3">
        <v>0</v>
      </c>
      <c r="C707" s="3">
        <v>0</v>
      </c>
      <c r="D707" s="3">
        <v>0</v>
      </c>
      <c r="E707" s="3">
        <v>0</v>
      </c>
      <c r="F707" s="3" t="s">
        <v>457</v>
      </c>
      <c r="G707" s="3" t="s">
        <v>457</v>
      </c>
      <c r="H707" s="3" t="s">
        <v>457</v>
      </c>
      <c r="I707" s="3" t="s">
        <v>457</v>
      </c>
      <c r="J707" s="3" t="s">
        <v>457</v>
      </c>
      <c r="K707" s="3" t="s">
        <v>457</v>
      </c>
      <c r="L707" s="3" t="s">
        <v>457</v>
      </c>
      <c r="M707" s="3" t="s">
        <v>457</v>
      </c>
      <c r="N707" s="4" t="e">
        <f t="shared" ref="N707:N770" si="88">(E707-C707)/(E707+C707)</f>
        <v>#DIV/0!</v>
      </c>
      <c r="O707" s="4" t="e">
        <f t="shared" ref="O707:O770" si="89">(I707-G707)/(I707+G707)</f>
        <v>#VALUE!</v>
      </c>
      <c r="P707" s="4">
        <f t="shared" ref="P707:P770" si="90">(((E707-C707)*1.5)/(E707+C707+0.5))</f>
        <v>0</v>
      </c>
      <c r="Q707" s="4" t="e">
        <f t="shared" ref="Q707:Q770" si="91">(((I707-G707)*1.5)/(I707+G707+0.5))</f>
        <v>#VALUE!</v>
      </c>
      <c r="R707" s="4">
        <f t="shared" ref="R707:R770" si="92">(2*E707+1-(((2*E707+1)^2)-8*(E707-C707))^0.5)/2</f>
        <v>0</v>
      </c>
      <c r="S707" s="4" t="e">
        <f t="shared" ref="S707:S770" si="93">(2*I707+1-(((2*I707+1)^2)-8*(I707-G707))^0.5)/2</f>
        <v>#VALUE!</v>
      </c>
      <c r="T707" s="4">
        <f t="shared" ref="T707:T770" si="94">((E707-1.18)*(C707-0.012))/(C707+0.35)</f>
        <v>4.0457142857142858E-2</v>
      </c>
      <c r="U707" s="4" t="e">
        <f t="shared" ref="U707:U770" si="95">((I707-1.18)*(G707-0.012))/(G707+0.35)</f>
        <v>#VALUE!</v>
      </c>
    </row>
    <row r="708" spans="1:21" x14ac:dyDescent="0.3">
      <c r="A708" s="3" t="s">
        <v>720</v>
      </c>
      <c r="B708" s="3">
        <v>1.502620185726948E-3</v>
      </c>
      <c r="C708" s="3">
        <v>1.4264767770198355E-3</v>
      </c>
      <c r="D708" s="3">
        <v>4.716753876021349E-3</v>
      </c>
      <c r="E708" s="3">
        <v>7.9354565561259027E-3</v>
      </c>
      <c r="F708" s="3">
        <v>5.276346392929554E-2</v>
      </c>
      <c r="G708" s="3">
        <v>4.7461258247494698E-2</v>
      </c>
      <c r="H708" s="3">
        <v>0.16151945292949677</v>
      </c>
      <c r="I708" s="3">
        <v>0.27432325482368469</v>
      </c>
      <c r="J708" s="3">
        <v>4.7091559667027834E-3</v>
      </c>
      <c r="K708" s="3">
        <v>9.0138339134188932E-3</v>
      </c>
      <c r="L708" s="3">
        <v>2.905630387442977E-2</v>
      </c>
      <c r="M708" s="3">
        <v>3.8863807703617713E-2</v>
      </c>
      <c r="N708" s="4">
        <f t="shared" si="88"/>
        <v>0.6952602146888992</v>
      </c>
      <c r="O708" s="4">
        <f t="shared" si="89"/>
        <v>0.70501216609516459</v>
      </c>
      <c r="P708" s="4">
        <f t="shared" si="90"/>
        <v>1.9168039521071455E-2</v>
      </c>
      <c r="Q708" s="4">
        <f t="shared" si="91"/>
        <v>0.41409029916192919</v>
      </c>
      <c r="R708" s="4">
        <f t="shared" si="92"/>
        <v>1.2980439944850486E-2</v>
      </c>
      <c r="S708" s="4">
        <f t="shared" si="93"/>
        <v>0.39241683983649839</v>
      </c>
      <c r="T708" s="4">
        <f t="shared" si="94"/>
        <v>3.5264422255807198E-2</v>
      </c>
      <c r="U708" s="4">
        <f t="shared" si="95"/>
        <v>-8.0803943234762324E-2</v>
      </c>
    </row>
    <row r="709" spans="1:21" x14ac:dyDescent="0.3">
      <c r="A709" s="3" t="s">
        <v>721</v>
      </c>
      <c r="B709" s="3">
        <v>3.2113663699626496E-2</v>
      </c>
      <c r="C709" s="3">
        <v>2.1827406887652796E-2</v>
      </c>
      <c r="D709" s="3">
        <v>0.17693743834297385</v>
      </c>
      <c r="E709" s="3">
        <v>0.28255071989072661</v>
      </c>
      <c r="F709" s="3">
        <v>4.0671184659004211E-2</v>
      </c>
      <c r="G709" s="3">
        <v>2.3902157321572304E-2</v>
      </c>
      <c r="H709" s="3">
        <v>0.23945888876914978</v>
      </c>
      <c r="I709" s="3">
        <v>0.37383991479873657</v>
      </c>
      <c r="J709" s="3">
        <v>6.8310779324519703E-3</v>
      </c>
      <c r="K709" s="3">
        <v>9.7939891252113633E-3</v>
      </c>
      <c r="L709" s="3">
        <v>5.3628813931757453E-2</v>
      </c>
      <c r="M709" s="3">
        <v>7.6305580071427251E-2</v>
      </c>
      <c r="N709" s="4">
        <f t="shared" si="88"/>
        <v>0.85657703384484307</v>
      </c>
      <c r="O709" s="4">
        <f t="shared" si="89"/>
        <v>0.87981076684116843</v>
      </c>
      <c r="P709" s="4">
        <f t="shared" si="90"/>
        <v>0.48619543033939516</v>
      </c>
      <c r="Q709" s="4">
        <f t="shared" si="91"/>
        <v>0.58469648746216074</v>
      </c>
      <c r="R709" s="4">
        <f t="shared" si="92"/>
        <v>0.48098977547758343</v>
      </c>
      <c r="S709" s="4">
        <f t="shared" si="93"/>
        <v>0.62141035682040746</v>
      </c>
      <c r="T709" s="4">
        <f t="shared" si="94"/>
        <v>-2.3719605046030795E-2</v>
      </c>
      <c r="U709" s="4">
        <f t="shared" si="95"/>
        <v>-2.5661911739614299E-2</v>
      </c>
    </row>
    <row r="710" spans="1:21" x14ac:dyDescent="0.3">
      <c r="A710" s="3" t="s">
        <v>722</v>
      </c>
      <c r="B710" s="3">
        <v>3.5942950884535543E-2</v>
      </c>
      <c r="C710" s="3">
        <v>2.3616503845390484E-2</v>
      </c>
      <c r="D710" s="3">
        <v>0.21064454828330489</v>
      </c>
      <c r="E710" s="3">
        <v>0.34065781150779262</v>
      </c>
      <c r="F710" s="3">
        <v>4.0869336575269699E-2</v>
      </c>
      <c r="G710" s="3">
        <v>2.3557635024189949E-2</v>
      </c>
      <c r="H710" s="3">
        <v>0.25935396552085876</v>
      </c>
      <c r="I710" s="3">
        <v>0.41457539796829224</v>
      </c>
      <c r="J710" s="3">
        <v>6.9261760247157434E-3</v>
      </c>
      <c r="K710" s="3">
        <v>1.0282096197561591E-2</v>
      </c>
      <c r="L710" s="3">
        <v>5.4859129833771149E-2</v>
      </c>
      <c r="M710" s="3">
        <v>8.3433200203065855E-2</v>
      </c>
      <c r="N710" s="4">
        <f t="shared" si="88"/>
        <v>0.87033670588335033</v>
      </c>
      <c r="O710" s="4">
        <f t="shared" si="89"/>
        <v>0.89246355216227591</v>
      </c>
      <c r="P710" s="4">
        <f t="shared" si="90"/>
        <v>0.55024423732789773</v>
      </c>
      <c r="Q710" s="4">
        <f t="shared" si="91"/>
        <v>0.62520625944194164</v>
      </c>
      <c r="R710" s="4">
        <f t="shared" si="92"/>
        <v>0.57117137265739859</v>
      </c>
      <c r="S710" s="4">
        <f t="shared" si="93"/>
        <v>0.68131024266074203</v>
      </c>
      <c r="T710" s="4">
        <f t="shared" si="94"/>
        <v>-2.6096871149602682E-2</v>
      </c>
      <c r="U710" s="4">
        <f t="shared" si="95"/>
        <v>-2.3681749104781269E-2</v>
      </c>
    </row>
    <row r="711" spans="1:21" x14ac:dyDescent="0.3">
      <c r="A711" s="3" t="s">
        <v>723</v>
      </c>
      <c r="B711" s="3">
        <v>3.3711892538215743E-2</v>
      </c>
      <c r="C711" s="3">
        <v>2.2689184437745907E-2</v>
      </c>
      <c r="D711" s="3">
        <v>0.17126709566940293</v>
      </c>
      <c r="E711" s="3">
        <v>0.25908777321298909</v>
      </c>
      <c r="F711" s="3">
        <v>4.4556517153978348E-2</v>
      </c>
      <c r="G711" s="3">
        <v>2.6318410411477089E-2</v>
      </c>
      <c r="H711" s="3">
        <v>0.24031394720077515</v>
      </c>
      <c r="I711" s="3">
        <v>0.35700708627700806</v>
      </c>
      <c r="J711" s="3">
        <v>7.5961130536563708E-3</v>
      </c>
      <c r="K711" s="3">
        <v>9.1889375983557047E-3</v>
      </c>
      <c r="L711" s="3">
        <v>5.36145073666505E-2</v>
      </c>
      <c r="M711" s="3">
        <v>7.2455071359286236E-2</v>
      </c>
      <c r="N711" s="4">
        <f t="shared" si="88"/>
        <v>0.83895642406736926</v>
      </c>
      <c r="O711" s="4">
        <f t="shared" si="89"/>
        <v>0.86268374716088814</v>
      </c>
      <c r="P711" s="4">
        <f t="shared" si="90"/>
        <v>0.45357934855031146</v>
      </c>
      <c r="Q711" s="4">
        <f t="shared" si="91"/>
        <v>0.56155178997762834</v>
      </c>
      <c r="R711" s="4">
        <f t="shared" si="92"/>
        <v>0.43750252807421103</v>
      </c>
      <c r="S711" s="4">
        <f t="shared" si="93"/>
        <v>0.58666694090835358</v>
      </c>
      <c r="T711" s="4">
        <f t="shared" si="94"/>
        <v>-2.6412895930834176E-2</v>
      </c>
      <c r="U711" s="4">
        <f t="shared" si="95"/>
        <v>-3.1313775723962725E-2</v>
      </c>
    </row>
    <row r="712" spans="1:21" x14ac:dyDescent="0.3">
      <c r="A712" s="3" t="s">
        <v>724</v>
      </c>
      <c r="B712" s="3">
        <v>3.5732766511045524E-2</v>
      </c>
      <c r="C712" s="3">
        <v>2.2387126382375378E-2</v>
      </c>
      <c r="D712" s="3">
        <v>0.19748157133969538</v>
      </c>
      <c r="E712" s="3">
        <v>0.3072348151018775</v>
      </c>
      <c r="F712" s="3">
        <v>4.3654957786202431E-2</v>
      </c>
      <c r="G712" s="3">
        <v>2.4483591318130493E-2</v>
      </c>
      <c r="H712" s="3">
        <v>0.25722554326057434</v>
      </c>
      <c r="I712" s="3">
        <v>0.39271098375320435</v>
      </c>
      <c r="J712" s="3">
        <v>6.2186614466332281E-3</v>
      </c>
      <c r="K712" s="3">
        <v>8.4711866154033137E-3</v>
      </c>
      <c r="L712" s="3">
        <v>5.1298752785378619E-2</v>
      </c>
      <c r="M712" s="3">
        <v>7.4104149118227061E-2</v>
      </c>
      <c r="N712" s="4">
        <f t="shared" si="88"/>
        <v>0.86416482906709113</v>
      </c>
      <c r="O712" s="4">
        <f t="shared" si="89"/>
        <v>0.882627470340696</v>
      </c>
      <c r="P712" s="4">
        <f t="shared" si="90"/>
        <v>0.51501956700281315</v>
      </c>
      <c r="Q712" s="4">
        <f t="shared" si="91"/>
        <v>0.60220710377582909</v>
      </c>
      <c r="R712" s="4">
        <f t="shared" si="92"/>
        <v>0.52099598252747259</v>
      </c>
      <c r="S712" s="4">
        <f t="shared" si="93"/>
        <v>0.64678799653268004</v>
      </c>
      <c r="T712" s="4">
        <f t="shared" si="94"/>
        <v>-2.4344349295161542E-2</v>
      </c>
      <c r="U712" s="4">
        <f t="shared" si="95"/>
        <v>-2.6244659461537711E-2</v>
      </c>
    </row>
    <row r="713" spans="1:21" x14ac:dyDescent="0.3">
      <c r="A713" s="3" t="s">
        <v>725</v>
      </c>
      <c r="B713" s="3">
        <v>3.7826398746111614E-2</v>
      </c>
      <c r="C713" s="3">
        <v>2.3820417470952433E-2</v>
      </c>
      <c r="D713" s="3">
        <v>0.20807804453407122</v>
      </c>
      <c r="E713" s="3">
        <v>0.32907159375936568</v>
      </c>
      <c r="F713" s="3">
        <v>4.2871564626693726E-2</v>
      </c>
      <c r="G713" s="3">
        <v>2.3674396798014641E-2</v>
      </c>
      <c r="H713" s="3">
        <v>0.25355437397956848</v>
      </c>
      <c r="I713" s="3">
        <v>0.39641386270523071</v>
      </c>
      <c r="J713" s="3">
        <v>7.1000332420834119E-3</v>
      </c>
      <c r="K713" s="3">
        <v>9.8427116920182002E-3</v>
      </c>
      <c r="L713" s="3">
        <v>5.2281161161250735E-2</v>
      </c>
      <c r="M713" s="3">
        <v>8.1158875582505952E-2</v>
      </c>
      <c r="N713" s="4">
        <f t="shared" si="88"/>
        <v>0.86499882846366949</v>
      </c>
      <c r="O713" s="4">
        <f t="shared" si="89"/>
        <v>0.88728846254351579</v>
      </c>
      <c r="P713" s="4">
        <f t="shared" si="90"/>
        <v>0.53685197938730977</v>
      </c>
      <c r="Q713" s="4">
        <f t="shared" si="91"/>
        <v>0.60766909379181355</v>
      </c>
      <c r="R713" s="4">
        <f t="shared" si="92"/>
        <v>0.55184000284327217</v>
      </c>
      <c r="S713" s="4">
        <f t="shared" si="93"/>
        <v>0.65541825810697241</v>
      </c>
      <c r="T713" s="4">
        <f t="shared" si="94"/>
        <v>-2.6906847591967289E-2</v>
      </c>
      <c r="U713" s="4">
        <f t="shared" si="95"/>
        <v>-2.4480926631822473E-2</v>
      </c>
    </row>
    <row r="714" spans="1:21" x14ac:dyDescent="0.3">
      <c r="A714" s="3" t="s">
        <v>726</v>
      </c>
      <c r="B714" s="3">
        <v>3.6415406930519936E-2</v>
      </c>
      <c r="C714" s="3">
        <v>2.2578279080070911E-2</v>
      </c>
      <c r="D714" s="3">
        <v>0.20464597087231576</v>
      </c>
      <c r="E714" s="3">
        <v>0.32579304811377668</v>
      </c>
      <c r="F714" s="3">
        <v>4.2838312685489655E-2</v>
      </c>
      <c r="G714" s="3">
        <v>2.3503920063376427E-2</v>
      </c>
      <c r="H714" s="3">
        <v>0.25772276520729065</v>
      </c>
      <c r="I714" s="3">
        <v>0.40460512042045593</v>
      </c>
      <c r="J714" s="3">
        <v>6.6146982144254336E-3</v>
      </c>
      <c r="K714" s="3">
        <v>9.0125822467660675E-3</v>
      </c>
      <c r="L714" s="3">
        <v>5.2490356323913315E-2</v>
      </c>
      <c r="M714" s="3">
        <v>8.3623802671432559E-2</v>
      </c>
      <c r="N714" s="4">
        <f t="shared" si="88"/>
        <v>0.87037808615341361</v>
      </c>
      <c r="O714" s="4">
        <f t="shared" si="89"/>
        <v>0.89019657217790493</v>
      </c>
      <c r="P714" s="4">
        <f t="shared" si="90"/>
        <v>0.53611212327857782</v>
      </c>
      <c r="Q714" s="4">
        <f t="shared" si="91"/>
        <v>0.61593172310616817</v>
      </c>
      <c r="R714" s="4">
        <f t="shared" si="92"/>
        <v>0.55101200756397661</v>
      </c>
      <c r="S714" s="4">
        <f t="shared" si="93"/>
        <v>0.66773379844004277</v>
      </c>
      <c r="T714" s="4">
        <f t="shared" si="94"/>
        <v>-2.4252727645583536E-2</v>
      </c>
      <c r="U714" s="4">
        <f t="shared" si="95"/>
        <v>-2.388216089062974E-2</v>
      </c>
    </row>
    <row r="715" spans="1:21" x14ac:dyDescent="0.3">
      <c r="A715" s="3" t="s">
        <v>727</v>
      </c>
      <c r="B715" s="3">
        <v>3.8794078618369893E-2</v>
      </c>
      <c r="C715" s="3">
        <v>2.4473889333829692E-2</v>
      </c>
      <c r="D715" s="3">
        <v>0.20400335669610048</v>
      </c>
      <c r="E715" s="3">
        <v>0.3161992874287437</v>
      </c>
      <c r="F715" s="3">
        <v>4.6717897057533264E-2</v>
      </c>
      <c r="G715" s="3">
        <v>2.5960523635149002E-2</v>
      </c>
      <c r="H715" s="3">
        <v>0.26005223393440247</v>
      </c>
      <c r="I715" s="3">
        <v>0.40348991751670837</v>
      </c>
      <c r="J715" s="3">
        <v>6.5370925256511185E-3</v>
      </c>
      <c r="K715" s="3">
        <v>9.0468862593418523E-3</v>
      </c>
      <c r="L715" s="3">
        <v>5.1209289700982243E-2</v>
      </c>
      <c r="M715" s="3">
        <v>8.6674705895904397E-2</v>
      </c>
      <c r="N715" s="4">
        <f t="shared" si="88"/>
        <v>0.85632042084201776</v>
      </c>
      <c r="O715" s="4">
        <f t="shared" si="89"/>
        <v>0.87909886148670113</v>
      </c>
      <c r="P715" s="4">
        <f t="shared" si="90"/>
        <v>0.52052106482987803</v>
      </c>
      <c r="Q715" s="4">
        <f t="shared" si="91"/>
        <v>0.60927841415679707</v>
      </c>
      <c r="R715" s="4">
        <f t="shared" si="92"/>
        <v>0.52857021968808415</v>
      </c>
      <c r="S715" s="4">
        <f t="shared" si="93"/>
        <v>0.65603235895114387</v>
      </c>
      <c r="T715" s="4">
        <f t="shared" si="94"/>
        <v>-2.8773580220146148E-2</v>
      </c>
      <c r="U715" s="4">
        <f t="shared" si="95"/>
        <v>-2.8834110705621977E-2</v>
      </c>
    </row>
    <row r="716" spans="1:21" x14ac:dyDescent="0.3">
      <c r="A716" s="3" t="s">
        <v>728</v>
      </c>
      <c r="B716" s="3">
        <v>3.44907023957529E-3</v>
      </c>
      <c r="C716" s="3">
        <v>2.9179969309144752E-3</v>
      </c>
      <c r="D716" s="3">
        <v>1.1917491630520489E-2</v>
      </c>
      <c r="E716" s="3">
        <v>1.6310116261464471E-2</v>
      </c>
      <c r="F716" s="3">
        <v>5.0024306401610374E-2</v>
      </c>
      <c r="G716" s="3">
        <v>4.1882708668708801E-2</v>
      </c>
      <c r="H716" s="3">
        <v>0.17544873058795929</v>
      </c>
      <c r="I716" s="3">
        <v>0.23667382448911667</v>
      </c>
      <c r="J716" s="3">
        <v>5.3746366054078622E-3</v>
      </c>
      <c r="K716" s="3">
        <v>9.8112143821866733E-3</v>
      </c>
      <c r="L716" s="3">
        <v>3.41112618539973E-2</v>
      </c>
      <c r="M716" s="3">
        <v>5.9634621811560005E-2</v>
      </c>
      <c r="N716" s="4">
        <f t="shared" si="88"/>
        <v>0.69648639970862847</v>
      </c>
      <c r="O716" s="4">
        <f t="shared" si="89"/>
        <v>0.69928755076098859</v>
      </c>
      <c r="P716" s="4">
        <f t="shared" si="90"/>
        <v>3.8688542637486452E-2</v>
      </c>
      <c r="Q716" s="4">
        <f t="shared" si="91"/>
        <v>0.37529281598280678</v>
      </c>
      <c r="R716" s="4">
        <f t="shared" si="92"/>
        <v>2.6624607498108299E-2</v>
      </c>
      <c r="S716" s="4">
        <f t="shared" si="93"/>
        <v>0.3453860888691434</v>
      </c>
      <c r="T716" s="4">
        <f t="shared" si="94"/>
        <v>2.9946432846965361E-2</v>
      </c>
      <c r="U716" s="4">
        <f t="shared" si="95"/>
        <v>-7.1932597838067991E-2</v>
      </c>
    </row>
    <row r="717" spans="1:21" x14ac:dyDescent="0.3">
      <c r="A717" s="3" t="s">
        <v>729</v>
      </c>
      <c r="B717" s="3">
        <v>3.529499722891586E-2</v>
      </c>
      <c r="C717" s="3">
        <v>2.151800164250434E-2</v>
      </c>
      <c r="D717" s="3">
        <v>0.18843005243123845</v>
      </c>
      <c r="E717" s="3">
        <v>0.27843099028932639</v>
      </c>
      <c r="F717" s="3">
        <v>4.6786710619926453E-2</v>
      </c>
      <c r="G717" s="3">
        <v>2.5326333940029144E-2</v>
      </c>
      <c r="H717" s="3">
        <v>0.26804965734481812</v>
      </c>
      <c r="I717" s="3">
        <v>0.39641335606575012</v>
      </c>
      <c r="J717" s="3">
        <v>7.1470140710395216E-3</v>
      </c>
      <c r="K717" s="3">
        <v>9.0797093437475825E-3</v>
      </c>
      <c r="L717" s="3">
        <v>5.6191000529564765E-2</v>
      </c>
      <c r="M717" s="3">
        <v>9.1507220910274911E-2</v>
      </c>
      <c r="N717" s="4">
        <f t="shared" si="88"/>
        <v>0.85652226064227133</v>
      </c>
      <c r="O717" s="4">
        <f t="shared" si="89"/>
        <v>0.87989589531076817</v>
      </c>
      <c r="P717" s="4">
        <f t="shared" si="90"/>
        <v>0.48174256966008294</v>
      </c>
      <c r="Q717" s="4">
        <f t="shared" si="91"/>
        <v>0.60389124958380758</v>
      </c>
      <c r="R717" s="4">
        <f t="shared" si="92"/>
        <v>0.47490367792818611</v>
      </c>
      <c r="S717" s="4">
        <f t="shared" si="93"/>
        <v>0.64865770894217922</v>
      </c>
      <c r="T717" s="4">
        <f t="shared" si="94"/>
        <v>-2.3097495349672065E-2</v>
      </c>
      <c r="U717" s="4">
        <f t="shared" si="95"/>
        <v>-2.782202138175318E-2</v>
      </c>
    </row>
    <row r="718" spans="1:21" x14ac:dyDescent="0.3">
      <c r="A718" s="3" t="s">
        <v>730</v>
      </c>
      <c r="B718" s="3">
        <v>3.521842995922321E-2</v>
      </c>
      <c r="C718" s="3">
        <v>2.2733692565351432E-2</v>
      </c>
      <c r="D718" s="3">
        <v>0.20405597035095349</v>
      </c>
      <c r="E718" s="3">
        <v>0.31879685417525888</v>
      </c>
      <c r="F718" s="3">
        <v>4.0838940069079399E-2</v>
      </c>
      <c r="G718" s="3">
        <v>2.3215186782181263E-2</v>
      </c>
      <c r="H718" s="3">
        <v>0.25528769195079803</v>
      </c>
      <c r="I718" s="3">
        <v>0.40095773339271545</v>
      </c>
      <c r="J718" s="3">
        <v>6.7748992959642098E-3</v>
      </c>
      <c r="K718" s="3">
        <v>1.0028715269562196E-2</v>
      </c>
      <c r="L718" s="3">
        <v>5.0487958366677202E-2</v>
      </c>
      <c r="M718" s="3">
        <v>8.4213121735797744E-2</v>
      </c>
      <c r="N718" s="4">
        <f t="shared" si="88"/>
        <v>0.86687168815609628</v>
      </c>
      <c r="O718" s="4">
        <f t="shared" si="89"/>
        <v>0.89053904349853785</v>
      </c>
      <c r="P718" s="4">
        <f t="shared" si="90"/>
        <v>0.5277226645365577</v>
      </c>
      <c r="Q718" s="4">
        <f t="shared" si="91"/>
        <v>0.61310368173152219</v>
      </c>
      <c r="R718" s="4">
        <f t="shared" si="92"/>
        <v>0.53897197110106676</v>
      </c>
      <c r="S718" s="4">
        <f t="shared" si="93"/>
        <v>0.66380853111897609</v>
      </c>
      <c r="T718" s="4">
        <f t="shared" si="94"/>
        <v>-2.4800252802409477E-2</v>
      </c>
      <c r="U718" s="4">
        <f t="shared" si="95"/>
        <v>-2.3410367103613515E-2</v>
      </c>
    </row>
    <row r="719" spans="1:21" x14ac:dyDescent="0.3">
      <c r="A719" s="3" t="s">
        <v>731</v>
      </c>
      <c r="B719" s="3">
        <v>2.6056329360049806E-3</v>
      </c>
      <c r="C719" s="3">
        <v>2.6437764947756623E-3</v>
      </c>
      <c r="D719" s="3">
        <v>6.5814626296608041E-3</v>
      </c>
      <c r="E719" s="3">
        <v>8.837989286559848E-3</v>
      </c>
      <c r="F719" s="3">
        <v>5.7890215888619423E-2</v>
      </c>
      <c r="G719" s="3">
        <v>5.5312575772404671E-2</v>
      </c>
      <c r="H719" s="3">
        <v>0.13450223952531815</v>
      </c>
      <c r="I719" s="3">
        <v>0.17865228652954102</v>
      </c>
      <c r="J719" s="3">
        <v>4.3787199859717883E-3</v>
      </c>
      <c r="K719" s="3">
        <v>1.2036384703927681E-2</v>
      </c>
      <c r="L719" s="3">
        <v>3.6061632919539198E-2</v>
      </c>
      <c r="M719" s="3">
        <v>5.5765560379609676E-2</v>
      </c>
      <c r="N719" s="4">
        <f t="shared" si="88"/>
        <v>0.53948259438050494</v>
      </c>
      <c r="O719" s="4">
        <f t="shared" si="89"/>
        <v>0.5271719417335371</v>
      </c>
      <c r="P719" s="4">
        <f t="shared" si="90"/>
        <v>1.8165494469745042E-2</v>
      </c>
      <c r="Q719" s="4">
        <f t="shared" si="91"/>
        <v>0.25206869652513891</v>
      </c>
      <c r="R719" s="4">
        <f t="shared" si="92"/>
        <v>1.2322457044495139E-2</v>
      </c>
      <c r="S719" s="4">
        <f t="shared" si="93"/>
        <v>0.21617039012979916</v>
      </c>
      <c r="T719" s="4">
        <f t="shared" si="94"/>
        <v>3.1072868042590348E-2</v>
      </c>
      <c r="U719" s="4">
        <f t="shared" si="95"/>
        <v>-0.10700617574365007</v>
      </c>
    </row>
    <row r="720" spans="1:21" x14ac:dyDescent="0.3">
      <c r="A720" s="3" t="s">
        <v>732</v>
      </c>
      <c r="B720" s="3">
        <v>3.5663251478357562E-2</v>
      </c>
      <c r="C720" s="3">
        <v>2.4074830548138901E-2</v>
      </c>
      <c r="D720" s="3">
        <v>0.16168190294208065</v>
      </c>
      <c r="E720" s="3">
        <v>0.26012036445632253</v>
      </c>
      <c r="F720" s="3">
        <v>4.4647164642810822E-2</v>
      </c>
      <c r="G720" s="3">
        <v>2.6645179837942123E-2</v>
      </c>
      <c r="H720" s="3">
        <v>0.21223556995391846</v>
      </c>
      <c r="I720" s="3">
        <v>0.33301347494125366</v>
      </c>
      <c r="J720" s="3">
        <v>7.2227400814007629E-3</v>
      </c>
      <c r="K720" s="3">
        <v>7.9888725460701415E-3</v>
      </c>
      <c r="L720" s="3">
        <v>5.5665658623062747E-2</v>
      </c>
      <c r="M720" s="3">
        <v>8.2349253116521803E-2</v>
      </c>
      <c r="N720" s="4">
        <f t="shared" si="88"/>
        <v>0.83057538641523498</v>
      </c>
      <c r="O720" s="4">
        <f t="shared" si="89"/>
        <v>0.85183073181263869</v>
      </c>
      <c r="P720" s="4">
        <f t="shared" si="90"/>
        <v>0.4515053179588292</v>
      </c>
      <c r="Q720" s="4">
        <f t="shared" si="91"/>
        <v>0.53457548539775224</v>
      </c>
      <c r="R720" s="4">
        <f t="shared" si="92"/>
        <v>0.43501745667965341</v>
      </c>
      <c r="S720" s="4">
        <f t="shared" si="93"/>
        <v>0.54810145478927841</v>
      </c>
      <c r="T720" s="4">
        <f t="shared" si="94"/>
        <v>-2.9692964660567527E-2</v>
      </c>
      <c r="U720" s="4">
        <f t="shared" si="95"/>
        <v>-3.2933568896689865E-2</v>
      </c>
    </row>
    <row r="721" spans="1:21" x14ac:dyDescent="0.3">
      <c r="A721" s="3" t="s">
        <v>733</v>
      </c>
      <c r="B721" s="3">
        <v>3.2892947268263237E-2</v>
      </c>
      <c r="C721" s="3">
        <v>2.0694957279133317E-2</v>
      </c>
      <c r="D721" s="3">
        <v>0.16174309051048225</v>
      </c>
      <c r="E721" s="3">
        <v>0.26493757649284572</v>
      </c>
      <c r="F721" s="3">
        <v>4.3216723948717117E-2</v>
      </c>
      <c r="G721" s="3">
        <v>2.4896027520298958E-2</v>
      </c>
      <c r="H721" s="3">
        <v>0.22393642365932465</v>
      </c>
      <c r="I721" s="3">
        <v>0.35939416289329529</v>
      </c>
      <c r="J721" s="3">
        <v>6.8684328293609539E-3</v>
      </c>
      <c r="K721" s="3">
        <v>5.9572955401381404E-3</v>
      </c>
      <c r="L721" s="3">
        <v>4.9554072871817831E-2</v>
      </c>
      <c r="M721" s="3">
        <v>7.1272066184798949E-2</v>
      </c>
      <c r="N721" s="4">
        <f t="shared" si="88"/>
        <v>0.85509383678503414</v>
      </c>
      <c r="O721" s="4">
        <f t="shared" si="89"/>
        <v>0.87043110575628024</v>
      </c>
      <c r="P721" s="4">
        <f t="shared" si="90"/>
        <v>0.46632988461104335</v>
      </c>
      <c r="Q721" s="4">
        <f t="shared" si="91"/>
        <v>0.56740107319840416</v>
      </c>
      <c r="R721" s="4">
        <f t="shared" si="92"/>
        <v>0.45406098119605698</v>
      </c>
      <c r="S721" s="4">
        <f t="shared" si="93"/>
        <v>0.59564796582293922</v>
      </c>
      <c r="T721" s="4">
        <f t="shared" si="94"/>
        <v>-2.1463547113061247E-2</v>
      </c>
      <c r="U721" s="4">
        <f t="shared" si="95"/>
        <v>-2.8227974376370334E-2</v>
      </c>
    </row>
    <row r="722" spans="1:21" x14ac:dyDescent="0.3">
      <c r="A722" s="3" t="s">
        <v>734</v>
      </c>
      <c r="B722" s="3">
        <v>3.5357396835685916E-2</v>
      </c>
      <c r="C722" s="3">
        <v>2.3685761860184548E-2</v>
      </c>
      <c r="D722" s="3">
        <v>0.19697076557522206</v>
      </c>
      <c r="E722" s="3">
        <v>0.33590616007494078</v>
      </c>
      <c r="F722" s="3">
        <v>4.1375124827027321E-2</v>
      </c>
      <c r="G722" s="3">
        <v>2.4870469234883785E-2</v>
      </c>
      <c r="H722" s="3">
        <v>0.24793341755867004</v>
      </c>
      <c r="I722" s="3">
        <v>0.41407139599323273</v>
      </c>
      <c r="J722" s="3">
        <v>6.1472085780420981E-3</v>
      </c>
      <c r="K722" s="3">
        <v>8.8641854363805724E-3</v>
      </c>
      <c r="L722" s="3">
        <v>4.7799689890155983E-2</v>
      </c>
      <c r="M722" s="3">
        <v>7.40682367299412E-2</v>
      </c>
      <c r="N722" s="4">
        <f t="shared" si="88"/>
        <v>0.8682631037275762</v>
      </c>
      <c r="O722" s="4">
        <f t="shared" si="89"/>
        <v>0.88667989451423734</v>
      </c>
      <c r="P722" s="4">
        <f t="shared" si="90"/>
        <v>0.5448289884667854</v>
      </c>
      <c r="Q722" s="4">
        <f t="shared" si="91"/>
        <v>0.62176521439449128</v>
      </c>
      <c r="R722" s="4">
        <f t="shared" si="92"/>
        <v>0.56332899297960226</v>
      </c>
      <c r="S722" s="4">
        <f t="shared" si="93"/>
        <v>0.67506373198155423</v>
      </c>
      <c r="T722" s="4">
        <f t="shared" si="94"/>
        <v>-2.6396187941202784E-2</v>
      </c>
      <c r="U722" s="4">
        <f t="shared" si="95"/>
        <v>-2.6296711379017457E-2</v>
      </c>
    </row>
    <row r="723" spans="1:21" x14ac:dyDescent="0.3">
      <c r="A723" s="3" t="s">
        <v>735</v>
      </c>
      <c r="B723" s="3">
        <v>3.7564470703843271E-2</v>
      </c>
      <c r="C723" s="3">
        <v>2.3669348151943749E-2</v>
      </c>
      <c r="D723" s="3">
        <v>0.2034032505538545</v>
      </c>
      <c r="E723" s="3">
        <v>0.35251004709914446</v>
      </c>
      <c r="F723" s="3">
        <v>4.4146187603473663E-2</v>
      </c>
      <c r="G723" s="3">
        <v>2.5758745148777962E-2</v>
      </c>
      <c r="H723" s="3">
        <v>0.25570681691169739</v>
      </c>
      <c r="I723" s="3">
        <v>0.43643045425415039</v>
      </c>
      <c r="J723" s="3">
        <v>6.1465917933461005E-3</v>
      </c>
      <c r="K723" s="3">
        <v>7.2899959616184312E-3</v>
      </c>
      <c r="L723" s="3">
        <v>5.0796093448965587E-2</v>
      </c>
      <c r="M723" s="3">
        <v>7.7878003706049692E-2</v>
      </c>
      <c r="N723" s="4">
        <f t="shared" si="88"/>
        <v>0.87415925246971482</v>
      </c>
      <c r="O723" s="4">
        <f t="shared" si="89"/>
        <v>0.88853592778864599</v>
      </c>
      <c r="P723" s="4">
        <f t="shared" si="90"/>
        <v>0.56296809887825128</v>
      </c>
      <c r="Q723" s="4">
        <f t="shared" si="91"/>
        <v>0.64021458985437851</v>
      </c>
      <c r="R723" s="4">
        <f t="shared" si="92"/>
        <v>0.58965650896320054</v>
      </c>
      <c r="S723" s="4">
        <f t="shared" si="93"/>
        <v>0.70072178355260495</v>
      </c>
      <c r="T723" s="4">
        <f t="shared" si="94"/>
        <v>-2.5841745918932388E-2</v>
      </c>
      <c r="U723" s="4">
        <f t="shared" si="95"/>
        <v>-2.7226469143809391E-2</v>
      </c>
    </row>
    <row r="724" spans="1:21" x14ac:dyDescent="0.3">
      <c r="A724" s="3" t="s">
        <v>736</v>
      </c>
      <c r="B724" s="3">
        <v>3.8228501924537146E-2</v>
      </c>
      <c r="C724" s="3">
        <v>2.3709987224141284E-2</v>
      </c>
      <c r="D724" s="3">
        <v>0.18918747205401992</v>
      </c>
      <c r="E724" s="3">
        <v>0.31135668936366823</v>
      </c>
      <c r="F724" s="3">
        <v>4.8863634467124939E-2</v>
      </c>
      <c r="G724" s="3">
        <v>2.7550138533115387E-2</v>
      </c>
      <c r="H724" s="3">
        <v>0.2539406418800354</v>
      </c>
      <c r="I724" s="3">
        <v>0.41188064217567444</v>
      </c>
      <c r="J724" s="3">
        <v>6.90692396173034E-3</v>
      </c>
      <c r="K724" s="3">
        <v>7.3176324633840899E-3</v>
      </c>
      <c r="L724" s="3">
        <v>4.8913468977632539E-2</v>
      </c>
      <c r="M724" s="3">
        <v>6.9825950444890747E-2</v>
      </c>
      <c r="N724" s="4">
        <f t="shared" si="88"/>
        <v>0.85847600563807347</v>
      </c>
      <c r="O724" s="4">
        <f t="shared" si="89"/>
        <v>0.87460988286401886</v>
      </c>
      <c r="P724" s="4">
        <f t="shared" si="90"/>
        <v>0.51668934386453169</v>
      </c>
      <c r="Q724" s="4">
        <f t="shared" si="91"/>
        <v>0.61366496319066643</v>
      </c>
      <c r="R724" s="4">
        <f t="shared" si="92"/>
        <v>0.52324859663436252</v>
      </c>
      <c r="S724" s="4">
        <f t="shared" si="93"/>
        <v>0.66115111003077076</v>
      </c>
      <c r="T724" s="4">
        <f t="shared" si="94"/>
        <v>-2.721843787328717E-2</v>
      </c>
      <c r="U724" s="4">
        <f t="shared" si="95"/>
        <v>-3.1636493289455475E-2</v>
      </c>
    </row>
    <row r="725" spans="1:21" x14ac:dyDescent="0.3">
      <c r="A725" s="3" t="s">
        <v>737</v>
      </c>
      <c r="B725" s="3">
        <v>3.4605669847960714E-2</v>
      </c>
      <c r="C725" s="3">
        <v>2.34869673865057E-2</v>
      </c>
      <c r="D725" s="3">
        <v>0.18402648159127716</v>
      </c>
      <c r="E725" s="3">
        <v>0.31310411443182468</v>
      </c>
      <c r="F725" s="3">
        <v>4.1867587715387344E-2</v>
      </c>
      <c r="G725" s="3">
        <v>2.5012271478772163E-2</v>
      </c>
      <c r="H725" s="3">
        <v>0.23905098438262939</v>
      </c>
      <c r="I725" s="3">
        <v>0.39862309396266937</v>
      </c>
      <c r="J725" s="3">
        <v>6.1079664196945164E-3</v>
      </c>
      <c r="K725" s="3">
        <v>9.1528218662817427E-3</v>
      </c>
      <c r="L725" s="3">
        <v>4.4426541254391279E-2</v>
      </c>
      <c r="M725" s="3">
        <v>6.8581786725457144E-2</v>
      </c>
      <c r="N725" s="4">
        <f t="shared" si="88"/>
        <v>0.8604421290093337</v>
      </c>
      <c r="O725" s="4">
        <f t="shared" si="89"/>
        <v>0.88191603667126051</v>
      </c>
      <c r="P725" s="4">
        <f t="shared" si="90"/>
        <v>0.51928084103377514</v>
      </c>
      <c r="Q725" s="4">
        <f t="shared" si="91"/>
        <v>0.60675051507799393</v>
      </c>
      <c r="R725" s="4">
        <f t="shared" si="92"/>
        <v>0.52691535361944775</v>
      </c>
      <c r="S725" s="4">
        <f t="shared" si="93"/>
        <v>0.65305880495621371</v>
      </c>
      <c r="T725" s="4">
        <f t="shared" si="94"/>
        <v>-2.6662255003700019E-2</v>
      </c>
      <c r="U725" s="4">
        <f t="shared" si="95"/>
        <v>-2.711241525112687E-2</v>
      </c>
    </row>
    <row r="726" spans="1:21" x14ac:dyDescent="0.3">
      <c r="A726" s="3" t="s">
        <v>738</v>
      </c>
      <c r="B726" s="3">
        <v>0</v>
      </c>
      <c r="C726" s="3">
        <v>0</v>
      </c>
      <c r="D726" s="3">
        <v>0</v>
      </c>
      <c r="E726" s="3">
        <v>0</v>
      </c>
      <c r="F726" s="3" t="s">
        <v>457</v>
      </c>
      <c r="G726" s="3" t="s">
        <v>457</v>
      </c>
      <c r="H726" s="3" t="s">
        <v>457</v>
      </c>
      <c r="I726" s="3" t="s">
        <v>457</v>
      </c>
      <c r="J726" s="3" t="s">
        <v>457</v>
      </c>
      <c r="K726" s="3" t="s">
        <v>457</v>
      </c>
      <c r="L726" s="3" t="s">
        <v>457</v>
      </c>
      <c r="M726" s="3" t="s">
        <v>457</v>
      </c>
      <c r="N726" s="4" t="e">
        <f t="shared" si="88"/>
        <v>#DIV/0!</v>
      </c>
      <c r="O726" s="4" t="e">
        <f t="shared" si="89"/>
        <v>#VALUE!</v>
      </c>
      <c r="P726" s="4">
        <f t="shared" si="90"/>
        <v>0</v>
      </c>
      <c r="Q726" s="4" t="e">
        <f t="shared" si="91"/>
        <v>#VALUE!</v>
      </c>
      <c r="R726" s="4">
        <f t="shared" si="92"/>
        <v>0</v>
      </c>
      <c r="S726" s="4" t="e">
        <f t="shared" si="93"/>
        <v>#VALUE!</v>
      </c>
      <c r="T726" s="4">
        <f t="shared" si="94"/>
        <v>4.0457142857142858E-2</v>
      </c>
      <c r="U726" s="4" t="e">
        <f t="shared" si="95"/>
        <v>#VALUE!</v>
      </c>
    </row>
    <row r="727" spans="1:21" x14ac:dyDescent="0.3">
      <c r="A727" s="3" t="s">
        <v>739</v>
      </c>
      <c r="B727" s="3">
        <v>1.6019134754450702E-3</v>
      </c>
      <c r="C727" s="3">
        <v>1.3417674801088843E-3</v>
      </c>
      <c r="D727" s="3">
        <v>5.4383225719428219E-3</v>
      </c>
      <c r="E727" s="3">
        <v>9.0180903295927414E-3</v>
      </c>
      <c r="F727" s="3">
        <v>5.4861288517713547E-2</v>
      </c>
      <c r="G727" s="3">
        <v>4.4095583260059357E-2</v>
      </c>
      <c r="H727" s="3">
        <v>0.18861953914165497</v>
      </c>
      <c r="I727" s="3">
        <v>0.30781242251396179</v>
      </c>
      <c r="J727" s="3">
        <v>3.5979471969288094E-3</v>
      </c>
      <c r="K727" s="3">
        <v>8.5535021637529653E-3</v>
      </c>
      <c r="L727" s="3">
        <v>2.933260819278612E-2</v>
      </c>
      <c r="M727" s="3">
        <v>4.5285310230701738E-2</v>
      </c>
      <c r="N727" s="4">
        <f t="shared" si="88"/>
        <v>0.7409679737394913</v>
      </c>
      <c r="O727" s="4">
        <f t="shared" si="89"/>
        <v>0.74939141743552451</v>
      </c>
      <c r="P727" s="4">
        <f t="shared" si="90"/>
        <v>2.2561500670609566E-2</v>
      </c>
      <c r="Q727" s="4">
        <f t="shared" si="91"/>
        <v>0.46434034684466241</v>
      </c>
      <c r="R727" s="4">
        <f t="shared" si="92"/>
        <v>1.5310919444038618E-2</v>
      </c>
      <c r="S727" s="4">
        <f t="shared" si="93"/>
        <v>0.45407914522714693</v>
      </c>
      <c r="T727" s="4">
        <f t="shared" si="94"/>
        <v>3.5522669449085421E-2</v>
      </c>
      <c r="U727" s="4">
        <f t="shared" si="95"/>
        <v>-7.1031927787731888E-2</v>
      </c>
    </row>
    <row r="728" spans="1:21" x14ac:dyDescent="0.3">
      <c r="A728" s="3" t="s">
        <v>740</v>
      </c>
      <c r="B728" s="3">
        <v>3.6581356557059866E-2</v>
      </c>
      <c r="C728" s="3">
        <v>2.2686937556973298E-2</v>
      </c>
      <c r="D728" s="3">
        <v>0.19106529388645255</v>
      </c>
      <c r="E728" s="3">
        <v>0.32330892737736872</v>
      </c>
      <c r="F728" s="3">
        <v>4.8537194728851318E-2</v>
      </c>
      <c r="G728" s="3">
        <v>2.7482264675199986E-2</v>
      </c>
      <c r="H728" s="3">
        <v>0.26703111827373505</v>
      </c>
      <c r="I728" s="3">
        <v>0.44437588751316071</v>
      </c>
      <c r="J728" s="3">
        <v>6.5894444633906347E-3</v>
      </c>
      <c r="K728" s="3">
        <v>7.7169275740938638E-3</v>
      </c>
      <c r="L728" s="3">
        <v>4.8760341313626748E-2</v>
      </c>
      <c r="M728" s="3">
        <v>7.2563846187191347E-2</v>
      </c>
      <c r="N728" s="4">
        <f t="shared" si="88"/>
        <v>0.86886006535784177</v>
      </c>
      <c r="O728" s="4">
        <f t="shared" si="89"/>
        <v>0.88351471921066072</v>
      </c>
      <c r="P728" s="4">
        <f t="shared" si="90"/>
        <v>0.5330203177359385</v>
      </c>
      <c r="Q728" s="4">
        <f t="shared" si="91"/>
        <v>0.64344825718531473</v>
      </c>
      <c r="R728" s="4">
        <f t="shared" si="92"/>
        <v>0.54655342109342397</v>
      </c>
      <c r="S728" s="4">
        <f t="shared" si="93"/>
        <v>0.70342242470270733</v>
      </c>
      <c r="T728" s="4">
        <f t="shared" si="94"/>
        <v>-2.4565937456112033E-2</v>
      </c>
      <c r="U728" s="4">
        <f t="shared" si="95"/>
        <v>-3.0171290883771632E-2</v>
      </c>
    </row>
    <row r="729" spans="1:21" x14ac:dyDescent="0.3">
      <c r="A729" s="3" t="s">
        <v>741</v>
      </c>
      <c r="B729" s="3">
        <v>3.2868428063693014E-2</v>
      </c>
      <c r="C729" s="3">
        <v>2.1701866870286472E-2</v>
      </c>
      <c r="D729" s="3">
        <v>0.18706853066377319</v>
      </c>
      <c r="E729" s="3">
        <v>0.31302680906530267</v>
      </c>
      <c r="F729" s="3">
        <v>3.9915114641189575E-2</v>
      </c>
      <c r="G729" s="3">
        <v>2.3322692140936852E-2</v>
      </c>
      <c r="H729" s="3">
        <v>0.24584512412548065</v>
      </c>
      <c r="I729" s="3">
        <v>0.39991417527198792</v>
      </c>
      <c r="J729" s="3">
        <v>6.6916689969115728E-3</v>
      </c>
      <c r="K729" s="3">
        <v>8.9509976610578097E-3</v>
      </c>
      <c r="L729" s="3">
        <v>5.0706759860863336E-2</v>
      </c>
      <c r="M729" s="3">
        <v>7.5712512781879265E-2</v>
      </c>
      <c r="N729" s="4">
        <f t="shared" si="88"/>
        <v>0.87033159433007468</v>
      </c>
      <c r="O729" s="4">
        <f t="shared" si="89"/>
        <v>0.88978893883465771</v>
      </c>
      <c r="P729" s="4">
        <f t="shared" si="90"/>
        <v>0.52350832778415768</v>
      </c>
      <c r="Q729" s="4">
        <f t="shared" si="91"/>
        <v>0.61185514209315739</v>
      </c>
      <c r="R729" s="4">
        <f t="shared" si="92"/>
        <v>0.53309341007747979</v>
      </c>
      <c r="S729" s="4">
        <f t="shared" si="93"/>
        <v>0.66187519402446182</v>
      </c>
      <c r="T729" s="4">
        <f t="shared" si="94"/>
        <v>-2.2629045555725393E-2</v>
      </c>
      <c r="U729" s="4">
        <f t="shared" si="95"/>
        <v>-2.3659616259194854E-2</v>
      </c>
    </row>
    <row r="730" spans="1:21" x14ac:dyDescent="0.3">
      <c r="A730" s="3" t="s">
        <v>742</v>
      </c>
      <c r="B730" s="3">
        <v>2.9587900507167527E-2</v>
      </c>
      <c r="C730" s="3">
        <v>2.4078103554207527E-2</v>
      </c>
      <c r="D730" s="3">
        <v>0.13710512475321679</v>
      </c>
      <c r="E730" s="3">
        <v>0.21096472960327586</v>
      </c>
      <c r="F730" s="3">
        <v>4.3724782764911652E-2</v>
      </c>
      <c r="G730" s="3">
        <v>3.266974538564682E-2</v>
      </c>
      <c r="H730" s="3">
        <v>0.21412810683250427</v>
      </c>
      <c r="I730" s="3">
        <v>0.32560828328132629</v>
      </c>
      <c r="J730" s="3">
        <v>6.6900479230257168E-3</v>
      </c>
      <c r="K730" s="3">
        <v>1.1997321541108436E-2</v>
      </c>
      <c r="L730" s="3">
        <v>3.9225431020343336E-2</v>
      </c>
      <c r="M730" s="3">
        <v>5.7186590832488976E-2</v>
      </c>
      <c r="N730" s="4">
        <f t="shared" si="88"/>
        <v>0.7951173134636722</v>
      </c>
      <c r="O730" s="4">
        <f t="shared" si="89"/>
        <v>0.81762908818495239</v>
      </c>
      <c r="P730" s="4">
        <f t="shared" si="90"/>
        <v>0.38137905225115176</v>
      </c>
      <c r="Q730" s="4">
        <f t="shared" si="91"/>
        <v>0.51196441265772763</v>
      </c>
      <c r="R730" s="4">
        <f t="shared" si="92"/>
        <v>0.34806309741939817</v>
      </c>
      <c r="S730" s="4">
        <f t="shared" si="93"/>
        <v>0.51617014466331468</v>
      </c>
      <c r="T730" s="4">
        <f t="shared" si="94"/>
        <v>-3.1287873394158949E-2</v>
      </c>
      <c r="U730" s="4">
        <f t="shared" si="95"/>
        <v>-4.6149609309675689E-2</v>
      </c>
    </row>
    <row r="731" spans="1:21" x14ac:dyDescent="0.3">
      <c r="A731" s="3" t="s">
        <v>743</v>
      </c>
      <c r="B731" s="3">
        <v>1.4569221127174167E-2</v>
      </c>
      <c r="C731" s="3">
        <v>1.2768120806311007E-2</v>
      </c>
      <c r="D731" s="3">
        <v>5.6847487937757783E-2</v>
      </c>
      <c r="E731" s="3">
        <v>8.3114530972145273E-2</v>
      </c>
      <c r="F731" s="3">
        <v>4.9533180892467499E-2</v>
      </c>
      <c r="G731" s="3">
        <v>4.2155647650361061E-2</v>
      </c>
      <c r="H731" s="3">
        <v>0.19670779258012772</v>
      </c>
      <c r="I731" s="3">
        <v>0.28426900506019592</v>
      </c>
      <c r="J731" s="3">
        <v>7.0823324395995133E-3</v>
      </c>
      <c r="K731" s="3">
        <v>1.1648572678317587E-2</v>
      </c>
      <c r="L731" s="3">
        <v>3.2583336712230369E-2</v>
      </c>
      <c r="M731" s="3">
        <v>4.3927883703576115E-2</v>
      </c>
      <c r="N731" s="4">
        <f t="shared" si="88"/>
        <v>0.73367192981244056</v>
      </c>
      <c r="O731" s="4">
        <f t="shared" si="89"/>
        <v>0.7417128436819338</v>
      </c>
      <c r="P731" s="4">
        <f t="shared" si="90"/>
        <v>0.17708120035684913</v>
      </c>
      <c r="Q731" s="4">
        <f t="shared" si="91"/>
        <v>0.43944724413000691</v>
      </c>
      <c r="R731" s="4">
        <f t="shared" si="92"/>
        <v>0.13665094242410203</v>
      </c>
      <c r="S731" s="4">
        <f t="shared" si="93"/>
        <v>0.42253546019818028</v>
      </c>
      <c r="T731" s="4">
        <f t="shared" si="94"/>
        <v>-2.3225319496868115E-3</v>
      </c>
      <c r="U731" s="4">
        <f t="shared" si="95"/>
        <v>-6.8879151517396764E-2</v>
      </c>
    </row>
    <row r="732" spans="1:21" x14ac:dyDescent="0.3">
      <c r="A732" s="3" t="s">
        <v>744</v>
      </c>
      <c r="B732" s="3">
        <v>3.4963858535623164E-2</v>
      </c>
      <c r="C732" s="3">
        <v>2.3045707857029404E-2</v>
      </c>
      <c r="D732" s="3">
        <v>0.19843308476529659</v>
      </c>
      <c r="E732" s="3">
        <v>0.31417271519421902</v>
      </c>
      <c r="F732" s="3">
        <v>4.025224968791008E-2</v>
      </c>
      <c r="G732" s="3">
        <v>2.265157550573349E-2</v>
      </c>
      <c r="H732" s="3">
        <v>0.24665561318397522</v>
      </c>
      <c r="I732" s="3">
        <v>0.38366419076919556</v>
      </c>
      <c r="J732" s="3">
        <v>7.0613924916426611E-3</v>
      </c>
      <c r="K732" s="3">
        <v>1.0859285020373633E-2</v>
      </c>
      <c r="L732" s="3">
        <v>5.5780769384028754E-2</v>
      </c>
      <c r="M732" s="3">
        <v>8.4835596771638669E-2</v>
      </c>
      <c r="N732" s="4">
        <f t="shared" si="88"/>
        <v>0.86331880892802193</v>
      </c>
      <c r="O732" s="4">
        <f t="shared" si="89"/>
        <v>0.88850260124827862</v>
      </c>
      <c r="P732" s="4">
        <f t="shared" si="90"/>
        <v>0.52159687243176367</v>
      </c>
      <c r="Q732" s="4">
        <f t="shared" si="91"/>
        <v>0.59749476181011774</v>
      </c>
      <c r="R732" s="4">
        <f t="shared" si="92"/>
        <v>0.53023047548278102</v>
      </c>
      <c r="S732" s="4">
        <f t="shared" si="93"/>
        <v>0.64110044343490591</v>
      </c>
      <c r="T732" s="4">
        <f t="shared" si="94"/>
        <v>-2.5636738451029036E-2</v>
      </c>
      <c r="U732" s="4">
        <f t="shared" si="95"/>
        <v>-2.2761827823832154E-2</v>
      </c>
    </row>
    <row r="733" spans="1:21" x14ac:dyDescent="0.3">
      <c r="A733" s="3" t="s">
        <v>745</v>
      </c>
      <c r="B733" s="3">
        <v>4.1354322604922229E-2</v>
      </c>
      <c r="C733" s="3">
        <v>2.4711262994804643E-2</v>
      </c>
      <c r="D733" s="3">
        <v>0.22415880242316796</v>
      </c>
      <c r="E733" s="3">
        <v>0.33845651036932273</v>
      </c>
      <c r="F733" s="3">
        <v>4.593232274055481E-2</v>
      </c>
      <c r="G733" s="3">
        <v>2.452755905687809E-2</v>
      </c>
      <c r="H733" s="3">
        <v>0.26168051362037659</v>
      </c>
      <c r="I733" s="3">
        <v>0.39434310793876648</v>
      </c>
      <c r="J733" s="3">
        <v>6.9460103119432957E-3</v>
      </c>
      <c r="K733" s="3">
        <v>9.0742682766849006E-3</v>
      </c>
      <c r="L733" s="3">
        <v>4.9388636396078475E-2</v>
      </c>
      <c r="M733" s="3">
        <v>7.3047979616239989E-2</v>
      </c>
      <c r="N733" s="4">
        <f t="shared" si="88"/>
        <v>0.86391268825481338</v>
      </c>
      <c r="O733" s="4">
        <f t="shared" si="89"/>
        <v>0.88288719650481928</v>
      </c>
      <c r="P733" s="4">
        <f t="shared" si="90"/>
        <v>0.54522178142446343</v>
      </c>
      <c r="Q733" s="4">
        <f t="shared" si="91"/>
        <v>0.60370119892559593</v>
      </c>
      <c r="R733" s="4">
        <f t="shared" si="92"/>
        <v>0.56364962357121873</v>
      </c>
      <c r="S733" s="4">
        <f t="shared" si="93"/>
        <v>0.64894853392826535</v>
      </c>
      <c r="T733" s="4">
        <f t="shared" si="94"/>
        <v>-2.8547528923382019E-2</v>
      </c>
      <c r="U733" s="4">
        <f t="shared" si="95"/>
        <v>-2.6279409554066154E-2</v>
      </c>
    </row>
    <row r="734" spans="1:21" x14ac:dyDescent="0.3">
      <c r="A734" s="3" t="s">
        <v>746</v>
      </c>
      <c r="B734" s="3">
        <v>3.7340200070851398E-2</v>
      </c>
      <c r="C734" s="3">
        <v>2.2264941598163931E-2</v>
      </c>
      <c r="D734" s="3">
        <v>0.21590084447684479</v>
      </c>
      <c r="E734" s="3">
        <v>0.33674495224846501</v>
      </c>
      <c r="F734" s="3">
        <v>4.2509302496910095E-2</v>
      </c>
      <c r="G734" s="3">
        <v>2.2827418521046638E-2</v>
      </c>
      <c r="H734" s="3">
        <v>0.26208370923995972</v>
      </c>
      <c r="I734" s="3">
        <v>0.40701857209205627</v>
      </c>
      <c r="J734" s="3">
        <v>5.9748158157986852E-3</v>
      </c>
      <c r="K734" s="3">
        <v>8.3792556169676475E-3</v>
      </c>
      <c r="L734" s="3">
        <v>4.9918424220267772E-2</v>
      </c>
      <c r="M734" s="3">
        <v>7.9317832643993225E-2</v>
      </c>
      <c r="N734" s="4">
        <f t="shared" si="88"/>
        <v>0.87596474648871014</v>
      </c>
      <c r="O734" s="4">
        <f t="shared" si="89"/>
        <v>0.89378791930343626</v>
      </c>
      <c r="P734" s="4">
        <f t="shared" si="90"/>
        <v>0.54914386825406503</v>
      </c>
      <c r="Q734" s="4">
        <f t="shared" si="91"/>
        <v>0.61976578505923785</v>
      </c>
      <c r="R734" s="4">
        <f t="shared" si="92"/>
        <v>0.56994522621284138</v>
      </c>
      <c r="S734" s="4">
        <f t="shared" si="93"/>
        <v>0.67399414638115918</v>
      </c>
      <c r="T734" s="4">
        <f t="shared" si="94"/>
        <v>-2.3252159551650716E-2</v>
      </c>
      <c r="U734" s="4">
        <f t="shared" si="95"/>
        <v>-2.2448438642618453E-2</v>
      </c>
    </row>
    <row r="735" spans="1:21" x14ac:dyDescent="0.3">
      <c r="A735" s="3" t="s">
        <v>747</v>
      </c>
      <c r="B735" s="3">
        <v>2.7848545703454179E-2</v>
      </c>
      <c r="C735" s="3">
        <v>2.0897673176931173E-2</v>
      </c>
      <c r="D735" s="3">
        <v>0.11421629781508918</v>
      </c>
      <c r="E735" s="3">
        <v>0.16106841591119425</v>
      </c>
      <c r="F735" s="3">
        <v>5.0587493926286697E-2</v>
      </c>
      <c r="G735" s="3">
        <v>3.440750390291214E-2</v>
      </c>
      <c r="H735" s="3">
        <v>0.20886203646659851</v>
      </c>
      <c r="I735" s="3">
        <v>0.29197582602500916</v>
      </c>
      <c r="J735" s="3">
        <v>6.4891119617752277E-3</v>
      </c>
      <c r="K735" s="3">
        <v>1.1282104055302836E-2</v>
      </c>
      <c r="L735" s="3">
        <v>5.0189910629722577E-2</v>
      </c>
      <c r="M735" s="3">
        <v>8.0477703511554213E-2</v>
      </c>
      <c r="N735" s="4">
        <f t="shared" si="88"/>
        <v>0.77031244358051232</v>
      </c>
      <c r="O735" s="4">
        <f t="shared" si="89"/>
        <v>0.78915893829191142</v>
      </c>
      <c r="P735" s="4">
        <f t="shared" si="90"/>
        <v>0.30830875239344163</v>
      </c>
      <c r="Q735" s="4">
        <f t="shared" si="91"/>
        <v>0.467522116179236</v>
      </c>
      <c r="R735" s="4">
        <f t="shared" si="92"/>
        <v>0.26525284642609992</v>
      </c>
      <c r="S735" s="4">
        <f t="shared" si="93"/>
        <v>0.45717877591285311</v>
      </c>
      <c r="T735" s="4">
        <f t="shared" si="94"/>
        <v>-2.4443723648139737E-2</v>
      </c>
      <c r="U735" s="4">
        <f t="shared" si="95"/>
        <v>-5.1763831200471511E-2</v>
      </c>
    </row>
    <row r="736" spans="1:21" x14ac:dyDescent="0.3">
      <c r="A736" s="3" t="s">
        <v>748</v>
      </c>
      <c r="B736" s="3">
        <v>3.9192713246795796E-2</v>
      </c>
      <c r="C736" s="3">
        <v>2.3441349374851494E-2</v>
      </c>
      <c r="D736" s="3">
        <v>0.21274567055216773</v>
      </c>
      <c r="E736" s="3">
        <v>0.33598162703071938</v>
      </c>
      <c r="F736" s="3">
        <v>4.5474063605070114E-2</v>
      </c>
      <c r="G736" s="3">
        <v>2.464701235294342E-2</v>
      </c>
      <c r="H736" s="3">
        <v>0.26192227005958557</v>
      </c>
      <c r="I736" s="3">
        <v>0.41526323556900024</v>
      </c>
      <c r="J736" s="3">
        <v>6.2411152339037395E-3</v>
      </c>
      <c r="K736" s="3">
        <v>8.0600315208655751E-3</v>
      </c>
      <c r="L736" s="3">
        <v>5.3479132286029199E-2</v>
      </c>
      <c r="M736" s="3">
        <v>9.4486537300742496E-2</v>
      </c>
      <c r="N736" s="4">
        <f t="shared" si="88"/>
        <v>0.86956120830516748</v>
      </c>
      <c r="O736" s="4">
        <f t="shared" si="89"/>
        <v>0.88794526852069733</v>
      </c>
      <c r="P736" s="4">
        <f t="shared" si="90"/>
        <v>0.54549439490731655</v>
      </c>
      <c r="Q736" s="4">
        <f t="shared" si="91"/>
        <v>0.6233832816691921</v>
      </c>
      <c r="R736" s="4">
        <f t="shared" si="92"/>
        <v>0.56434818759221239</v>
      </c>
      <c r="S736" s="4">
        <f t="shared" si="93"/>
        <v>0.67761992311918273</v>
      </c>
      <c r="T736" s="4">
        <f t="shared" si="94"/>
        <v>-2.5858703381670997E-2</v>
      </c>
      <c r="U736" s="4">
        <f t="shared" si="95"/>
        <v>-2.5815327461886941E-2</v>
      </c>
    </row>
    <row r="737" spans="1:21" x14ac:dyDescent="0.3">
      <c r="A737" s="3" t="s">
        <v>749</v>
      </c>
      <c r="B737" s="3">
        <v>3.0361105460368393E-3</v>
      </c>
      <c r="C737" s="3">
        <v>2.7666029936058126E-3</v>
      </c>
      <c r="D737" s="3">
        <v>1.0249650601857256E-2</v>
      </c>
      <c r="E737" s="3">
        <v>1.4347578742095841E-2</v>
      </c>
      <c r="F737" s="3">
        <v>4.4879063963890076E-2</v>
      </c>
      <c r="G737" s="3">
        <v>4.0143091231584549E-2</v>
      </c>
      <c r="H737" s="3">
        <v>0.14830270409584045</v>
      </c>
      <c r="I737" s="3">
        <v>0.20531256496906281</v>
      </c>
      <c r="J737" s="3">
        <v>6.8248144327643671E-3</v>
      </c>
      <c r="K737" s="3">
        <v>1.2550348890555525E-2</v>
      </c>
      <c r="L737" s="3">
        <v>3.3054018515456016E-2</v>
      </c>
      <c r="M737" s="3">
        <v>6.362214627377237E-2</v>
      </c>
      <c r="N737" s="4">
        <f t="shared" si="88"/>
        <v>0.67668883779182487</v>
      </c>
      <c r="O737" s="4">
        <f t="shared" si="89"/>
        <v>0.67290962569002977</v>
      </c>
      <c r="P737" s="4">
        <f t="shared" si="90"/>
        <v>3.3593090725973634E-2</v>
      </c>
      <c r="Q737" s="4">
        <f t="shared" si="91"/>
        <v>0.33235271413586498</v>
      </c>
      <c r="R737" s="4">
        <f t="shared" si="92"/>
        <v>2.3031509128169592E-2</v>
      </c>
      <c r="S737" s="4">
        <f t="shared" si="93"/>
        <v>0.29650103525361809</v>
      </c>
      <c r="T737" s="4">
        <f t="shared" si="94"/>
        <v>3.0510063837119968E-2</v>
      </c>
      <c r="U737" s="4">
        <f t="shared" si="95"/>
        <v>-7.0309376284898084E-2</v>
      </c>
    </row>
    <row r="738" spans="1:21" x14ac:dyDescent="0.3">
      <c r="A738" s="3" t="s">
        <v>750</v>
      </c>
      <c r="B738" s="3">
        <v>8.7542209666598685E-3</v>
      </c>
      <c r="C738" s="3">
        <v>9.9258326525182242E-3</v>
      </c>
      <c r="D738" s="3">
        <v>2.2447651351355184E-2</v>
      </c>
      <c r="E738" s="3">
        <v>2.9404592543932941E-2</v>
      </c>
      <c r="F738" s="3">
        <v>5.6548077613115311E-2</v>
      </c>
      <c r="G738" s="3">
        <v>6.9750584661960602E-2</v>
      </c>
      <c r="H738" s="3">
        <v>0.11591432988643646</v>
      </c>
      <c r="I738" s="3">
        <v>0.1419651210308075</v>
      </c>
      <c r="J738" s="3">
        <v>8.3243474229248403E-3</v>
      </c>
      <c r="K738" s="3">
        <v>2.0986810283458644E-2</v>
      </c>
      <c r="L738" s="3">
        <v>3.6546461734530737E-2</v>
      </c>
      <c r="M738" s="3">
        <v>6.3031543385458702E-2</v>
      </c>
      <c r="N738" s="4">
        <f t="shared" si="88"/>
        <v>0.49525932644054693</v>
      </c>
      <c r="O738" s="4">
        <f t="shared" si="89"/>
        <v>0.34109201361584973</v>
      </c>
      <c r="P738" s="4">
        <f t="shared" si="90"/>
        <v>5.4174840639630829E-2</v>
      </c>
      <c r="Q738" s="4">
        <f t="shared" si="91"/>
        <v>0.15219813710283706</v>
      </c>
      <c r="R738" s="4">
        <f t="shared" si="92"/>
        <v>3.8169717129149072E-2</v>
      </c>
      <c r="S738" s="4">
        <f t="shared" si="93"/>
        <v>0.12457731301596309</v>
      </c>
      <c r="T738" s="4">
        <f t="shared" si="94"/>
        <v>6.6306088860586991E-3</v>
      </c>
      <c r="U738" s="4">
        <f t="shared" si="95"/>
        <v>-0.14281605160420641</v>
      </c>
    </row>
    <row r="739" spans="1:21" x14ac:dyDescent="0.3">
      <c r="A739" s="3" t="s">
        <v>751</v>
      </c>
      <c r="B739" s="3">
        <v>6.5719500808648062E-3</v>
      </c>
      <c r="C739" s="3">
        <v>7.1651800734695856E-3</v>
      </c>
      <c r="D739" s="3">
        <v>1.7272666488167551E-2</v>
      </c>
      <c r="E739" s="3">
        <v>2.419194764187833E-2</v>
      </c>
      <c r="F739" s="3">
        <v>5.134216696023941E-2</v>
      </c>
      <c r="G739" s="3">
        <v>5.6281957775354385E-2</v>
      </c>
      <c r="H739" s="3">
        <v>0.11685452610254288</v>
      </c>
      <c r="I739" s="3">
        <v>0.15814869105815887</v>
      </c>
      <c r="J739" s="3">
        <v>8.9712291254226868E-3</v>
      </c>
      <c r="K739" s="3">
        <v>1.9088742725409606E-2</v>
      </c>
      <c r="L739" s="3">
        <v>3.4312713095542111E-2</v>
      </c>
      <c r="M739" s="3">
        <v>6.1716053031770107E-2</v>
      </c>
      <c r="N739" s="4">
        <f t="shared" si="88"/>
        <v>0.5429951277098285</v>
      </c>
      <c r="O739" s="4">
        <f t="shared" si="89"/>
        <v>0.47505677866924306</v>
      </c>
      <c r="P739" s="4">
        <f t="shared" si="90"/>
        <v>4.8065886426379455E-2</v>
      </c>
      <c r="Q739" s="4">
        <f t="shared" si="91"/>
        <v>0.21387674251334418</v>
      </c>
      <c r="R739" s="4">
        <f t="shared" si="92"/>
        <v>3.3555969715505507E-2</v>
      </c>
      <c r="S739" s="4">
        <f t="shared" si="93"/>
        <v>0.17916410573629399</v>
      </c>
      <c r="T739" s="4">
        <f t="shared" si="94"/>
        <v>1.564576872145226E-2</v>
      </c>
      <c r="U739" s="4">
        <f t="shared" si="95"/>
        <v>-0.1113748116284137</v>
      </c>
    </row>
    <row r="740" spans="1:21" x14ac:dyDescent="0.3">
      <c r="A740" s="3" t="s">
        <v>752</v>
      </c>
      <c r="B740" s="3">
        <v>4.0163008242147989E-2</v>
      </c>
      <c r="C740" s="3">
        <v>2.2786971556651357E-2</v>
      </c>
      <c r="D740" s="3">
        <v>0.19745643837642124</v>
      </c>
      <c r="E740" s="3">
        <v>0.32074142951746959</v>
      </c>
      <c r="F740" s="3">
        <v>4.7619853168725967E-2</v>
      </c>
      <c r="G740" s="3">
        <v>2.4661421775817871E-2</v>
      </c>
      <c r="H740" s="3">
        <v>0.24543896317481995</v>
      </c>
      <c r="I740" s="3">
        <v>0.3952786773443222</v>
      </c>
      <c r="J740" s="3">
        <v>6.7324457868548999E-3</v>
      </c>
      <c r="K740" s="3">
        <v>7.383152351683079E-3</v>
      </c>
      <c r="L740" s="3">
        <v>5.079343127301636E-2</v>
      </c>
      <c r="M740" s="3">
        <v>8.0908523933542809E-2</v>
      </c>
      <c r="N740" s="4">
        <f t="shared" si="88"/>
        <v>0.86733573419022914</v>
      </c>
      <c r="O740" s="4">
        <f t="shared" si="89"/>
        <v>0.88254790705870401</v>
      </c>
      <c r="P740" s="4">
        <f t="shared" si="90"/>
        <v>0.52983596802682564</v>
      </c>
      <c r="Q740" s="4">
        <f t="shared" si="91"/>
        <v>0.60430661070700331</v>
      </c>
      <c r="R740" s="4">
        <f t="shared" si="92"/>
        <v>0.54198063922453232</v>
      </c>
      <c r="S740" s="4">
        <f t="shared" si="93"/>
        <v>0.64973968050188513</v>
      </c>
      <c r="T740" s="4">
        <f t="shared" si="94"/>
        <v>-2.4863523853583515E-2</v>
      </c>
      <c r="U740" s="4">
        <f t="shared" si="95"/>
        <v>-2.651911049589277E-2</v>
      </c>
    </row>
    <row r="741" spans="1:21" x14ac:dyDescent="0.3">
      <c r="A741" s="3" t="s">
        <v>753</v>
      </c>
      <c r="B741" s="3">
        <v>3.547495640485105E-2</v>
      </c>
      <c r="C741" s="3">
        <v>2.1179589161977212E-2</v>
      </c>
      <c r="D741" s="3">
        <v>0.16686337967924836</v>
      </c>
      <c r="E741" s="3">
        <v>0.2784332379624016</v>
      </c>
      <c r="F741" s="3">
        <v>4.5547164976596832E-2</v>
      </c>
      <c r="G741" s="3">
        <v>2.4762280285358429E-2</v>
      </c>
      <c r="H741" s="3">
        <v>0.22710709273815155</v>
      </c>
      <c r="I741" s="3">
        <v>0.37453490495681763</v>
      </c>
      <c r="J741" s="3">
        <v>6.9117458312107005E-3</v>
      </c>
      <c r="K741" s="3">
        <v>5.8590647058926184E-3</v>
      </c>
      <c r="L741" s="3">
        <v>4.9662005955921761E-2</v>
      </c>
      <c r="M741" s="3">
        <v>7.7942574897501865E-2</v>
      </c>
      <c r="N741" s="4">
        <f t="shared" si="88"/>
        <v>0.85862027760790838</v>
      </c>
      <c r="O741" s="4">
        <f t="shared" si="89"/>
        <v>0.87597067447224819</v>
      </c>
      <c r="P741" s="4">
        <f t="shared" si="90"/>
        <v>0.48258414586515047</v>
      </c>
      <c r="Q741" s="4">
        <f t="shared" si="91"/>
        <v>0.58340996237623144</v>
      </c>
      <c r="R741" s="4">
        <f t="shared" si="92"/>
        <v>0.47602456023674478</v>
      </c>
      <c r="S741" s="4">
        <f t="shared" si="93"/>
        <v>0.61906269385566548</v>
      </c>
      <c r="T741" s="4">
        <f t="shared" si="94"/>
        <v>-2.2296518233354955E-2</v>
      </c>
      <c r="U741" s="4">
        <f t="shared" si="95"/>
        <v>-2.7429578278760334E-2</v>
      </c>
    </row>
    <row r="742" spans="1:21" x14ac:dyDescent="0.3">
      <c r="A742" s="3" t="s">
        <v>754</v>
      </c>
      <c r="B742" s="3">
        <v>3.5207197993214361E-2</v>
      </c>
      <c r="C742" s="3">
        <v>2.2700598854451467E-2</v>
      </c>
      <c r="D742" s="3">
        <v>0.19915291996005899</v>
      </c>
      <c r="E742" s="3">
        <v>0.34434958341826621</v>
      </c>
      <c r="F742" s="3">
        <v>4.1309814900159836E-2</v>
      </c>
      <c r="G742" s="3">
        <v>2.4337166920304298E-2</v>
      </c>
      <c r="H742" s="3">
        <v>0.24873614311218262</v>
      </c>
      <c r="I742" s="3">
        <v>0.41885417699813843</v>
      </c>
      <c r="J742" s="3">
        <v>6.4580289073544765E-3</v>
      </c>
      <c r="K742" s="3">
        <v>7.7509345928873687E-3</v>
      </c>
      <c r="L742" s="3">
        <v>4.7067301679999042E-2</v>
      </c>
      <c r="M742" s="3">
        <v>7.2459546132163474E-2</v>
      </c>
      <c r="N742" s="4">
        <f t="shared" si="88"/>
        <v>0.87630792763053333</v>
      </c>
      <c r="O742" s="4">
        <f t="shared" si="89"/>
        <v>0.89017309451430582</v>
      </c>
      <c r="P742" s="4">
        <f t="shared" si="90"/>
        <v>0.55645392470947808</v>
      </c>
      <c r="Q742" s="4">
        <f t="shared" si="91"/>
        <v>0.62741830587444591</v>
      </c>
      <c r="R742" s="4">
        <f t="shared" si="92"/>
        <v>0.5804779292168909</v>
      </c>
      <c r="S742" s="4">
        <f t="shared" si="93"/>
        <v>0.68378189358033936</v>
      </c>
      <c r="T742" s="4">
        <f t="shared" si="94"/>
        <v>-2.3992341085259276E-2</v>
      </c>
      <c r="U742" s="4">
        <f t="shared" si="95"/>
        <v>-2.5085361270219667E-2</v>
      </c>
    </row>
    <row r="743" spans="1:21" x14ac:dyDescent="0.3">
      <c r="A743" s="3" t="s">
        <v>755</v>
      </c>
      <c r="B743" s="3">
        <v>3.3986147100309186E-2</v>
      </c>
      <c r="C743" s="3">
        <v>2.2388050357132958E-2</v>
      </c>
      <c r="D743" s="3">
        <v>0.18423268365524023</v>
      </c>
      <c r="E743" s="3">
        <v>0.31681386937111694</v>
      </c>
      <c r="F743" s="3">
        <v>4.3202780187129974E-2</v>
      </c>
      <c r="G743" s="3">
        <v>2.5849603116512299E-2</v>
      </c>
      <c r="H743" s="3">
        <v>0.25433900952339172</v>
      </c>
      <c r="I743" s="3">
        <v>0.42782768607139587</v>
      </c>
      <c r="J743" s="3">
        <v>6.8712892668487046E-3</v>
      </c>
      <c r="K743" s="3">
        <v>8.2944781808436795E-3</v>
      </c>
      <c r="L743" s="3">
        <v>5.4187307004195315E-2</v>
      </c>
      <c r="M743" s="3">
        <v>8.1294466137084367E-2</v>
      </c>
      <c r="N743" s="4">
        <f t="shared" si="88"/>
        <v>0.8679957331900181</v>
      </c>
      <c r="O743" s="4">
        <f t="shared" si="89"/>
        <v>0.88604409463482892</v>
      </c>
      <c r="P743" s="4">
        <f t="shared" si="90"/>
        <v>0.52626038875600678</v>
      </c>
      <c r="Q743" s="4">
        <f t="shared" si="91"/>
        <v>0.63225488461172685</v>
      </c>
      <c r="R743" s="4">
        <f t="shared" si="92"/>
        <v>0.53693307480127128</v>
      </c>
      <c r="S743" s="4">
        <f t="shared" si="93"/>
        <v>0.68927360597458931</v>
      </c>
      <c r="T743" s="4">
        <f t="shared" si="94"/>
        <v>-2.4079239341735306E-2</v>
      </c>
      <c r="U743" s="4">
        <f t="shared" si="95"/>
        <v>-2.7716639679171175E-2</v>
      </c>
    </row>
    <row r="744" spans="1:21" x14ac:dyDescent="0.3">
      <c r="A744" s="3" t="s">
        <v>756</v>
      </c>
      <c r="B744" s="3">
        <v>2.8031176738645626E-3</v>
      </c>
      <c r="C744" s="3">
        <v>2.8325499264300509E-3</v>
      </c>
      <c r="D744" s="3">
        <v>8.2107968423769124E-3</v>
      </c>
      <c r="E744" s="3">
        <v>1.3388709105766557E-2</v>
      </c>
      <c r="F744" s="3">
        <v>5.3324367851018906E-2</v>
      </c>
      <c r="G744" s="3">
        <v>5.3739007562398911E-2</v>
      </c>
      <c r="H744" s="3">
        <v>0.15028588473796844</v>
      </c>
      <c r="I744" s="3">
        <v>0.25450792908668518</v>
      </c>
      <c r="J744" s="3">
        <v>5.7862396982333048E-3</v>
      </c>
      <c r="K744" s="3">
        <v>1.0388215240813249E-2</v>
      </c>
      <c r="L744" s="3">
        <v>2.700314998500962E-2</v>
      </c>
      <c r="M744" s="3">
        <v>3.4952443107609005E-2</v>
      </c>
      <c r="N744" s="4">
        <f t="shared" si="88"/>
        <v>0.65076077993602199</v>
      </c>
      <c r="O744" s="4">
        <f t="shared" si="89"/>
        <v>0.65132495299652093</v>
      </c>
      <c r="P744" s="4">
        <f t="shared" si="90"/>
        <v>3.0673356612028219E-2</v>
      </c>
      <c r="Q744" s="4">
        <f t="shared" si="91"/>
        <v>0.37260070979666565</v>
      </c>
      <c r="R744" s="4">
        <f t="shared" si="92"/>
        <v>2.0990853425410905E-2</v>
      </c>
      <c r="S744" s="4">
        <f t="shared" si="93"/>
        <v>0.34494185138235939</v>
      </c>
      <c r="T744" s="4">
        <f t="shared" si="94"/>
        <v>3.031140626556672E-2</v>
      </c>
      <c r="U744" s="4">
        <f t="shared" si="95"/>
        <v>-9.5678445290726194E-2</v>
      </c>
    </row>
    <row r="745" spans="1:21" x14ac:dyDescent="0.3">
      <c r="A745" s="3" t="s">
        <v>757</v>
      </c>
      <c r="B745" s="3">
        <v>3.3549368984735692E-2</v>
      </c>
      <c r="C745" s="3">
        <v>2.2319067143667191E-2</v>
      </c>
      <c r="D745" s="3">
        <v>0.16815144123639872</v>
      </c>
      <c r="E745" s="3">
        <v>0.27574007901765007</v>
      </c>
      <c r="F745" s="3">
        <v>4.539153166115284E-2</v>
      </c>
      <c r="G745" s="3">
        <v>2.7282395400106907E-2</v>
      </c>
      <c r="H745" s="3">
        <v>0.24448277801275253</v>
      </c>
      <c r="I745" s="3">
        <v>0.39080612361431122</v>
      </c>
      <c r="J745" s="3">
        <v>6.6435297632399769E-3</v>
      </c>
      <c r="K745" s="3">
        <v>8.1424434243897656E-3</v>
      </c>
      <c r="L745" s="3">
        <v>5.0360412287406821E-2</v>
      </c>
      <c r="M745" s="3">
        <v>6.9717388599526614E-2</v>
      </c>
      <c r="N745" s="4">
        <f t="shared" si="88"/>
        <v>0.85023732751628056</v>
      </c>
      <c r="O745" s="4">
        <f t="shared" si="89"/>
        <v>0.8694898608341548</v>
      </c>
      <c r="P745" s="4">
        <f t="shared" si="90"/>
        <v>0.47631998159461686</v>
      </c>
      <c r="Q745" s="4">
        <f t="shared" si="91"/>
        <v>0.59393574914397007</v>
      </c>
      <c r="R745" s="4">
        <f t="shared" si="92"/>
        <v>0.46763190573050034</v>
      </c>
      <c r="S745" s="4">
        <f t="shared" si="93"/>
        <v>0.63295327131217571</v>
      </c>
      <c r="T745" s="4">
        <f t="shared" si="94"/>
        <v>-2.5062156798817521E-2</v>
      </c>
      <c r="U745" s="4">
        <f t="shared" si="95"/>
        <v>-3.1967494410861053E-2</v>
      </c>
    </row>
    <row r="746" spans="1:21" x14ac:dyDescent="0.3">
      <c r="A746" s="3" t="s">
        <v>758</v>
      </c>
      <c r="B746" s="3">
        <v>1.8255498366137237E-3</v>
      </c>
      <c r="C746" s="3">
        <v>1.6546321875772301E-3</v>
      </c>
      <c r="D746" s="3">
        <v>5.4403918012104714E-3</v>
      </c>
      <c r="E746" s="3">
        <v>9.8047396085812928E-3</v>
      </c>
      <c r="F746" s="3">
        <v>5.1801761612296104E-2</v>
      </c>
      <c r="G746" s="3">
        <v>4.6337518841028214E-2</v>
      </c>
      <c r="H746" s="3">
        <v>0.15055574476718903</v>
      </c>
      <c r="I746" s="3">
        <v>0.27515712380409241</v>
      </c>
      <c r="J746" s="3">
        <v>3.7101210525005042E-3</v>
      </c>
      <c r="K746" s="3">
        <v>9.3540626942193242E-3</v>
      </c>
      <c r="L746" s="3">
        <v>2.5081767346160758E-2</v>
      </c>
      <c r="M746" s="3">
        <v>3.4683822470898185E-2</v>
      </c>
      <c r="N746" s="4">
        <f t="shared" si="88"/>
        <v>0.71121764490931261</v>
      </c>
      <c r="O746" s="4">
        <f t="shared" si="89"/>
        <v>0.7117369144332677</v>
      </c>
      <c r="P746" s="4">
        <f t="shared" si="90"/>
        <v>2.3902506837587909E-2</v>
      </c>
      <c r="Q746" s="4">
        <f t="shared" si="91"/>
        <v>0.41781088959927493</v>
      </c>
      <c r="R746" s="4">
        <f t="shared" si="92"/>
        <v>1.6245566170010495E-2</v>
      </c>
      <c r="S746" s="4">
        <f t="shared" si="93"/>
        <v>0.3967005785335625</v>
      </c>
      <c r="T746" s="4">
        <f t="shared" si="94"/>
        <v>3.4426108098714062E-2</v>
      </c>
      <c r="U746" s="4">
        <f t="shared" si="95"/>
        <v>-7.8392929845254963E-2</v>
      </c>
    </row>
    <row r="747" spans="1:21" x14ac:dyDescent="0.3">
      <c r="A747" s="3" t="s">
        <v>759</v>
      </c>
      <c r="B747" s="3">
        <v>3.7705764585070745E-2</v>
      </c>
      <c r="C747" s="3">
        <v>2.2687939656504674E-2</v>
      </c>
      <c r="D747" s="3">
        <v>0.19019806487358981</v>
      </c>
      <c r="E747" s="3">
        <v>0.3180044964970169</v>
      </c>
      <c r="F747" s="3">
        <v>5.0589650869369507E-2</v>
      </c>
      <c r="G747" s="3">
        <v>2.8122361749410629E-2</v>
      </c>
      <c r="H747" s="3">
        <v>0.26827695965766907</v>
      </c>
      <c r="I747" s="3">
        <v>0.43849349021911621</v>
      </c>
      <c r="J747" s="3">
        <v>6.2201890472981178E-3</v>
      </c>
      <c r="K747" s="3">
        <v>6.981330189895581E-3</v>
      </c>
      <c r="L747" s="3">
        <v>5.1885613269947672E-2</v>
      </c>
      <c r="M747" s="3">
        <v>7.3552489202999768E-2</v>
      </c>
      <c r="N747" s="4">
        <f t="shared" si="88"/>
        <v>0.86681277745607999</v>
      </c>
      <c r="O747" s="4">
        <f t="shared" si="89"/>
        <v>0.87946246733466105</v>
      </c>
      <c r="P747" s="4">
        <f t="shared" si="90"/>
        <v>0.52691664181914355</v>
      </c>
      <c r="Q747" s="4">
        <f t="shared" si="91"/>
        <v>0.63681626103168953</v>
      </c>
      <c r="R747" s="4">
        <f t="shared" si="92"/>
        <v>0.53782911819208135</v>
      </c>
      <c r="S747" s="4">
        <f t="shared" si="93"/>
        <v>0.69348782856157976</v>
      </c>
      <c r="T747" s="4">
        <f t="shared" si="94"/>
        <v>-2.4720295306871351E-2</v>
      </c>
      <c r="U747" s="4">
        <f t="shared" si="95"/>
        <v>-3.1616316302797799E-2</v>
      </c>
    </row>
    <row r="748" spans="1:21" x14ac:dyDescent="0.3">
      <c r="A748" s="3" t="s">
        <v>760</v>
      </c>
      <c r="B748" s="3">
        <v>1.9703877514576553E-3</v>
      </c>
      <c r="C748" s="3">
        <v>1.7994156057036859E-3</v>
      </c>
      <c r="D748" s="3">
        <v>6.1879609717029015E-3</v>
      </c>
      <c r="E748" s="3">
        <v>1.063560881476884E-2</v>
      </c>
      <c r="F748" s="3">
        <v>5.1741372793912888E-2</v>
      </c>
      <c r="G748" s="3">
        <v>4.7946618869900703E-2</v>
      </c>
      <c r="H748" s="3">
        <v>0.15967945009469986</v>
      </c>
      <c r="I748" s="3">
        <v>0.27745397388935089</v>
      </c>
      <c r="J748" s="3">
        <v>4.388414494979646E-3</v>
      </c>
      <c r="K748" s="3">
        <v>9.1732243080543171E-3</v>
      </c>
      <c r="L748" s="3">
        <v>2.5696094146319001E-2</v>
      </c>
      <c r="M748" s="3">
        <v>3.5265411999287295E-2</v>
      </c>
      <c r="N748" s="4">
        <f t="shared" si="88"/>
        <v>0.71058913197770646</v>
      </c>
      <c r="O748" s="4">
        <f t="shared" si="89"/>
        <v>0.705307120289273</v>
      </c>
      <c r="P748" s="4">
        <f t="shared" si="90"/>
        <v>2.5865308150213564E-2</v>
      </c>
      <c r="Q748" s="4">
        <f t="shared" si="91"/>
        <v>0.41708357802159646</v>
      </c>
      <c r="R748" s="4">
        <f t="shared" si="92"/>
        <v>1.7607882848470535E-2</v>
      </c>
      <c r="S748" s="4">
        <f t="shared" si="93"/>
        <v>0.39611426775131559</v>
      </c>
      <c r="T748" s="4">
        <f t="shared" si="94"/>
        <v>3.3906253480929571E-2</v>
      </c>
      <c r="U748" s="4">
        <f t="shared" si="95"/>
        <v>-8.1527211125142357E-2</v>
      </c>
    </row>
    <row r="749" spans="1:21" x14ac:dyDescent="0.3">
      <c r="A749" s="3" t="s">
        <v>761</v>
      </c>
      <c r="B749" s="3">
        <v>3.1248210544304458E-2</v>
      </c>
      <c r="C749" s="3">
        <v>2.0583425395160466E-2</v>
      </c>
      <c r="D749" s="3">
        <v>0.18155898052530867</v>
      </c>
      <c r="E749" s="3">
        <v>0.30778330749562283</v>
      </c>
      <c r="F749" s="3">
        <v>3.8484137505292892E-2</v>
      </c>
      <c r="G749" s="3">
        <v>2.2638123482465744E-2</v>
      </c>
      <c r="H749" s="3">
        <v>0.24097371101379395</v>
      </c>
      <c r="I749" s="3">
        <v>0.40269982814788818</v>
      </c>
      <c r="J749" s="3">
        <v>6.6074698532390102E-3</v>
      </c>
      <c r="K749" s="3">
        <v>8.8516832602629856E-3</v>
      </c>
      <c r="L749" s="3">
        <v>4.8204824598249103E-2</v>
      </c>
      <c r="M749" s="3">
        <v>7.5967964803233382E-2</v>
      </c>
      <c r="N749" s="4">
        <f t="shared" si="88"/>
        <v>0.87463148161231896</v>
      </c>
      <c r="O749" s="4">
        <f t="shared" si="89"/>
        <v>0.89355229931544067</v>
      </c>
      <c r="P749" s="4">
        <f t="shared" si="90"/>
        <v>0.52005929987955313</v>
      </c>
      <c r="Q749" s="4">
        <f t="shared" si="91"/>
        <v>0.616091187002205</v>
      </c>
      <c r="R749" s="4">
        <f t="shared" si="92"/>
        <v>0.5282942957838147</v>
      </c>
      <c r="S749" s="4">
        <f t="shared" si="93"/>
        <v>0.66872638861386335</v>
      </c>
      <c r="T749" s="4">
        <f t="shared" si="94"/>
        <v>-2.0202217356434168E-2</v>
      </c>
      <c r="U749" s="4">
        <f t="shared" si="95"/>
        <v>-2.219047029817308E-2</v>
      </c>
    </row>
    <row r="750" spans="1:21" x14ac:dyDescent="0.3">
      <c r="A750" s="3" t="s">
        <v>762</v>
      </c>
      <c r="B750" s="3">
        <v>3.3851091132272616E-2</v>
      </c>
      <c r="C750" s="3">
        <v>2.2300540151954023E-2</v>
      </c>
      <c r="D750" s="3">
        <v>0.19020882383405321</v>
      </c>
      <c r="E750" s="3">
        <v>0.30915622706412699</v>
      </c>
      <c r="F750" s="3">
        <v>4.0301315486431122E-2</v>
      </c>
      <c r="G750" s="3">
        <v>2.3656295612454414E-2</v>
      </c>
      <c r="H750" s="3">
        <v>0.24107862263917923</v>
      </c>
      <c r="I750" s="3">
        <v>0.38796067237854004</v>
      </c>
      <c r="J750" s="3">
        <v>6.5768844750567499E-3</v>
      </c>
      <c r="K750" s="3">
        <v>8.6519809130652207E-3</v>
      </c>
      <c r="L750" s="3">
        <v>4.9933772246162182E-2</v>
      </c>
      <c r="M750" s="3">
        <v>7.5570698514081658E-2</v>
      </c>
      <c r="N750" s="4">
        <f t="shared" si="88"/>
        <v>0.86543922250097838</v>
      </c>
      <c r="O750" s="4">
        <f t="shared" si="89"/>
        <v>0.88505675201916367</v>
      </c>
      <c r="P750" s="4">
        <f t="shared" si="90"/>
        <v>0.51750559660360096</v>
      </c>
      <c r="Q750" s="4">
        <f t="shared" si="91"/>
        <v>0.59943658832217639</v>
      </c>
      <c r="R750" s="4">
        <f t="shared" si="92"/>
        <v>0.52451184195824219</v>
      </c>
      <c r="S750" s="4">
        <f t="shared" si="93"/>
        <v>0.64328659905082175</v>
      </c>
      <c r="T750" s="4">
        <f t="shared" si="94"/>
        <v>-2.4093871165333069E-2</v>
      </c>
      <c r="U750" s="4">
        <f t="shared" si="95"/>
        <v>-2.4707852237075077E-2</v>
      </c>
    </row>
    <row r="751" spans="1:21" x14ac:dyDescent="0.3">
      <c r="A751" s="3" t="s">
        <v>763</v>
      </c>
      <c r="B751" s="3">
        <v>3.0865004440092915E-2</v>
      </c>
      <c r="C751" s="3">
        <v>2.3405601707575628E-2</v>
      </c>
      <c r="D751" s="3">
        <v>0.14608597533178125</v>
      </c>
      <c r="E751" s="3">
        <v>0.22187560041180823</v>
      </c>
      <c r="F751" s="3">
        <v>4.1390497237443924E-2</v>
      </c>
      <c r="G751" s="3">
        <v>2.7481544762849808E-2</v>
      </c>
      <c r="H751" s="3">
        <v>0.20839190483093262</v>
      </c>
      <c r="I751" s="3">
        <v>0.31014233827590942</v>
      </c>
      <c r="J751" s="3">
        <v>7.2410221628120683E-3</v>
      </c>
      <c r="K751" s="3">
        <v>1.0202586763449933E-2</v>
      </c>
      <c r="L751" s="3">
        <v>5.6294955310069304E-2</v>
      </c>
      <c r="M751" s="3">
        <v>7.685622161229777E-2</v>
      </c>
      <c r="N751" s="4">
        <f t="shared" si="88"/>
        <v>0.80915291098268838</v>
      </c>
      <c r="O751" s="4">
        <f t="shared" si="89"/>
        <v>0.83720615665275711</v>
      </c>
      <c r="P751" s="4">
        <f t="shared" si="90"/>
        <v>0.39945324960532225</v>
      </c>
      <c r="Q751" s="4">
        <f t="shared" si="91"/>
        <v>0.50618326298364413</v>
      </c>
      <c r="R751" s="4">
        <f t="shared" si="92"/>
        <v>0.36950592938230054</v>
      </c>
      <c r="S751" s="4">
        <f t="shared" si="93"/>
        <v>0.50846532350508067</v>
      </c>
      <c r="T751" s="4">
        <f t="shared" si="94"/>
        <v>-2.9265724022455791E-2</v>
      </c>
      <c r="U751" s="4">
        <f t="shared" si="95"/>
        <v>-3.5675228402887248E-2</v>
      </c>
    </row>
    <row r="752" spans="1:21" x14ac:dyDescent="0.3">
      <c r="A752" s="3" t="s">
        <v>764</v>
      </c>
      <c r="B752" s="3">
        <v>3.675487345466686E-2</v>
      </c>
      <c r="C752" s="3">
        <v>2.2497740799059782E-2</v>
      </c>
      <c r="D752" s="3">
        <v>0.20969911056862317</v>
      </c>
      <c r="E752" s="3">
        <v>0.32653941843656015</v>
      </c>
      <c r="F752" s="3">
        <v>4.3599652126431465E-2</v>
      </c>
      <c r="G752" s="3">
        <v>2.4088789708912373E-2</v>
      </c>
      <c r="H752" s="3">
        <v>0.26382240653038025</v>
      </c>
      <c r="I752" s="3">
        <v>0.40777689218521118</v>
      </c>
      <c r="J752" s="3">
        <v>6.0119918371755844E-3</v>
      </c>
      <c r="K752" s="3">
        <v>8.0503260757147331E-3</v>
      </c>
      <c r="L752" s="3">
        <v>5.1374744590095257E-2</v>
      </c>
      <c r="M752" s="3">
        <v>7.8565884486121618E-2</v>
      </c>
      <c r="N752" s="4">
        <f t="shared" si="88"/>
        <v>0.87108684445903051</v>
      </c>
      <c r="O752" s="4">
        <f t="shared" si="89"/>
        <v>0.88844313999083635</v>
      </c>
      <c r="P752" s="4">
        <f t="shared" si="90"/>
        <v>0.53715259867641041</v>
      </c>
      <c r="Q752" s="4">
        <f t="shared" si="91"/>
        <v>0.61761277928447078</v>
      </c>
      <c r="R752" s="4">
        <f t="shared" si="92"/>
        <v>0.55252472000881803</v>
      </c>
      <c r="S752" s="4">
        <f t="shared" si="93"/>
        <v>0.66969564337959253</v>
      </c>
      <c r="T752" s="4">
        <f t="shared" si="94"/>
        <v>-2.4052247802224588E-2</v>
      </c>
      <c r="U752" s="4">
        <f t="shared" si="95"/>
        <v>-2.4954617768684621E-2</v>
      </c>
    </row>
    <row r="753" spans="1:21" x14ac:dyDescent="0.3">
      <c r="A753" s="3" t="s">
        <v>765</v>
      </c>
      <c r="B753" s="3">
        <v>4.0042142964524075E-2</v>
      </c>
      <c r="C753" s="3">
        <v>2.4944609354274824E-2</v>
      </c>
      <c r="D753" s="3">
        <v>0.21446340096567706</v>
      </c>
      <c r="E753" s="3">
        <v>0.32075724935642652</v>
      </c>
      <c r="F753" s="3">
        <v>4.4644199311733246E-2</v>
      </c>
      <c r="G753" s="3">
        <v>2.4152880534529686E-2</v>
      </c>
      <c r="H753" s="3">
        <v>0.2548256516456604</v>
      </c>
      <c r="I753" s="3">
        <v>0.37869788706302643</v>
      </c>
      <c r="J753" s="3">
        <v>6.7021412433148709E-3</v>
      </c>
      <c r="K753" s="3">
        <v>1.0804257658205901E-2</v>
      </c>
      <c r="L753" s="3">
        <v>5.1553737022793963E-2</v>
      </c>
      <c r="M753" s="3">
        <v>7.6626270984512829E-2</v>
      </c>
      <c r="N753" s="4">
        <f t="shared" si="88"/>
        <v>0.85568715512663995</v>
      </c>
      <c r="O753" s="4">
        <f t="shared" si="89"/>
        <v>0.88009018486638124</v>
      </c>
      <c r="P753" s="4">
        <f t="shared" si="90"/>
        <v>0.52467539882162584</v>
      </c>
      <c r="Q753" s="4">
        <f t="shared" si="91"/>
        <v>0.58904254044983173</v>
      </c>
      <c r="R753" s="4">
        <f t="shared" si="92"/>
        <v>0.53437082794852531</v>
      </c>
      <c r="S753" s="4">
        <f t="shared" si="93"/>
        <v>0.62766011366620544</v>
      </c>
      <c r="T753" s="4">
        <f t="shared" si="94"/>
        <v>-2.9664546362538121E-2</v>
      </c>
      <c r="U753" s="4">
        <f t="shared" si="95"/>
        <v>-2.6027138523367712E-2</v>
      </c>
    </row>
    <row r="754" spans="1:21" x14ac:dyDescent="0.3">
      <c r="A754" s="3" t="s">
        <v>766</v>
      </c>
      <c r="B754" s="3">
        <v>3.6952444595327691E-2</v>
      </c>
      <c r="C754" s="3">
        <v>2.273632381720847E-2</v>
      </c>
      <c r="D754" s="3">
        <v>0.19378291388449989</v>
      </c>
      <c r="E754" s="3">
        <v>0.30302359610760388</v>
      </c>
      <c r="F754" s="3">
        <v>4.4951509684324265E-2</v>
      </c>
      <c r="G754" s="3">
        <v>2.4532376788556576E-2</v>
      </c>
      <c r="H754" s="3">
        <v>0.25030949711799622</v>
      </c>
      <c r="I754" s="3">
        <v>0.38187466561794281</v>
      </c>
      <c r="J754" s="3">
        <v>7.9274649089109261E-3</v>
      </c>
      <c r="K754" s="3">
        <v>8.3945803523809703E-3</v>
      </c>
      <c r="L754" s="3">
        <v>5.8356026137855364E-2</v>
      </c>
      <c r="M754" s="3">
        <v>8.8343699713170548E-2</v>
      </c>
      <c r="N754" s="4">
        <f t="shared" si="88"/>
        <v>0.86041055128908328</v>
      </c>
      <c r="O754" s="4">
        <f t="shared" si="89"/>
        <v>0.87927189133687</v>
      </c>
      <c r="P754" s="4">
        <f t="shared" si="90"/>
        <v>0.50914424191703866</v>
      </c>
      <c r="Q754" s="4">
        <f t="shared" si="91"/>
        <v>0.59136062295033631</v>
      </c>
      <c r="R754" s="4">
        <f t="shared" si="92"/>
        <v>0.51272659074103577</v>
      </c>
      <c r="S754" s="4">
        <f t="shared" si="93"/>
        <v>0.63084010982933036</v>
      </c>
      <c r="T754" s="4">
        <f t="shared" si="94"/>
        <v>-2.5260491265823533E-2</v>
      </c>
      <c r="U754" s="4">
        <f t="shared" si="95"/>
        <v>-2.6706389179847963E-2</v>
      </c>
    </row>
    <row r="755" spans="1:21" x14ac:dyDescent="0.3">
      <c r="A755" s="3" t="s">
        <v>767</v>
      </c>
      <c r="B755" s="3">
        <v>4.2194351295006143E-2</v>
      </c>
      <c r="C755" s="3">
        <v>2.3084885436985468E-2</v>
      </c>
      <c r="D755" s="3">
        <v>0.21740233752959265</v>
      </c>
      <c r="E755" s="3">
        <v>0.32876951239802032</v>
      </c>
      <c r="F755" s="3">
        <v>5.0125330686569214E-2</v>
      </c>
      <c r="G755" s="3">
        <v>2.5331294164061546E-2</v>
      </c>
      <c r="H755" s="3">
        <v>0.26963743567466736</v>
      </c>
      <c r="I755" s="3">
        <v>0.41033494472503662</v>
      </c>
      <c r="J755" s="3">
        <v>5.9790963388494031E-3</v>
      </c>
      <c r="K755" s="3">
        <v>7.2842997735458777E-3</v>
      </c>
      <c r="L755" s="3">
        <v>4.7926734001880536E-2</v>
      </c>
      <c r="M755" s="3">
        <v>7.9284779596098406E-2</v>
      </c>
      <c r="N755" s="4">
        <f t="shared" si="88"/>
        <v>0.86878160069034815</v>
      </c>
      <c r="O755" s="4">
        <f t="shared" si="89"/>
        <v>0.88371238391731433</v>
      </c>
      <c r="P755" s="4">
        <f t="shared" si="90"/>
        <v>0.53826914741169607</v>
      </c>
      <c r="Q755" s="4">
        <f t="shared" si="91"/>
        <v>0.61721311706952875</v>
      </c>
      <c r="R755" s="4">
        <f t="shared" si="92"/>
        <v>0.55401571213607181</v>
      </c>
      <c r="S755" s="4">
        <f t="shared" si="93"/>
        <v>0.66804914145628269</v>
      </c>
      <c r="T755" s="4">
        <f t="shared" si="94"/>
        <v>-2.5291274998946432E-2</v>
      </c>
      <c r="U755" s="4">
        <f t="shared" si="95"/>
        <v>-2.7337531986299519E-2</v>
      </c>
    </row>
    <row r="756" spans="1:21" x14ac:dyDescent="0.3">
      <c r="A756" s="3" t="s">
        <v>768</v>
      </c>
      <c r="B756" s="3">
        <v>3.858353885334205E-2</v>
      </c>
      <c r="C756" s="3">
        <v>2.3303772741672901E-2</v>
      </c>
      <c r="D756" s="3">
        <v>0.19342728561857647</v>
      </c>
      <c r="E756" s="3">
        <v>0.28956121118200517</v>
      </c>
      <c r="F756" s="3">
        <v>4.711923748254776E-2</v>
      </c>
      <c r="G756" s="3">
        <v>2.4925795383751392E-2</v>
      </c>
      <c r="H756" s="3">
        <v>0.24871589243412018</v>
      </c>
      <c r="I756" s="3">
        <v>0.36850041151046753</v>
      </c>
      <c r="J756" s="3">
        <v>7.2902975837113269E-3</v>
      </c>
      <c r="K756" s="3">
        <v>8.2499330507583603E-3</v>
      </c>
      <c r="L756" s="3">
        <v>5.7014449049286688E-2</v>
      </c>
      <c r="M756" s="3">
        <v>8.9550951593404565E-2</v>
      </c>
      <c r="N756" s="4">
        <f t="shared" si="88"/>
        <v>0.85102984393192604</v>
      </c>
      <c r="O756" s="4">
        <f t="shared" si="89"/>
        <v>0.87328858654068653</v>
      </c>
      <c r="P756" s="4">
        <f t="shared" si="90"/>
        <v>0.49133148254544301</v>
      </c>
      <c r="Q756" s="4">
        <f t="shared" si="91"/>
        <v>0.57683770658754885</v>
      </c>
      <c r="R756" s="4">
        <f t="shared" si="92"/>
        <v>0.48807816137235105</v>
      </c>
      <c r="S756" s="4">
        <f t="shared" si="93"/>
        <v>0.60937933452054149</v>
      </c>
      <c r="T756" s="4">
        <f t="shared" si="94"/>
        <v>-2.696280735457315E-2</v>
      </c>
      <c r="U756" s="4">
        <f t="shared" si="95"/>
        <v>-2.7976943075036922E-2</v>
      </c>
    </row>
    <row r="757" spans="1:21" x14ac:dyDescent="0.3">
      <c r="A757" s="3" t="s">
        <v>769</v>
      </c>
      <c r="B757" s="3">
        <v>3.5333157228521692E-2</v>
      </c>
      <c r="C757" s="3">
        <v>2.2396740118134612E-2</v>
      </c>
      <c r="D757" s="3">
        <v>0.1851060659597277</v>
      </c>
      <c r="E757" s="3">
        <v>0.28291904048138711</v>
      </c>
      <c r="F757" s="3">
        <v>4.3701644986867905E-2</v>
      </c>
      <c r="G757" s="3">
        <v>2.4593405425548553E-2</v>
      </c>
      <c r="H757" s="3">
        <v>0.24163141846656799</v>
      </c>
      <c r="I757" s="3">
        <v>0.36916792392730713</v>
      </c>
      <c r="J757" s="3">
        <v>6.985836911351016E-3</v>
      </c>
      <c r="K757" s="3">
        <v>9.3734482352835213E-3</v>
      </c>
      <c r="L757" s="3">
        <v>5.1784290939733135E-2</v>
      </c>
      <c r="M757" s="3">
        <v>8.8209605549954509E-2</v>
      </c>
      <c r="N757" s="4">
        <f t="shared" si="88"/>
        <v>0.85328802805963011</v>
      </c>
      <c r="O757" s="4">
        <f t="shared" si="89"/>
        <v>0.8750847094814127</v>
      </c>
      <c r="P757" s="4">
        <f t="shared" si="90"/>
        <v>0.48525492727083769</v>
      </c>
      <c r="Q757" s="4">
        <f t="shared" si="91"/>
        <v>0.57829955355853346</v>
      </c>
      <c r="R757" s="4">
        <f t="shared" si="92"/>
        <v>0.47973984722797336</v>
      </c>
      <c r="S757" s="4">
        <f t="shared" si="93"/>
        <v>0.61167259779382555</v>
      </c>
      <c r="T757" s="4">
        <f t="shared" si="94"/>
        <v>-2.5045110754952256E-2</v>
      </c>
      <c r="U757" s="4">
        <f t="shared" si="95"/>
        <v>-2.7259254749619818E-2</v>
      </c>
    </row>
    <row r="758" spans="1:21" x14ac:dyDescent="0.3">
      <c r="A758" s="3" t="s">
        <v>770</v>
      </c>
      <c r="B758" s="3">
        <v>4.1970696862131278E-2</v>
      </c>
      <c r="C758" s="3">
        <v>2.5438641099886961E-2</v>
      </c>
      <c r="D758" s="3">
        <v>0.22748965030642379</v>
      </c>
      <c r="E758" s="3">
        <v>0.34103613225812129</v>
      </c>
      <c r="F758" s="3">
        <v>4.5958064496517181E-2</v>
      </c>
      <c r="G758" s="3">
        <v>2.5279069319367409E-2</v>
      </c>
      <c r="H758" s="3">
        <v>0.26120904088020325</v>
      </c>
      <c r="I758" s="3">
        <v>0.39655494689941406</v>
      </c>
      <c r="J758" s="3">
        <v>6.5998840459868084E-3</v>
      </c>
      <c r="K758" s="3">
        <v>8.4207087615126887E-3</v>
      </c>
      <c r="L758" s="3">
        <v>4.9470987781712938E-2</v>
      </c>
      <c r="M758" s="3">
        <v>8.3180054746393395E-2</v>
      </c>
      <c r="N758" s="4">
        <f t="shared" si="88"/>
        <v>0.8611711203650243</v>
      </c>
      <c r="O758" s="4">
        <f t="shared" si="89"/>
        <v>0.88014684284608957</v>
      </c>
      <c r="P758" s="4">
        <f t="shared" si="90"/>
        <v>0.54634739670805699</v>
      </c>
      <c r="Q758" s="4">
        <f t="shared" si="91"/>
        <v>0.60413676060083255</v>
      </c>
      <c r="R758" s="4">
        <f t="shared" si="92"/>
        <v>0.56508904775235691</v>
      </c>
      <c r="S758" s="4">
        <f t="shared" si="93"/>
        <v>0.64904935575101619</v>
      </c>
      <c r="T758" s="4">
        <f t="shared" si="94"/>
        <v>-3.0030298110301609E-2</v>
      </c>
      <c r="U758" s="4">
        <f t="shared" si="95"/>
        <v>-2.7721826284920547E-2</v>
      </c>
    </row>
    <row r="759" spans="1:21" x14ac:dyDescent="0.3">
      <c r="A759" s="3" t="s">
        <v>771</v>
      </c>
      <c r="B759" s="3">
        <v>3.7620102917294611E-2</v>
      </c>
      <c r="C759" s="3">
        <v>2.5459257709202744E-2</v>
      </c>
      <c r="D759" s="3">
        <v>0.19194945339082334</v>
      </c>
      <c r="E759" s="3">
        <v>0.29164808509363777</v>
      </c>
      <c r="F759" s="3">
        <v>4.2781155556440353E-2</v>
      </c>
      <c r="G759" s="3">
        <v>2.4479526095092297E-2</v>
      </c>
      <c r="H759" s="3">
        <v>0.23273602873086929</v>
      </c>
      <c r="I759" s="3">
        <v>0.35104420781135559</v>
      </c>
      <c r="J759" s="3">
        <v>7.5943594602620275E-3</v>
      </c>
      <c r="K759" s="3">
        <v>1.1825275361209408E-2</v>
      </c>
      <c r="L759" s="3">
        <v>5.399641958137643E-2</v>
      </c>
      <c r="M759" s="3">
        <v>8.5478103638460257E-2</v>
      </c>
      <c r="N759" s="4">
        <f t="shared" si="88"/>
        <v>0.83942814137210375</v>
      </c>
      <c r="O759" s="4">
        <f t="shared" si="89"/>
        <v>0.86962461285501202</v>
      </c>
      <c r="P759" s="4">
        <f t="shared" si="90"/>
        <v>0.48865457469398282</v>
      </c>
      <c r="Q759" s="4">
        <f t="shared" si="91"/>
        <v>0.55949028404835499</v>
      </c>
      <c r="R759" s="4">
        <f t="shared" si="92"/>
        <v>0.48451776118609252</v>
      </c>
      <c r="S759" s="4">
        <f t="shared" si="93"/>
        <v>0.58431048250326634</v>
      </c>
      <c r="T759" s="4">
        <f t="shared" si="94"/>
        <v>-3.1845152606275476E-2</v>
      </c>
      <c r="U759" s="4">
        <f t="shared" si="95"/>
        <v>-2.7624942672217479E-2</v>
      </c>
    </row>
    <row r="760" spans="1:21" x14ac:dyDescent="0.3">
      <c r="A760" s="3" t="s">
        <v>772</v>
      </c>
      <c r="B760" s="3">
        <v>3.7701802906996887E-2</v>
      </c>
      <c r="C760" s="3">
        <v>2.4306333798435584E-2</v>
      </c>
      <c r="D760" s="3">
        <v>0.16953369673650248</v>
      </c>
      <c r="E760" s="3">
        <v>0.27094149756451508</v>
      </c>
      <c r="F760" s="3">
        <v>4.699326865375042E-2</v>
      </c>
      <c r="G760" s="3">
        <v>2.7135170064866543E-2</v>
      </c>
      <c r="H760" s="3">
        <v>0.22135916352272034</v>
      </c>
      <c r="I760" s="3">
        <v>0.34745174646377563</v>
      </c>
      <c r="J760" s="3">
        <v>7.3584947943740198E-3</v>
      </c>
      <c r="K760" s="3">
        <v>7.8059805129502636E-3</v>
      </c>
      <c r="L760" s="3">
        <v>5.948274127060179E-2</v>
      </c>
      <c r="M760" s="3">
        <v>9.2451938813694595E-2</v>
      </c>
      <c r="N760" s="4">
        <f t="shared" si="88"/>
        <v>0.83534962010572322</v>
      </c>
      <c r="O760" s="4">
        <f t="shared" si="89"/>
        <v>0.85511949901329942</v>
      </c>
      <c r="P760" s="4">
        <f t="shared" si="90"/>
        <v>0.46520434392768933</v>
      </c>
      <c r="Q760" s="4">
        <f t="shared" si="91"/>
        <v>0.54937348766367966</v>
      </c>
      <c r="R760" s="4">
        <f t="shared" si="92"/>
        <v>0.45300995597913207</v>
      </c>
      <c r="S760" s="4">
        <f t="shared" si="93"/>
        <v>0.56898934363947107</v>
      </c>
      <c r="T760" s="4">
        <f t="shared" si="94"/>
        <v>-2.9887758670152115E-2</v>
      </c>
      <c r="U760" s="4">
        <f t="shared" si="95"/>
        <v>-3.3411785494073851E-2</v>
      </c>
    </row>
    <row r="761" spans="1:21" x14ac:dyDescent="0.3">
      <c r="A761" s="3" t="s">
        <v>773</v>
      </c>
      <c r="B761" s="3">
        <v>3.2363971274462666E-2</v>
      </c>
      <c r="C761" s="3">
        <v>1.9520136160037099E-2</v>
      </c>
      <c r="D761" s="3">
        <v>0.14649414664553889</v>
      </c>
      <c r="E761" s="3">
        <v>0.24897841629817999</v>
      </c>
      <c r="F761" s="3">
        <v>4.6219486743211746E-2</v>
      </c>
      <c r="G761" s="3">
        <v>2.5521360337734222E-2</v>
      </c>
      <c r="H761" s="3">
        <v>0.21962158381938934</v>
      </c>
      <c r="I761" s="3">
        <v>0.37171471118927002</v>
      </c>
      <c r="J761" s="3">
        <v>6.6167134370468022E-3</v>
      </c>
      <c r="K761" s="3">
        <v>5.8074206734918463E-3</v>
      </c>
      <c r="L761" s="3">
        <v>4.9916826815455027E-2</v>
      </c>
      <c r="M761" s="3">
        <v>8.0752627907837535E-2</v>
      </c>
      <c r="N761" s="4">
        <f t="shared" si="88"/>
        <v>0.85459782943839335</v>
      </c>
      <c r="O761" s="4">
        <f t="shared" si="89"/>
        <v>0.87150532307084672</v>
      </c>
      <c r="P761" s="4">
        <f t="shared" si="90"/>
        <v>0.44786996554027692</v>
      </c>
      <c r="Q761" s="4">
        <f t="shared" si="91"/>
        <v>0.57876632778876691</v>
      </c>
      <c r="R761" s="4">
        <f t="shared" si="92"/>
        <v>0.42952246032890395</v>
      </c>
      <c r="S761" s="4">
        <f t="shared" si="93"/>
        <v>0.61190740567088997</v>
      </c>
      <c r="T761" s="4">
        <f t="shared" si="94"/>
        <v>-1.8947300545318027E-2</v>
      </c>
      <c r="U761" s="4">
        <f t="shared" si="95"/>
        <v>-2.9103848142939433E-2</v>
      </c>
    </row>
    <row r="762" spans="1:21" x14ac:dyDescent="0.3">
      <c r="A762" s="3" t="s">
        <v>774</v>
      </c>
      <c r="B762" s="3">
        <v>3.4916657577654699E-2</v>
      </c>
      <c r="C762" s="3">
        <v>2.2511425879406907E-2</v>
      </c>
      <c r="D762" s="3">
        <v>0.20031458089950691</v>
      </c>
      <c r="E762" s="3">
        <v>0.34612891205048429</v>
      </c>
      <c r="F762" s="3">
        <v>4.1014097630977631E-2</v>
      </c>
      <c r="G762" s="3">
        <v>2.3677274584770203E-2</v>
      </c>
      <c r="H762" s="3">
        <v>0.25231048464775085</v>
      </c>
      <c r="I762" s="3">
        <v>0.42799952626228333</v>
      </c>
      <c r="J762" s="3">
        <v>6.3064206821457419E-3</v>
      </c>
      <c r="K762" s="3">
        <v>8.5897291001842385E-3</v>
      </c>
      <c r="L762" s="3">
        <v>4.6779982473393662E-2</v>
      </c>
      <c r="M762" s="3">
        <v>7.689808488442422E-2</v>
      </c>
      <c r="N762" s="4">
        <f t="shared" si="88"/>
        <v>0.87786781009468273</v>
      </c>
      <c r="O762" s="4">
        <f t="shared" si="89"/>
        <v>0.89515833206236428</v>
      </c>
      <c r="P762" s="4">
        <f t="shared" si="90"/>
        <v>0.55883454642857633</v>
      </c>
      <c r="Q762" s="4">
        <f t="shared" si="91"/>
        <v>0.63727872422282494</v>
      </c>
      <c r="R762" s="4">
        <f t="shared" si="92"/>
        <v>0.58402365940265699</v>
      </c>
      <c r="S762" s="4">
        <f t="shared" si="93"/>
        <v>0.69878648695606049</v>
      </c>
      <c r="T762" s="4">
        <f t="shared" si="94"/>
        <v>-2.3529947070131698E-2</v>
      </c>
      <c r="U762" s="4">
        <f t="shared" si="95"/>
        <v>-2.3499732568619217E-2</v>
      </c>
    </row>
    <row r="763" spans="1:21" x14ac:dyDescent="0.3">
      <c r="A763" s="3" t="s">
        <v>775</v>
      </c>
      <c r="B763" s="3">
        <v>1.6907170105299348E-3</v>
      </c>
      <c r="C763" s="3">
        <v>1.9314657760628772E-3</v>
      </c>
      <c r="D763" s="3">
        <v>4.7897893142694499E-3</v>
      </c>
      <c r="E763" s="3">
        <v>8.1791973943951771E-3</v>
      </c>
      <c r="F763" s="3">
        <v>4.8508115112781525E-2</v>
      </c>
      <c r="G763" s="3">
        <v>5.7320281863212585E-2</v>
      </c>
      <c r="H763" s="3">
        <v>0.13928276300430298</v>
      </c>
      <c r="I763" s="3">
        <v>0.23797844350337982</v>
      </c>
      <c r="J763" s="3">
        <v>6.1345478315772729E-3</v>
      </c>
      <c r="K763" s="3">
        <v>1.1831905057840934E-2</v>
      </c>
      <c r="L763" s="3">
        <v>1.3264937349026798E-2</v>
      </c>
      <c r="M763" s="3">
        <v>2.9032375074556718E-2</v>
      </c>
      <c r="N763" s="4">
        <f t="shared" si="88"/>
        <v>0.61793489833459181</v>
      </c>
      <c r="O763" s="4">
        <f t="shared" si="89"/>
        <v>0.61178104109962872</v>
      </c>
      <c r="P763" s="4">
        <f t="shared" si="90"/>
        <v>1.8371694818633589E-2</v>
      </c>
      <c r="Q763" s="4">
        <f t="shared" si="91"/>
        <v>0.34073642244973984</v>
      </c>
      <c r="R763" s="4">
        <f t="shared" si="92"/>
        <v>1.2446776195471521E-2</v>
      </c>
      <c r="S763" s="4">
        <f t="shared" si="93"/>
        <v>0.30984778611554842</v>
      </c>
      <c r="T763" s="4">
        <f t="shared" si="94"/>
        <v>3.3525043943821442E-2</v>
      </c>
      <c r="U763" s="4">
        <f t="shared" si="95"/>
        <v>-0.10481354443328762</v>
      </c>
    </row>
    <row r="764" spans="1:21" x14ac:dyDescent="0.3">
      <c r="A764" s="3" t="s">
        <v>776</v>
      </c>
      <c r="B764" s="3">
        <v>3.6842348195073253E-2</v>
      </c>
      <c r="C764" s="3">
        <v>2.4469226810049975E-2</v>
      </c>
      <c r="D764" s="3">
        <v>0.1827783797115109</v>
      </c>
      <c r="E764" s="3">
        <v>0.29160487989921513</v>
      </c>
      <c r="F764" s="3">
        <v>4.5313114300370216E-2</v>
      </c>
      <c r="G764" s="3">
        <v>2.6642950251698494E-2</v>
      </c>
      <c r="H764" s="3">
        <v>0.2356184795498848</v>
      </c>
      <c r="I764" s="3">
        <v>0.36943434178829193</v>
      </c>
      <c r="J764" s="3">
        <v>6.9299245961640396E-3</v>
      </c>
      <c r="K764" s="3">
        <v>8.8951755806729507E-3</v>
      </c>
      <c r="L764" s="3">
        <v>5.8649746604246815E-2</v>
      </c>
      <c r="M764" s="3">
        <v>7.862187798894256E-2</v>
      </c>
      <c r="N764" s="4">
        <f t="shared" si="88"/>
        <v>0.84516778634728507</v>
      </c>
      <c r="O764" s="4">
        <f t="shared" si="89"/>
        <v>0.86546590381652855</v>
      </c>
      <c r="P764" s="4">
        <f t="shared" si="90"/>
        <v>0.49101359342173384</v>
      </c>
      <c r="Q764" s="4">
        <f t="shared" si="91"/>
        <v>0.57382001739415001</v>
      </c>
      <c r="R764" s="4">
        <f t="shared" si="92"/>
        <v>0.48768551608387589</v>
      </c>
      <c r="S764" s="4">
        <f t="shared" si="93"/>
        <v>0.60423009670979866</v>
      </c>
      <c r="T764" s="4">
        <f t="shared" si="94"/>
        <v>-2.9582137746921994E-2</v>
      </c>
      <c r="U764" s="4">
        <f t="shared" si="95"/>
        <v>-3.1512796405714118E-2</v>
      </c>
    </row>
    <row r="765" spans="1:21" x14ac:dyDescent="0.3">
      <c r="A765" s="3" t="s">
        <v>777</v>
      </c>
      <c r="B765" s="3">
        <v>2.9260015410086633E-3</v>
      </c>
      <c r="C765" s="3">
        <v>2.5671382319223976E-3</v>
      </c>
      <c r="D765" s="3">
        <v>1.078598688489815E-2</v>
      </c>
      <c r="E765" s="3">
        <v>1.9198666178784393E-2</v>
      </c>
      <c r="F765" s="3">
        <v>4.7943174839019775E-2</v>
      </c>
      <c r="G765" s="3">
        <v>3.9981802925467491E-2</v>
      </c>
      <c r="H765" s="3">
        <v>0.17623624950647354</v>
      </c>
      <c r="I765" s="3">
        <v>0.3200678825378418</v>
      </c>
      <c r="J765" s="3">
        <v>5.073698017166668E-3</v>
      </c>
      <c r="K765" s="3">
        <v>1.2418812232089084E-2</v>
      </c>
      <c r="L765" s="3">
        <v>3.5448428735500685E-2</v>
      </c>
      <c r="M765" s="3">
        <v>5.4806058837579816E-2</v>
      </c>
      <c r="N765" s="4">
        <f t="shared" si="88"/>
        <v>0.76411271704163619</v>
      </c>
      <c r="O765" s="4">
        <f t="shared" si="89"/>
        <v>0.77790952449232553</v>
      </c>
      <c r="P765" s="4">
        <f t="shared" si="90"/>
        <v>4.7813198391697953E-2</v>
      </c>
      <c r="Q765" s="4">
        <f t="shared" si="91"/>
        <v>0.48849400972949331</v>
      </c>
      <c r="R765" s="4">
        <f t="shared" si="92"/>
        <v>3.3087363010358972E-2</v>
      </c>
      <c r="S765" s="4">
        <f t="shared" si="93"/>
        <v>0.48489751877435078</v>
      </c>
      <c r="T765" s="4">
        <f t="shared" si="94"/>
        <v>3.1057002581258202E-2</v>
      </c>
      <c r="U765" s="4">
        <f t="shared" si="95"/>
        <v>-6.1701471349689709E-2</v>
      </c>
    </row>
    <row r="766" spans="1:21" x14ac:dyDescent="0.3">
      <c r="A766" s="3" t="s">
        <v>778</v>
      </c>
      <c r="B766" s="3">
        <v>3.7750801928777354E-2</v>
      </c>
      <c r="C766" s="3">
        <v>2.2285262205494968E-2</v>
      </c>
      <c r="D766" s="3">
        <v>0.19101237151562697</v>
      </c>
      <c r="E766" s="3">
        <v>0.33135763799016732</v>
      </c>
      <c r="F766" s="3">
        <v>4.7503594309091568E-2</v>
      </c>
      <c r="G766" s="3">
        <v>2.5156401097774506E-2</v>
      </c>
      <c r="H766" s="3">
        <v>0.25072300434112549</v>
      </c>
      <c r="I766" s="3">
        <v>0.42476530373096466</v>
      </c>
      <c r="J766" s="3">
        <v>6.0733953061608429E-3</v>
      </c>
      <c r="K766" s="3">
        <v>7.5946614310344832E-3</v>
      </c>
      <c r="L766" s="3">
        <v>4.9056926010063617E-2</v>
      </c>
      <c r="M766" s="3">
        <v>7.0012085934004348E-2</v>
      </c>
      <c r="N766" s="4">
        <f t="shared" si="88"/>
        <v>0.87396742763298751</v>
      </c>
      <c r="O766" s="4">
        <f t="shared" si="89"/>
        <v>0.88817431642978772</v>
      </c>
      <c r="P766" s="4">
        <f t="shared" si="90"/>
        <v>0.54309426526097215</v>
      </c>
      <c r="Q766" s="4">
        <f t="shared" si="91"/>
        <v>0.63101343079412331</v>
      </c>
      <c r="R766" s="4">
        <f t="shared" si="92"/>
        <v>0.56115258497441534</v>
      </c>
      <c r="S766" s="4">
        <f t="shared" si="93"/>
        <v>0.68817903676214209</v>
      </c>
      <c r="T766" s="4">
        <f t="shared" si="94"/>
        <v>-2.3445755441008371E-2</v>
      </c>
      <c r="U766" s="4">
        <f t="shared" si="95"/>
        <v>-2.6485408640226648E-2</v>
      </c>
    </row>
    <row r="767" spans="1:21" x14ac:dyDescent="0.3">
      <c r="A767" s="3" t="s">
        <v>779</v>
      </c>
      <c r="B767" s="3">
        <v>3.396809072010637E-2</v>
      </c>
      <c r="C767" s="3">
        <v>2.0645817776895919E-2</v>
      </c>
      <c r="D767" s="3">
        <v>0.15822973782083199</v>
      </c>
      <c r="E767" s="3">
        <v>0.2516725472776708</v>
      </c>
      <c r="F767" s="3">
        <v>5.169772170484066E-2</v>
      </c>
      <c r="G767" s="3">
        <v>2.8322591446340084E-2</v>
      </c>
      <c r="H767" s="3">
        <v>0.24936247617006302</v>
      </c>
      <c r="I767" s="3">
        <v>0.38451243937015533</v>
      </c>
      <c r="J767" s="3">
        <v>7.1008661638867852E-3</v>
      </c>
      <c r="K767" s="3">
        <v>7.4043695122184318E-3</v>
      </c>
      <c r="L767" s="3">
        <v>5.9119987527378237E-2</v>
      </c>
      <c r="M767" s="3">
        <v>7.7436745815355743E-2</v>
      </c>
      <c r="N767" s="4">
        <f t="shared" si="88"/>
        <v>0.84836999316767381</v>
      </c>
      <c r="O767" s="4">
        <f t="shared" si="89"/>
        <v>0.86278978607835521</v>
      </c>
      <c r="P767" s="4">
        <f t="shared" si="90"/>
        <v>0.44870109262088853</v>
      </c>
      <c r="Q767" s="4">
        <f t="shared" si="91"/>
        <v>0.5853026602274739</v>
      </c>
      <c r="R767" s="4">
        <f t="shared" si="92"/>
        <v>0.43080160853539001</v>
      </c>
      <c r="S767" s="4">
        <f t="shared" si="93"/>
        <v>0.61997026966386404</v>
      </c>
      <c r="T767" s="4">
        <f t="shared" si="94"/>
        <v>-2.1654500357423234E-2</v>
      </c>
      <c r="U767" s="4">
        <f t="shared" si="95"/>
        <v>-3.4321023238836387E-2</v>
      </c>
    </row>
    <row r="768" spans="1:21" x14ac:dyDescent="0.3">
      <c r="A768" s="3" t="s">
        <v>780</v>
      </c>
      <c r="B768" s="3">
        <v>3.5865421028567976E-2</v>
      </c>
      <c r="C768" s="3">
        <v>2.2531515738279773E-2</v>
      </c>
      <c r="D768" s="3">
        <v>0.18363344360784439</v>
      </c>
      <c r="E768" s="3">
        <v>0.30489900953051635</v>
      </c>
      <c r="F768" s="3">
        <v>4.6456817537546158E-2</v>
      </c>
      <c r="G768" s="3">
        <v>2.6472566649317741E-2</v>
      </c>
      <c r="H768" s="3">
        <v>0.24873630702495575</v>
      </c>
      <c r="I768" s="3">
        <v>0.40520703792572021</v>
      </c>
      <c r="J768" s="3">
        <v>6.1684446609793185E-3</v>
      </c>
      <c r="K768" s="3">
        <v>7.8231429861174862E-3</v>
      </c>
      <c r="L768" s="3">
        <v>4.4158304604710104E-2</v>
      </c>
      <c r="M768" s="3">
        <v>6.5842537580796071E-2</v>
      </c>
      <c r="N768" s="4">
        <f t="shared" si="88"/>
        <v>0.86237376176345759</v>
      </c>
      <c r="O768" s="4">
        <f t="shared" si="89"/>
        <v>0.8773508575862492</v>
      </c>
      <c r="P768" s="4">
        <f t="shared" si="90"/>
        <v>0.51188737634590109</v>
      </c>
      <c r="Q768" s="4">
        <f t="shared" si="91"/>
        <v>0.60976080631681195</v>
      </c>
      <c r="R768" s="4">
        <f t="shared" si="92"/>
        <v>0.51658073408004623</v>
      </c>
      <c r="S768" s="4">
        <f t="shared" si="93"/>
        <v>0.65634796343284318</v>
      </c>
      <c r="T768" s="4">
        <f t="shared" si="94"/>
        <v>-2.4739221956695708E-2</v>
      </c>
      <c r="U768" s="4">
        <f t="shared" si="95"/>
        <v>-2.9785019617345462E-2</v>
      </c>
    </row>
    <row r="769" spans="1:21" x14ac:dyDescent="0.3">
      <c r="A769" s="3" t="s">
        <v>781</v>
      </c>
      <c r="B769" s="3">
        <v>3.5105329364136038E-2</v>
      </c>
      <c r="C769" s="3">
        <v>2.2009219736722083E-2</v>
      </c>
      <c r="D769" s="3">
        <v>0.19309865804320164</v>
      </c>
      <c r="E769" s="3">
        <v>0.32247928278896615</v>
      </c>
      <c r="F769" s="3">
        <v>4.3482769280672073E-2</v>
      </c>
      <c r="G769" s="3">
        <v>2.4780147708952427E-2</v>
      </c>
      <c r="H769" s="3">
        <v>0.25325095653533936</v>
      </c>
      <c r="I769" s="3">
        <v>0.41577377915382385</v>
      </c>
      <c r="J769" s="3">
        <v>6.6693774400187859E-3</v>
      </c>
      <c r="K769" s="3">
        <v>7.9822822821383511E-3</v>
      </c>
      <c r="L769" s="3">
        <v>5.2160522563033232E-2</v>
      </c>
      <c r="M769" s="3">
        <v>8.0251746620239747E-2</v>
      </c>
      <c r="N769" s="4">
        <f t="shared" si="88"/>
        <v>0.87222087486022337</v>
      </c>
      <c r="O769" s="4">
        <f t="shared" si="89"/>
        <v>0.88750458821051004</v>
      </c>
      <c r="P769" s="4">
        <f t="shared" si="90"/>
        <v>0.53370187187913332</v>
      </c>
      <c r="Q769" s="4">
        <f t="shared" si="91"/>
        <v>0.62355855460999443</v>
      </c>
      <c r="R769" s="4">
        <f t="shared" si="92"/>
        <v>0.54764834473328783</v>
      </c>
      <c r="S769" s="4">
        <f t="shared" si="93"/>
        <v>0.67775203288694663</v>
      </c>
      <c r="T769" s="4">
        <f t="shared" si="94"/>
        <v>-2.3072313351349693E-2</v>
      </c>
      <c r="U769" s="4">
        <f t="shared" si="95"/>
        <v>-2.6060409136327702E-2</v>
      </c>
    </row>
    <row r="770" spans="1:21" x14ac:dyDescent="0.3">
      <c r="A770" s="3" t="s">
        <v>782</v>
      </c>
      <c r="B770" s="3">
        <v>3.2177726646735356E-2</v>
      </c>
      <c r="C770" s="3">
        <v>2.174995519115841E-2</v>
      </c>
      <c r="D770" s="3">
        <v>0.17222637996337339</v>
      </c>
      <c r="E770" s="3">
        <v>0.27758032541187333</v>
      </c>
      <c r="F770" s="3">
        <v>4.2512897402048111E-2</v>
      </c>
      <c r="G770" s="3">
        <v>2.5355027057230473E-2</v>
      </c>
      <c r="H770" s="3">
        <v>0.24615303426980972</v>
      </c>
      <c r="I770" s="3">
        <v>0.38729478418827057</v>
      </c>
      <c r="J770" s="3">
        <v>7.0567860021774655E-3</v>
      </c>
      <c r="K770" s="3">
        <v>9.1137313329646818E-3</v>
      </c>
      <c r="L770" s="3">
        <v>5.3844084448818941E-2</v>
      </c>
      <c r="M770" s="3">
        <v>7.8893161185503061E-2</v>
      </c>
      <c r="N770" s="4">
        <f t="shared" si="88"/>
        <v>0.85467587744653917</v>
      </c>
      <c r="O770" s="4">
        <f t="shared" si="89"/>
        <v>0.87711116609649531</v>
      </c>
      <c r="P770" s="4">
        <f t="shared" si="90"/>
        <v>0.48008384599363174</v>
      </c>
      <c r="Q770" s="4">
        <f t="shared" si="91"/>
        <v>0.594871799683656</v>
      </c>
      <c r="R770" s="4">
        <f t="shared" si="92"/>
        <v>0.47266981062728108</v>
      </c>
      <c r="S770" s="4">
        <f t="shared" si="93"/>
        <v>0.63547635796487156</v>
      </c>
      <c r="T770" s="4">
        <f t="shared" si="94"/>
        <v>-2.3667928584765168E-2</v>
      </c>
      <c r="U770" s="4">
        <f t="shared" si="95"/>
        <v>-2.8204230241891032E-2</v>
      </c>
    </row>
    <row r="771" spans="1:21" x14ac:dyDescent="0.3">
      <c r="A771" s="3" t="s">
        <v>783</v>
      </c>
      <c r="B771" s="3">
        <v>2.9939425730170714E-2</v>
      </c>
      <c r="C771" s="3">
        <v>2.1691389626560673E-2</v>
      </c>
      <c r="D771" s="3">
        <v>0.14561973830873198</v>
      </c>
      <c r="E771" s="3">
        <v>0.2240948324908725</v>
      </c>
      <c r="F771" s="3">
        <v>4.0832433849573135E-2</v>
      </c>
      <c r="G771" s="3">
        <v>2.580721490085125E-2</v>
      </c>
      <c r="H771" s="3">
        <v>0.21031371504068375</v>
      </c>
      <c r="I771" s="3">
        <v>0.31863674521446228</v>
      </c>
      <c r="J771" s="3">
        <v>7.0850059384982775E-3</v>
      </c>
      <c r="K771" s="3">
        <v>9.5465733978274993E-3</v>
      </c>
      <c r="L771" s="3">
        <v>5.4546492562042276E-2</v>
      </c>
      <c r="M771" s="3">
        <v>7.8614519330225577E-2</v>
      </c>
      <c r="N771" s="4">
        <f t="shared" ref="N771:N834" si="96">(E771-C771)/(E771+C771)</f>
        <v>0.82349385218023463</v>
      </c>
      <c r="O771" s="4">
        <f t="shared" ref="O771:O834" si="97">(I771-G771)/(I771+G771)</f>
        <v>0.85015144470983628</v>
      </c>
      <c r="P771" s="4">
        <f t="shared" ref="P771:P834" si="98">(((E771-C771)*1.5)/(E771+C771+0.5))</f>
        <v>0.40709409116525813</v>
      </c>
      <c r="Q771" s="4">
        <f t="shared" ref="Q771:Q834" si="99">(((I771-G771)*1.5)/(I771+G771+0.5))</f>
        <v>0.52015801665564076</v>
      </c>
      <c r="R771" s="4">
        <f t="shared" ref="R771:R834" si="100">(2*E771+1-(((2*E771+1)^2)-8*(E771-C771))^0.5)/2</f>
        <v>0.37839779647326216</v>
      </c>
      <c r="S771" s="4">
        <f t="shared" ref="S771:S834" si="101">(2*I771+1-(((2*I771+1)^2)-8*(I771-G771))^0.5)/2</f>
        <v>0.5279357648444154</v>
      </c>
      <c r="T771" s="4">
        <f t="shared" ref="T771:T834" si="102">((E771-1.18)*(C771-0.012))/(C771+0.35)</f>
        <v>-2.49240355922189E-2</v>
      </c>
      <c r="U771" s="4">
        <f t="shared" ref="U771:U834" si="103">((I771-1.18)*(G771-0.012))/(G771+0.35)</f>
        <v>-3.1646618518642144E-2</v>
      </c>
    </row>
    <row r="772" spans="1:21" x14ac:dyDescent="0.3">
      <c r="A772" s="3" t="s">
        <v>784</v>
      </c>
      <c r="B772" s="3">
        <v>3.4473519427076799E-2</v>
      </c>
      <c r="C772" s="3">
        <v>2.2620823695643551E-2</v>
      </c>
      <c r="D772" s="3">
        <v>0.18974031370950822</v>
      </c>
      <c r="E772" s="3">
        <v>0.30035518876565848</v>
      </c>
      <c r="F772" s="3">
        <v>4.1740186512470245E-2</v>
      </c>
      <c r="G772" s="3">
        <v>2.3657968267798424E-2</v>
      </c>
      <c r="H772" s="3">
        <v>0.24415004253387451</v>
      </c>
      <c r="I772" s="3">
        <v>0.37688350677490234</v>
      </c>
      <c r="J772" s="3">
        <v>7.1903281467114409E-3</v>
      </c>
      <c r="K772" s="3">
        <v>1.0404741307086414E-2</v>
      </c>
      <c r="L772" s="3">
        <v>5.4534263963171188E-2</v>
      </c>
      <c r="M772" s="3">
        <v>8.2991459568288323E-2</v>
      </c>
      <c r="N772" s="4">
        <f t="shared" si="96"/>
        <v>0.85992257738735989</v>
      </c>
      <c r="O772" s="4">
        <f t="shared" si="97"/>
        <v>0.88187006968366355</v>
      </c>
      <c r="P772" s="4">
        <f t="shared" si="98"/>
        <v>0.50621347560189289</v>
      </c>
      <c r="Q772" s="4">
        <f t="shared" si="99"/>
        <v>0.58835525341632122</v>
      </c>
      <c r="R772" s="4">
        <f t="shared" si="100"/>
        <v>0.50863666339559732</v>
      </c>
      <c r="S772" s="4">
        <f t="shared" si="101"/>
        <v>0.62693629746933244</v>
      </c>
      <c r="T772" s="4">
        <f t="shared" si="102"/>
        <v>-2.5072545227742247E-2</v>
      </c>
      <c r="U772" s="4">
        <f t="shared" si="103"/>
        <v>-2.5056889959465659E-2</v>
      </c>
    </row>
    <row r="773" spans="1:21" x14ac:dyDescent="0.3">
      <c r="A773" s="3" t="s">
        <v>785</v>
      </c>
      <c r="B773" s="3">
        <v>3.5145174072673251E-2</v>
      </c>
      <c r="C773" s="3">
        <v>2.2271483915928928E-2</v>
      </c>
      <c r="D773" s="3">
        <v>0.19557402212486821</v>
      </c>
      <c r="E773" s="3">
        <v>0.30102766364464079</v>
      </c>
      <c r="F773" s="3">
        <v>4.17452622205019E-2</v>
      </c>
      <c r="G773" s="3">
        <v>2.3496655747294426E-2</v>
      </c>
      <c r="H773" s="3">
        <v>0.24373424053192139</v>
      </c>
      <c r="I773" s="3">
        <v>0.36357980966567993</v>
      </c>
      <c r="J773" s="3">
        <v>7.074275736364391E-3</v>
      </c>
      <c r="K773" s="3">
        <v>8.3688068053196559E-3</v>
      </c>
      <c r="L773" s="3">
        <v>5.7818792328665873E-2</v>
      </c>
      <c r="M773" s="3">
        <v>8.1580189331662639E-2</v>
      </c>
      <c r="N773" s="4">
        <f t="shared" si="96"/>
        <v>0.8622236768393805</v>
      </c>
      <c r="O773" s="4">
        <f t="shared" si="97"/>
        <v>0.87859424249818086</v>
      </c>
      <c r="P773" s="4">
        <f t="shared" si="98"/>
        <v>0.50787647580104633</v>
      </c>
      <c r="Q773" s="4">
        <f t="shared" si="99"/>
        <v>0.57506286184708111</v>
      </c>
      <c r="R773" s="4">
        <f t="shared" si="100"/>
        <v>0.51097084426856054</v>
      </c>
      <c r="S773" s="4">
        <f t="shared" si="101"/>
        <v>0.60744746140517425</v>
      </c>
      <c r="T773" s="4">
        <f t="shared" si="102"/>
        <v>-2.4252059600298154E-2</v>
      </c>
      <c r="U773" s="4">
        <f t="shared" si="103"/>
        <v>-2.5130350510460392E-2</v>
      </c>
    </row>
    <row r="774" spans="1:21" x14ac:dyDescent="0.3">
      <c r="A774" s="3" t="s">
        <v>786</v>
      </c>
      <c r="B774" s="3">
        <v>4.071865352780403E-2</v>
      </c>
      <c r="C774" s="3">
        <v>2.4186357907845891E-2</v>
      </c>
      <c r="D774" s="3">
        <v>0.20246809110283881</v>
      </c>
      <c r="E774" s="3">
        <v>0.30378174889456377</v>
      </c>
      <c r="F774" s="3">
        <v>4.9844857305288315E-2</v>
      </c>
      <c r="G774" s="3">
        <v>2.6373298838734627E-2</v>
      </c>
      <c r="H774" s="3">
        <v>0.25773751735687256</v>
      </c>
      <c r="I774" s="3">
        <v>0.38008511066436768</v>
      </c>
      <c r="J774" s="3">
        <v>8.1881386482617474E-3</v>
      </c>
      <c r="K774" s="3">
        <v>8.6925207816275531E-3</v>
      </c>
      <c r="L774" s="3">
        <v>6.0424148498959294E-2</v>
      </c>
      <c r="M774" s="3">
        <v>8.6226026626871219E-2</v>
      </c>
      <c r="N774" s="4">
        <f t="shared" si="96"/>
        <v>0.85250786642850362</v>
      </c>
      <c r="O774" s="4">
        <f t="shared" si="97"/>
        <v>0.87022879476905823</v>
      </c>
      <c r="P774" s="4">
        <f t="shared" si="98"/>
        <v>0.50653290028255016</v>
      </c>
      <c r="Q774" s="4">
        <f t="shared" si="99"/>
        <v>0.58531942798047787</v>
      </c>
      <c r="R774" s="4">
        <f t="shared" si="100"/>
        <v>0.50903725296195468</v>
      </c>
      <c r="S774" s="4">
        <f t="shared" si="101"/>
        <v>0.62099790842958691</v>
      </c>
      <c r="T774" s="4">
        <f t="shared" si="102"/>
        <v>-2.8536340215768553E-2</v>
      </c>
      <c r="U774" s="4">
        <f t="shared" si="103"/>
        <v>-3.0547904926966404E-2</v>
      </c>
    </row>
    <row r="775" spans="1:21" x14ac:dyDescent="0.3">
      <c r="A775" s="3" t="s">
        <v>787</v>
      </c>
      <c r="B775" s="3">
        <v>3.6382582896338576E-2</v>
      </c>
      <c r="C775" s="3">
        <v>2.2363222011745131E-2</v>
      </c>
      <c r="D775" s="3">
        <v>0.20151757299081505</v>
      </c>
      <c r="E775" s="3">
        <v>0.32065779444409465</v>
      </c>
      <c r="F775" s="3">
        <v>4.1747083887457848E-2</v>
      </c>
      <c r="G775" s="3">
        <v>2.2673568688333035E-2</v>
      </c>
      <c r="H775" s="3">
        <v>0.24756165593862534</v>
      </c>
      <c r="I775" s="3">
        <v>0.38696229457855225</v>
      </c>
      <c r="J775" s="3">
        <v>6.6766783693450859E-3</v>
      </c>
      <c r="K775" s="3">
        <v>8.5195708567793911E-3</v>
      </c>
      <c r="L775" s="3">
        <v>5.4919761831399024E-2</v>
      </c>
      <c r="M775" s="3">
        <v>8.5987198979254498E-2</v>
      </c>
      <c r="N775" s="4">
        <f t="shared" si="96"/>
        <v>0.86961019331814526</v>
      </c>
      <c r="O775" s="4">
        <f t="shared" si="97"/>
        <v>0.88929890802280276</v>
      </c>
      <c r="P775" s="4">
        <f t="shared" si="98"/>
        <v>0.53076002841497694</v>
      </c>
      <c r="Q775" s="4">
        <f t="shared" si="99"/>
        <v>0.60071629857782605</v>
      </c>
      <c r="R775" s="4">
        <f t="shared" si="100"/>
        <v>0.5433672054996681</v>
      </c>
      <c r="S775" s="4">
        <f t="shared" si="101"/>
        <v>0.6458717302181608</v>
      </c>
      <c r="T775" s="4">
        <f t="shared" si="102"/>
        <v>-2.391630948976391E-2</v>
      </c>
      <c r="U775" s="4">
        <f t="shared" si="103"/>
        <v>-2.2713020542470347E-2</v>
      </c>
    </row>
    <row r="776" spans="1:21" x14ac:dyDescent="0.3">
      <c r="A776" s="3" t="s">
        <v>788</v>
      </c>
      <c r="B776" s="3">
        <v>3.431861293383151E-2</v>
      </c>
      <c r="C776" s="3">
        <v>2.3394410611658128E-2</v>
      </c>
      <c r="D776" s="3">
        <v>0.16109512932287187</v>
      </c>
      <c r="E776" s="3">
        <v>0.24410891497664727</v>
      </c>
      <c r="F776" s="3">
        <v>4.6003067865967751E-2</v>
      </c>
      <c r="G776" s="3">
        <v>2.7439645491540432E-2</v>
      </c>
      <c r="H776" s="3">
        <v>0.22777258604764938</v>
      </c>
      <c r="I776" s="3">
        <v>0.33872337639331818</v>
      </c>
      <c r="J776" s="3">
        <v>7.820029560506387E-3</v>
      </c>
      <c r="K776" s="3">
        <v>9.4017420047224718E-3</v>
      </c>
      <c r="L776" s="3">
        <v>6.1425578289845094E-2</v>
      </c>
      <c r="M776" s="3">
        <v>9.4351814748422871E-2</v>
      </c>
      <c r="N776" s="4">
        <f t="shared" si="96"/>
        <v>0.82509069328235018</v>
      </c>
      <c r="O776" s="4">
        <f t="shared" si="97"/>
        <v>0.85012333932414985</v>
      </c>
      <c r="P776" s="4">
        <f t="shared" si="98"/>
        <v>0.43136198308158613</v>
      </c>
      <c r="Q776" s="4">
        <f t="shared" si="99"/>
        <v>0.53907357455250071</v>
      </c>
      <c r="R776" s="4">
        <f t="shared" si="100"/>
        <v>0.40904314737609843</v>
      </c>
      <c r="S776" s="4">
        <f t="shared" si="101"/>
        <v>0.55431268688771573</v>
      </c>
      <c r="T776" s="4">
        <f t="shared" si="102"/>
        <v>-2.8559418693701728E-2</v>
      </c>
      <c r="U776" s="4">
        <f t="shared" si="103"/>
        <v>-3.4413483013666049E-2</v>
      </c>
    </row>
    <row r="777" spans="1:21" x14ac:dyDescent="0.3">
      <c r="A777" s="3" t="s">
        <v>789</v>
      </c>
      <c r="B777" s="3">
        <v>3.492428594455034E-2</v>
      </c>
      <c r="C777" s="3">
        <v>2.1342681049108362E-2</v>
      </c>
      <c r="D777" s="3">
        <v>0.16516247340630369</v>
      </c>
      <c r="E777" s="3">
        <v>0.24398932634631063</v>
      </c>
      <c r="F777" s="3">
        <v>5.1003750413656235E-2</v>
      </c>
      <c r="G777" s="3">
        <v>2.8332135640084743E-2</v>
      </c>
      <c r="H777" s="3">
        <v>0.25500039756298065</v>
      </c>
      <c r="I777" s="3">
        <v>0.37586241960525513</v>
      </c>
      <c r="J777" s="3">
        <v>6.7297574199433668E-3</v>
      </c>
      <c r="K777" s="3">
        <v>8.1636601115999425E-3</v>
      </c>
      <c r="L777" s="3">
        <v>5.2327483142955621E-2</v>
      </c>
      <c r="M777" s="3">
        <v>8.4603226623587977E-2</v>
      </c>
      <c r="N777" s="4">
        <f t="shared" si="96"/>
        <v>0.83912471579577053</v>
      </c>
      <c r="O777" s="4">
        <f t="shared" si="97"/>
        <v>0.859809414687006</v>
      </c>
      <c r="P777" s="4">
        <f t="shared" si="98"/>
        <v>0.43637266535130464</v>
      </c>
      <c r="Q777" s="4">
        <f t="shared" si="99"/>
        <v>0.57653015374142547</v>
      </c>
      <c r="R777" s="4">
        <f t="shared" si="100"/>
        <v>0.41501086637843898</v>
      </c>
      <c r="S777" s="4">
        <f t="shared" si="101"/>
        <v>0.60739564298954196</v>
      </c>
      <c r="T777" s="4">
        <f t="shared" si="102"/>
        <v>-2.3549270333810639E-2</v>
      </c>
      <c r="U777" s="4">
        <f t="shared" si="103"/>
        <v>-3.4713635980398158E-2</v>
      </c>
    </row>
    <row r="778" spans="1:21" x14ac:dyDescent="0.3">
      <c r="A778" s="3" t="s">
        <v>790</v>
      </c>
      <c r="B778" s="3">
        <v>1.2221740113434713E-2</v>
      </c>
      <c r="C778" s="3">
        <v>1.2789947452997432E-2</v>
      </c>
      <c r="D778" s="3">
        <v>3.7154456774488621E-2</v>
      </c>
      <c r="E778" s="3">
        <v>4.9614546143883366E-2</v>
      </c>
      <c r="F778" s="3">
        <v>5.3243976086378098E-2</v>
      </c>
      <c r="G778" s="3">
        <v>5.2292875945568085E-2</v>
      </c>
      <c r="H778" s="3">
        <v>0.14674326777458191</v>
      </c>
      <c r="I778" s="3">
        <v>0.18940064311027527</v>
      </c>
      <c r="J778" s="3">
        <v>7.1817232195273625E-3</v>
      </c>
      <c r="K778" s="3">
        <v>1.7342284614846739E-2</v>
      </c>
      <c r="L778" s="3">
        <v>4.1570917145381824E-2</v>
      </c>
      <c r="M778" s="3">
        <v>6.6731629515101185E-2</v>
      </c>
      <c r="N778" s="4">
        <f t="shared" si="96"/>
        <v>0.59009530513563135</v>
      </c>
      <c r="O778" s="4">
        <f t="shared" si="97"/>
        <v>0.56727945250790279</v>
      </c>
      <c r="P778" s="4">
        <f t="shared" si="98"/>
        <v>9.8215605787676172E-2</v>
      </c>
      <c r="Q778" s="4">
        <f t="shared" si="99"/>
        <v>0.27728656845871152</v>
      </c>
      <c r="R778" s="4">
        <f t="shared" si="100"/>
        <v>7.1674223560430461E-2</v>
      </c>
      <c r="S778" s="4">
        <f t="shared" si="101"/>
        <v>0.24100604859396446</v>
      </c>
      <c r="T778" s="4">
        <f t="shared" si="102"/>
        <v>-2.4613281499335769E-3</v>
      </c>
      <c r="U778" s="4">
        <f t="shared" si="103"/>
        <v>-9.9216514597980976E-2</v>
      </c>
    </row>
    <row r="779" spans="1:21" x14ac:dyDescent="0.3">
      <c r="A779" s="3" t="s">
        <v>791</v>
      </c>
      <c r="B779" s="3">
        <v>3.4269940307804725E-2</v>
      </c>
      <c r="C779" s="3">
        <v>2.2697712994750714E-2</v>
      </c>
      <c r="D779" s="3">
        <v>0.18187708897702529</v>
      </c>
      <c r="E779" s="3">
        <v>0.27713916942046596</v>
      </c>
      <c r="F779" s="3">
        <v>4.1710775345563889E-2</v>
      </c>
      <c r="G779" s="3">
        <v>2.3957723751664162E-2</v>
      </c>
      <c r="H779" s="3">
        <v>0.23645384609699249</v>
      </c>
      <c r="I779" s="3">
        <v>0.35373291373252869</v>
      </c>
      <c r="J779" s="3">
        <v>7.242799337746509E-3</v>
      </c>
      <c r="K779" s="3">
        <v>9.290100841769065E-3</v>
      </c>
      <c r="L779" s="3">
        <v>5.5943118499068099E-2</v>
      </c>
      <c r="M779" s="3">
        <v>8.5082075231318235E-2</v>
      </c>
      <c r="N779" s="4">
        <f t="shared" si="96"/>
        <v>0.84859959313932087</v>
      </c>
      <c r="O779" s="4">
        <f t="shared" si="97"/>
        <v>0.87313572869453593</v>
      </c>
      <c r="P779" s="4">
        <f t="shared" si="98"/>
        <v>0.47717502534528267</v>
      </c>
      <c r="Q779" s="4">
        <f t="shared" si="99"/>
        <v>0.56359583188581708</v>
      </c>
      <c r="R779" s="4">
        <f t="shared" si="100"/>
        <v>0.46881729897319924</v>
      </c>
      <c r="S779" s="4">
        <f t="shared" si="101"/>
        <v>0.59046592372332873</v>
      </c>
      <c r="T779" s="4">
        <f t="shared" si="102"/>
        <v>-2.5915227550318082E-2</v>
      </c>
      <c r="U779" s="4">
        <f t="shared" si="103"/>
        <v>-2.6420830310861877E-2</v>
      </c>
    </row>
    <row r="780" spans="1:21" x14ac:dyDescent="0.3">
      <c r="A780" s="3" t="s">
        <v>792</v>
      </c>
      <c r="B780" s="3">
        <v>3.7005228240684418E-2</v>
      </c>
      <c r="C780" s="3">
        <v>2.2700302353551857E-2</v>
      </c>
      <c r="D780" s="3">
        <v>0.17626614541754906</v>
      </c>
      <c r="E780" s="3">
        <v>0.27002908135331671</v>
      </c>
      <c r="F780" s="3">
        <v>4.7910457476973534E-2</v>
      </c>
      <c r="G780" s="3">
        <v>2.5968467816710472E-2</v>
      </c>
      <c r="H780" s="3">
        <v>0.24060115963220596</v>
      </c>
      <c r="I780" s="3">
        <v>0.36287227272987366</v>
      </c>
      <c r="J780" s="3">
        <v>8.1171328628775047E-3</v>
      </c>
      <c r="K780" s="3">
        <v>7.3650170625424788E-3</v>
      </c>
      <c r="L780" s="3">
        <v>6.6362303840427586E-2</v>
      </c>
      <c r="M780" s="3">
        <v>9.547731819418287E-2</v>
      </c>
      <c r="N780" s="4">
        <f t="shared" si="96"/>
        <v>0.84490588497748254</v>
      </c>
      <c r="O780" s="4">
        <f t="shared" si="97"/>
        <v>0.86643134266122823</v>
      </c>
      <c r="P780" s="4">
        <f t="shared" si="98"/>
        <v>0.46799472319904728</v>
      </c>
      <c r="Q780" s="4">
        <f t="shared" si="99"/>
        <v>0.568555967696734</v>
      </c>
      <c r="R780" s="4">
        <f t="shared" si="100"/>
        <v>0.45652114185209275</v>
      </c>
      <c r="S780" s="4">
        <f t="shared" si="101"/>
        <v>0.59690056517493262</v>
      </c>
      <c r="T780" s="4">
        <f t="shared" si="102"/>
        <v>-2.6125452276188788E-2</v>
      </c>
      <c r="U780" s="4">
        <f t="shared" si="103"/>
        <v>-3.0358988419419832E-2</v>
      </c>
    </row>
    <row r="781" spans="1:21" x14ac:dyDescent="0.3">
      <c r="A781" s="3" t="s">
        <v>793</v>
      </c>
      <c r="B781" s="3">
        <v>3.4972838421735014E-2</v>
      </c>
      <c r="C781" s="3">
        <v>2.0951075125276573E-2</v>
      </c>
      <c r="D781" s="3">
        <v>0.16379498612070698</v>
      </c>
      <c r="E781" s="3">
        <v>0.27780337251610709</v>
      </c>
      <c r="F781" s="3">
        <v>4.5023009181022644E-2</v>
      </c>
      <c r="G781" s="3">
        <v>2.4767089635133743E-2</v>
      </c>
      <c r="H781" s="3">
        <v>0.22268354892730713</v>
      </c>
      <c r="I781" s="3">
        <v>0.37241214513778687</v>
      </c>
      <c r="J781" s="3">
        <v>6.3431733262371082E-3</v>
      </c>
      <c r="K781" s="3">
        <v>5.4115644076465656E-3</v>
      </c>
      <c r="L781" s="3">
        <v>4.6869558844824834E-2</v>
      </c>
      <c r="M781" s="3">
        <v>7.7647492549237973E-2</v>
      </c>
      <c r="N781" s="4">
        <f t="shared" si="96"/>
        <v>0.85974384454737474</v>
      </c>
      <c r="O781" s="4">
        <f t="shared" si="97"/>
        <v>0.8752850730008892</v>
      </c>
      <c r="P781" s="4">
        <f t="shared" si="98"/>
        <v>0.48234904634825154</v>
      </c>
      <c r="Q781" s="4">
        <f t="shared" si="99"/>
        <v>0.58123010770079298</v>
      </c>
      <c r="R781" s="4">
        <f t="shared" si="100"/>
        <v>0.47568834224490553</v>
      </c>
      <c r="S781" s="4">
        <f t="shared" si="101"/>
        <v>0.6158720118669696</v>
      </c>
      <c r="T781" s="4">
        <f t="shared" si="102"/>
        <v>-2.1770067084054708E-2</v>
      </c>
      <c r="U781" s="4">
        <f t="shared" si="103"/>
        <v>-2.7511878220975623E-2</v>
      </c>
    </row>
    <row r="782" spans="1:21" x14ac:dyDescent="0.3">
      <c r="A782" s="3" t="s">
        <v>794</v>
      </c>
      <c r="B782" s="3">
        <v>3.2672337935456722E-2</v>
      </c>
      <c r="C782" s="3">
        <v>2.1295152146814971E-2</v>
      </c>
      <c r="D782" s="3">
        <v>0.18923673120907619</v>
      </c>
      <c r="E782" s="3">
        <v>0.3216812904094038</v>
      </c>
      <c r="F782" s="3">
        <v>3.8861338049173355E-2</v>
      </c>
      <c r="G782" s="3">
        <v>2.2899061441421509E-2</v>
      </c>
      <c r="H782" s="3">
        <v>0.24161187559366226</v>
      </c>
      <c r="I782" s="3">
        <v>0.4036814272403717</v>
      </c>
      <c r="J782" s="3">
        <v>6.4735634202422038E-3</v>
      </c>
      <c r="K782" s="3">
        <v>9.0605861234422658E-3</v>
      </c>
      <c r="L782" s="3">
        <v>4.2950195487805078E-2</v>
      </c>
      <c r="M782" s="3">
        <v>6.8853203740505117E-2</v>
      </c>
      <c r="N782" s="4">
        <f t="shared" si="96"/>
        <v>0.87582148798266568</v>
      </c>
      <c r="O782" s="4">
        <f t="shared" si="97"/>
        <v>0.89263896474879323</v>
      </c>
      <c r="P782" s="4">
        <f t="shared" si="98"/>
        <v>0.53450984469691609</v>
      </c>
      <c r="Q782" s="4">
        <f t="shared" si="99"/>
        <v>0.61643165993168025</v>
      </c>
      <c r="R782" s="4">
        <f t="shared" si="100"/>
        <v>0.54893989919111941</v>
      </c>
      <c r="S782" s="4">
        <f t="shared" si="101"/>
        <v>0.66899996154421826</v>
      </c>
      <c r="T782" s="4">
        <f t="shared" si="102"/>
        <v>-2.1487495729402357E-2</v>
      </c>
      <c r="U782" s="4">
        <f t="shared" si="103"/>
        <v>-2.2690171946042826E-2</v>
      </c>
    </row>
    <row r="783" spans="1:21" x14ac:dyDescent="0.3">
      <c r="A783" s="3" t="s">
        <v>795</v>
      </c>
      <c r="B783" s="3">
        <v>3.5142160408912396E-2</v>
      </c>
      <c r="C783" s="3">
        <v>2.276077902321318E-2</v>
      </c>
      <c r="D783" s="3">
        <v>0.20575915753364507</v>
      </c>
      <c r="E783" s="3">
        <v>0.34462764217171943</v>
      </c>
      <c r="F783" s="3">
        <v>4.0326770395040512E-2</v>
      </c>
      <c r="G783" s="3">
        <v>2.3260189220309258E-2</v>
      </c>
      <c r="H783" s="3">
        <v>0.24780614674091339</v>
      </c>
      <c r="I783" s="3">
        <v>0.41009092330932617</v>
      </c>
      <c r="J783" s="3">
        <v>6.4024100802260566E-3</v>
      </c>
      <c r="K783" s="3">
        <v>9.0137704290414004E-3</v>
      </c>
      <c r="L783" s="3">
        <v>4.6786115310459418E-2</v>
      </c>
      <c r="M783" s="3">
        <v>7.2883193870281845E-2</v>
      </c>
      <c r="N783" s="4">
        <f t="shared" si="96"/>
        <v>0.87609419508005382</v>
      </c>
      <c r="O783" s="4">
        <f t="shared" si="97"/>
        <v>0.89264968498855035</v>
      </c>
      <c r="P783" s="4">
        <f t="shared" si="98"/>
        <v>0.5566137187508724</v>
      </c>
      <c r="Q783" s="4">
        <f t="shared" si="99"/>
        <v>0.62168040873803709</v>
      </c>
      <c r="R783" s="4">
        <f t="shared" si="100"/>
        <v>0.58069180219627103</v>
      </c>
      <c r="S783" s="4">
        <f t="shared" si="101"/>
        <v>0.67641589145528325</v>
      </c>
      <c r="T783" s="4">
        <f t="shared" si="102"/>
        <v>-2.411535185715153E-2</v>
      </c>
      <c r="U783" s="4">
        <f t="shared" si="103"/>
        <v>-2.3225948376867183E-2</v>
      </c>
    </row>
    <row r="784" spans="1:21" x14ac:dyDescent="0.3">
      <c r="A784" s="3" t="s">
        <v>796</v>
      </c>
      <c r="B784" s="3">
        <v>3.4018936963159802E-2</v>
      </c>
      <c r="C784" s="3">
        <v>2.1318313309574486E-2</v>
      </c>
      <c r="D784" s="3">
        <v>0.19914446984857484</v>
      </c>
      <c r="E784" s="3">
        <v>0.3392964497382982</v>
      </c>
      <c r="F784" s="3">
        <v>4.059130884706974E-2</v>
      </c>
      <c r="G784" s="3">
        <v>2.2645125165581703E-2</v>
      </c>
      <c r="H784" s="3">
        <v>0.25388640165328979</v>
      </c>
      <c r="I784" s="3">
        <v>0.4241386204957962</v>
      </c>
      <c r="J784" s="3">
        <v>6.0241710894464459E-3</v>
      </c>
      <c r="K784" s="3">
        <v>8.5532830832804867E-3</v>
      </c>
      <c r="L784" s="3">
        <v>5.1021395403942349E-2</v>
      </c>
      <c r="M784" s="3">
        <v>7.6882915945833075E-2</v>
      </c>
      <c r="N784" s="4">
        <f t="shared" si="96"/>
        <v>0.88176682990238842</v>
      </c>
      <c r="O784" s="4">
        <f t="shared" si="97"/>
        <v>0.89863048785689403</v>
      </c>
      <c r="P784" s="4">
        <f t="shared" si="98"/>
        <v>0.55421685186285108</v>
      </c>
      <c r="Q784" s="4">
        <f t="shared" si="99"/>
        <v>0.63609060226802427</v>
      </c>
      <c r="R784" s="4">
        <f t="shared" si="100"/>
        <v>0.57764351609171294</v>
      </c>
      <c r="S784" s="4">
        <f t="shared" si="101"/>
        <v>0.69820677406540865</v>
      </c>
      <c r="T784" s="4">
        <f t="shared" si="102"/>
        <v>-2.1097637258948896E-2</v>
      </c>
      <c r="U784" s="4">
        <f t="shared" si="103"/>
        <v>-2.1592229306840453E-2</v>
      </c>
    </row>
    <row r="785" spans="1:21" x14ac:dyDescent="0.3">
      <c r="A785" s="3" t="s">
        <v>797</v>
      </c>
      <c r="B785" s="3">
        <v>3.5182294573039632E-2</v>
      </c>
      <c r="C785" s="3">
        <v>2.237660477637661E-2</v>
      </c>
      <c r="D785" s="3">
        <v>0.19880329455414278</v>
      </c>
      <c r="E785" s="3">
        <v>0.34263637015635623</v>
      </c>
      <c r="F785" s="3">
        <v>4.1491210460662842E-2</v>
      </c>
      <c r="G785" s="3">
        <v>2.343464270234108E-2</v>
      </c>
      <c r="H785" s="3">
        <v>0.25237777829170227</v>
      </c>
      <c r="I785" s="3">
        <v>0.42293064296245575</v>
      </c>
      <c r="J785" s="3">
        <v>5.9767928261702571E-3</v>
      </c>
      <c r="K785" s="3">
        <v>9.0704456288473196E-3</v>
      </c>
      <c r="L785" s="3">
        <v>4.7400631713659838E-2</v>
      </c>
      <c r="M785" s="3">
        <v>7.1376056875952582E-2</v>
      </c>
      <c r="N785" s="4">
        <f t="shared" si="96"/>
        <v>0.87739282538928753</v>
      </c>
      <c r="O785" s="4">
        <f t="shared" si="97"/>
        <v>0.89499791558638542</v>
      </c>
      <c r="P785" s="4">
        <f t="shared" si="98"/>
        <v>0.55535542470600119</v>
      </c>
      <c r="Q785" s="4">
        <f t="shared" si="99"/>
        <v>0.63320581330201564</v>
      </c>
      <c r="R785" s="4">
        <f t="shared" si="100"/>
        <v>0.57897651058285116</v>
      </c>
      <c r="S785" s="4">
        <f t="shared" si="101"/>
        <v>0.69312861686420169</v>
      </c>
      <c r="T785" s="4">
        <f t="shared" si="102"/>
        <v>-2.3333881155658563E-2</v>
      </c>
      <c r="U785" s="4">
        <f t="shared" si="103"/>
        <v>-2.3181613617769315E-2</v>
      </c>
    </row>
    <row r="786" spans="1:21" x14ac:dyDescent="0.3">
      <c r="A786" s="3" t="s">
        <v>798</v>
      </c>
      <c r="B786" s="3">
        <v>3.7267566809587753E-2</v>
      </c>
      <c r="C786" s="3">
        <v>2.2501932638593895E-2</v>
      </c>
      <c r="D786" s="3">
        <v>0.19926686510924141</v>
      </c>
      <c r="E786" s="3">
        <v>0.35432748886589105</v>
      </c>
      <c r="F786" s="3">
        <v>4.4476201757788658E-2</v>
      </c>
      <c r="G786" s="3">
        <v>2.4374136701226234E-2</v>
      </c>
      <c r="H786" s="3">
        <v>0.25131691992282867</v>
      </c>
      <c r="I786" s="3">
        <v>0.43986745178699493</v>
      </c>
      <c r="J786" s="3">
        <v>6.166213922095644E-3</v>
      </c>
      <c r="K786" s="3">
        <v>7.9453729441548559E-3</v>
      </c>
      <c r="L786" s="3">
        <v>4.5044500406005654E-2</v>
      </c>
      <c r="M786" s="3">
        <v>7.0369249793993296E-2</v>
      </c>
      <c r="N786" s="4">
        <f t="shared" si="96"/>
        <v>0.88057231545904602</v>
      </c>
      <c r="O786" s="4">
        <f t="shared" si="97"/>
        <v>0.89499373901162382</v>
      </c>
      <c r="P786" s="4">
        <f t="shared" si="98"/>
        <v>0.5676569719648713</v>
      </c>
      <c r="Q786" s="4">
        <f t="shared" si="99"/>
        <v>0.6463525117245722</v>
      </c>
      <c r="R786" s="4">
        <f t="shared" si="100"/>
        <v>0.59698657533423971</v>
      </c>
      <c r="S786" s="4">
        <f t="shared" si="101"/>
        <v>0.71103520590140779</v>
      </c>
      <c r="T786" s="4">
        <f t="shared" si="102"/>
        <v>-2.3278153302581511E-2</v>
      </c>
      <c r="U786" s="4">
        <f t="shared" si="103"/>
        <v>-2.446349902617256E-2</v>
      </c>
    </row>
    <row r="787" spans="1:21" x14ac:dyDescent="0.3">
      <c r="A787" s="3" t="s">
        <v>799</v>
      </c>
      <c r="B787" s="3">
        <v>3.7186179477797079E-2</v>
      </c>
      <c r="C787" s="3">
        <v>2.2132441942436132E-2</v>
      </c>
      <c r="D787" s="3">
        <v>0.19199523279198263</v>
      </c>
      <c r="E787" s="3">
        <v>0.31422344003524877</v>
      </c>
      <c r="F787" s="3">
        <v>4.6736646443605423E-2</v>
      </c>
      <c r="G787" s="3">
        <v>2.5205358862876892E-2</v>
      </c>
      <c r="H787" s="3">
        <v>0.2531399130821228</v>
      </c>
      <c r="I787" s="3">
        <v>0.40622642636299133</v>
      </c>
      <c r="J787" s="3">
        <v>6.5674768302382922E-3</v>
      </c>
      <c r="K787" s="3">
        <v>7.3487227454527874E-3</v>
      </c>
      <c r="L787" s="3">
        <v>4.9201380391245428E-2</v>
      </c>
      <c r="M787" s="3">
        <v>7.0669129007687737E-2</v>
      </c>
      <c r="N787" s="4">
        <f t="shared" si="96"/>
        <v>0.86839866267654875</v>
      </c>
      <c r="O787" s="4">
        <f t="shared" si="97"/>
        <v>0.88315483593921529</v>
      </c>
      <c r="P787" s="4">
        <f t="shared" si="98"/>
        <v>0.52386371230292739</v>
      </c>
      <c r="Q787" s="4">
        <f t="shared" si="99"/>
        <v>0.6136054301728362</v>
      </c>
      <c r="R787" s="4">
        <f t="shared" si="100"/>
        <v>0.53354958283225029</v>
      </c>
      <c r="S787" s="4">
        <f t="shared" si="101"/>
        <v>0.66290729263444692</v>
      </c>
      <c r="T787" s="4">
        <f t="shared" si="102"/>
        <v>-2.3573410270749495E-2</v>
      </c>
      <c r="U787" s="4">
        <f t="shared" si="103"/>
        <v>-2.7232973829197538E-2</v>
      </c>
    </row>
    <row r="788" spans="1:21" x14ac:dyDescent="0.3">
      <c r="A788" s="3" t="s">
        <v>800</v>
      </c>
      <c r="B788" s="3">
        <v>2.4860733205816017E-3</v>
      </c>
      <c r="C788" s="3">
        <v>2.2683047582952565E-3</v>
      </c>
      <c r="D788" s="3">
        <v>9.0693856729850697E-3</v>
      </c>
      <c r="E788" s="3">
        <v>1.6291486955725382E-2</v>
      </c>
      <c r="F788" s="3">
        <v>4.5316282659769058E-2</v>
      </c>
      <c r="G788" s="3">
        <v>3.9184261113405228E-2</v>
      </c>
      <c r="H788" s="3">
        <v>0.16470852494239807</v>
      </c>
      <c r="I788" s="3">
        <v>0.30206984281539917</v>
      </c>
      <c r="J788" s="3">
        <v>6.1928032349825761E-3</v>
      </c>
      <c r="K788" s="3">
        <v>1.3280798620305515E-2</v>
      </c>
      <c r="L788" s="3">
        <v>2.6934303712333893E-2</v>
      </c>
      <c r="M788" s="3">
        <v>4.3428874067489145E-2</v>
      </c>
      <c r="N788" s="4">
        <f t="shared" si="96"/>
        <v>0.75556786485036798</v>
      </c>
      <c r="O788" s="4">
        <f t="shared" si="97"/>
        <v>0.7703514146069862</v>
      </c>
      <c r="P788" s="4">
        <f t="shared" si="98"/>
        <v>4.0563833972969518E-2</v>
      </c>
      <c r="Q788" s="4">
        <f t="shared" si="99"/>
        <v>0.46873872081147439</v>
      </c>
      <c r="R788" s="4">
        <f t="shared" si="100"/>
        <v>2.7916083082748067E-2</v>
      </c>
      <c r="S788" s="4">
        <f t="shared" si="101"/>
        <v>0.45922167036886091</v>
      </c>
      <c r="T788" s="4">
        <f t="shared" si="102"/>
        <v>3.2148383621667824E-2</v>
      </c>
      <c r="U788" s="4">
        <f t="shared" si="103"/>
        <v>-6.1322836036488006E-2</v>
      </c>
    </row>
    <row r="789" spans="1:21" x14ac:dyDescent="0.3">
      <c r="A789" s="3" t="s">
        <v>801</v>
      </c>
      <c r="B789" s="3">
        <v>3.425094984776085E-2</v>
      </c>
      <c r="C789" s="3">
        <v>2.1623910198992211E-2</v>
      </c>
      <c r="D789" s="3">
        <v>0.18479749667657314</v>
      </c>
      <c r="E789" s="3">
        <v>0.3022898078598269</v>
      </c>
      <c r="F789" s="3">
        <v>4.3603884056210518E-2</v>
      </c>
      <c r="G789" s="3">
        <v>2.4550659582018852E-2</v>
      </c>
      <c r="H789" s="3">
        <v>0.24902413040399551</v>
      </c>
      <c r="I789" s="3">
        <v>0.40123787522315979</v>
      </c>
      <c r="J789" s="3">
        <v>6.6515899215527224E-3</v>
      </c>
      <c r="K789" s="3">
        <v>8.2878326911939599E-3</v>
      </c>
      <c r="L789" s="3">
        <v>4.9322159858264374E-2</v>
      </c>
      <c r="M789" s="3">
        <v>7.4502729195311715E-2</v>
      </c>
      <c r="N789" s="4">
        <f t="shared" si="96"/>
        <v>0.86648351710089921</v>
      </c>
      <c r="O789" s="4">
        <f t="shared" si="97"/>
        <v>0.88468144360320966</v>
      </c>
      <c r="P789" s="4">
        <f t="shared" si="98"/>
        <v>0.51097443489974381</v>
      </c>
      <c r="Q789" s="4">
        <f t="shared" si="99"/>
        <v>0.61032385066273853</v>
      </c>
      <c r="R789" s="4">
        <f t="shared" si="100"/>
        <v>0.51534531762854785</v>
      </c>
      <c r="S789" s="4">
        <f t="shared" si="101"/>
        <v>0.65863681080984393</v>
      </c>
      <c r="T789" s="4">
        <f t="shared" si="102"/>
        <v>-2.2729980063376804E-2</v>
      </c>
      <c r="U789" s="4">
        <f t="shared" si="103"/>
        <v>-2.6095210550025772E-2</v>
      </c>
    </row>
    <row r="790" spans="1:21" x14ac:dyDescent="0.3">
      <c r="A790" s="3" t="s">
        <v>802</v>
      </c>
      <c r="B790" s="3">
        <v>2.6790392314843922E-3</v>
      </c>
      <c r="C790" s="3">
        <v>2.4683238764509029E-3</v>
      </c>
      <c r="D790" s="3">
        <v>9.6500361943717555E-3</v>
      </c>
      <c r="E790" s="3">
        <v>1.5761254616446504E-2</v>
      </c>
      <c r="F790" s="3">
        <v>4.2403968051075935E-2</v>
      </c>
      <c r="G790" s="3">
        <v>3.7238266319036484E-2</v>
      </c>
      <c r="H790" s="3">
        <v>0.15345031023025513</v>
      </c>
      <c r="I790" s="3">
        <v>0.2518756240606308</v>
      </c>
      <c r="J790" s="3">
        <v>7.053232955888329E-3</v>
      </c>
      <c r="K790" s="3">
        <v>1.3510807772267821E-2</v>
      </c>
      <c r="L790" s="3">
        <v>2.9526781437755441E-2</v>
      </c>
      <c r="M790" s="3">
        <v>4.6110877718903001E-2</v>
      </c>
      <c r="N790" s="4">
        <f t="shared" si="96"/>
        <v>0.72919572688829759</v>
      </c>
      <c r="O790" s="4">
        <f t="shared" si="97"/>
        <v>0.74239725203009221</v>
      </c>
      <c r="P790" s="4">
        <f t="shared" si="98"/>
        <v>3.847599005826851E-2</v>
      </c>
      <c r="Q790" s="4">
        <f t="shared" si="99"/>
        <v>0.40799691975703073</v>
      </c>
      <c r="R790" s="4">
        <f t="shared" si="100"/>
        <v>2.645173060987277E-2</v>
      </c>
      <c r="S790" s="4">
        <f t="shared" si="101"/>
        <v>0.38303658250812056</v>
      </c>
      <c r="T790" s="4">
        <f t="shared" si="102"/>
        <v>3.1484096299595435E-2</v>
      </c>
      <c r="U790" s="4">
        <f t="shared" si="103"/>
        <v>-6.0490535710250933E-2</v>
      </c>
    </row>
    <row r="791" spans="1:21" x14ac:dyDescent="0.3">
      <c r="A791" s="3" t="s">
        <v>803</v>
      </c>
      <c r="B791" s="3">
        <v>3.0980952856793077E-2</v>
      </c>
      <c r="C791" s="3">
        <v>2.1520170519950994E-2</v>
      </c>
      <c r="D791" s="3">
        <v>0.16263836872073725</v>
      </c>
      <c r="E791" s="3">
        <v>0.25802076486405762</v>
      </c>
      <c r="F791" s="3">
        <v>3.9032330736517906E-2</v>
      </c>
      <c r="G791" s="3">
        <v>2.3452307097613811E-2</v>
      </c>
      <c r="H791" s="3">
        <v>0.21652155369520187</v>
      </c>
      <c r="I791" s="3">
        <v>0.34191296994686127</v>
      </c>
      <c r="J791" s="3">
        <v>7.3795515508171807E-3</v>
      </c>
      <c r="K791" s="3">
        <v>9.4021516724890567E-3</v>
      </c>
      <c r="L791" s="3">
        <v>5.284318066414647E-2</v>
      </c>
      <c r="M791" s="3">
        <v>7.7608593242195267E-2</v>
      </c>
      <c r="N791" s="4">
        <f t="shared" si="96"/>
        <v>0.84603206331560366</v>
      </c>
      <c r="O791" s="4">
        <f t="shared" si="97"/>
        <v>0.87162268244358088</v>
      </c>
      <c r="P791" s="4">
        <f t="shared" si="98"/>
        <v>0.45507666809236458</v>
      </c>
      <c r="Q791" s="4">
        <f t="shared" si="99"/>
        <v>0.55201081779633321</v>
      </c>
      <c r="R791" s="4">
        <f t="shared" si="100"/>
        <v>0.43928217090832455</v>
      </c>
      <c r="S791" s="4">
        <f t="shared" si="101"/>
        <v>0.57377844537710421</v>
      </c>
      <c r="T791" s="4">
        <f t="shared" si="102"/>
        <v>-2.3625633897788084E-2</v>
      </c>
      <c r="U791" s="4">
        <f t="shared" si="103"/>
        <v>-2.5700818713075682E-2</v>
      </c>
    </row>
    <row r="792" spans="1:21" x14ac:dyDescent="0.3">
      <c r="A792" s="3" t="s">
        <v>804</v>
      </c>
      <c r="B792" s="3">
        <v>3.3866291502252635E-2</v>
      </c>
      <c r="C792" s="3">
        <v>2.2457294899891109E-2</v>
      </c>
      <c r="D792" s="3">
        <v>0.18623008284693776</v>
      </c>
      <c r="E792" s="3">
        <v>0.30145543129682711</v>
      </c>
      <c r="F792" s="3">
        <v>3.9418892934918404E-2</v>
      </c>
      <c r="G792" s="3">
        <v>2.3700476624071598E-2</v>
      </c>
      <c r="H792" s="3">
        <v>0.22899263352155685</v>
      </c>
      <c r="I792" s="3">
        <v>0.3693903386592865</v>
      </c>
      <c r="J792" s="3">
        <v>5.8183279751630353E-3</v>
      </c>
      <c r="K792" s="3">
        <v>8.613022097945679E-3</v>
      </c>
      <c r="L792" s="3">
        <v>3.8965911976328871E-2</v>
      </c>
      <c r="M792" s="3">
        <v>6.1581508620242691E-2</v>
      </c>
      <c r="N792" s="4">
        <f t="shared" si="96"/>
        <v>0.86133737217689688</v>
      </c>
      <c r="O792" s="4">
        <f t="shared" si="97"/>
        <v>0.87941475250706536</v>
      </c>
      <c r="P792" s="4">
        <f t="shared" si="98"/>
        <v>0.50793875526991572</v>
      </c>
      <c r="Q792" s="4">
        <f t="shared" si="99"/>
        <v>0.58060701574710816</v>
      </c>
      <c r="R792" s="4">
        <f t="shared" si="100"/>
        <v>0.5110513411718578</v>
      </c>
      <c r="S792" s="4">
        <f t="shared" si="101"/>
        <v>0.61550092004622359</v>
      </c>
      <c r="T792" s="4">
        <f t="shared" si="102"/>
        <v>-2.466645106278843E-2</v>
      </c>
      <c r="U792" s="4">
        <f t="shared" si="103"/>
        <v>-2.5380003470813543E-2</v>
      </c>
    </row>
    <row r="793" spans="1:21" x14ac:dyDescent="0.3">
      <c r="A793" s="3" t="s">
        <v>805</v>
      </c>
      <c r="B793" s="3">
        <v>3.5428724073074673E-2</v>
      </c>
      <c r="C793" s="3">
        <v>2.2761103217780292E-2</v>
      </c>
      <c r="D793" s="3">
        <v>0.19595988148724175</v>
      </c>
      <c r="E793" s="3">
        <v>0.31000898087298012</v>
      </c>
      <c r="F793" s="3">
        <v>4.1877599433064461E-2</v>
      </c>
      <c r="G793" s="3">
        <v>2.3993005976080894E-2</v>
      </c>
      <c r="H793" s="3">
        <v>0.24353706836700439</v>
      </c>
      <c r="I793" s="3">
        <v>0.38292503356933594</v>
      </c>
      <c r="J793" s="3">
        <v>6.6183662499361461E-3</v>
      </c>
      <c r="K793" s="3">
        <v>8.6973532343374762E-3</v>
      </c>
      <c r="L793" s="3">
        <v>4.0190346335140001E-2</v>
      </c>
      <c r="M793" s="3">
        <v>6.3111677266323593E-2</v>
      </c>
      <c r="N793" s="4">
        <f t="shared" si="96"/>
        <v>0.86320222696717896</v>
      </c>
      <c r="O793" s="4">
        <f t="shared" si="97"/>
        <v>0.88207450324451397</v>
      </c>
      <c r="P793" s="4">
        <f t="shared" si="98"/>
        <v>0.51739588718924334</v>
      </c>
      <c r="Q793" s="4">
        <f t="shared" si="99"/>
        <v>0.5936567781359261</v>
      </c>
      <c r="R793" s="4">
        <f t="shared" si="100"/>
        <v>0.52431894992250361</v>
      </c>
      <c r="S793" s="4">
        <f t="shared" si="101"/>
        <v>0.63454516377932479</v>
      </c>
      <c r="T793" s="4">
        <f t="shared" si="102"/>
        <v>-2.5115450819711942E-2</v>
      </c>
      <c r="U793" s="4">
        <f t="shared" si="103"/>
        <v>-2.5560170064781396E-2</v>
      </c>
    </row>
    <row r="794" spans="1:21" x14ac:dyDescent="0.3">
      <c r="A794" s="3" t="s">
        <v>806</v>
      </c>
      <c r="B794" s="3">
        <v>3.7482794415155E-2</v>
      </c>
      <c r="C794" s="3">
        <v>2.3277757140839614E-2</v>
      </c>
      <c r="D794" s="3">
        <v>0.19714437606285146</v>
      </c>
      <c r="E794" s="3">
        <v>0.30454062573844842</v>
      </c>
      <c r="F794" s="3">
        <v>4.7386616468429565E-2</v>
      </c>
      <c r="G794" s="3">
        <v>2.6233009994029999E-2</v>
      </c>
      <c r="H794" s="3">
        <v>0.26413258910179138</v>
      </c>
      <c r="I794" s="3">
        <v>0.40542355179786682</v>
      </c>
      <c r="J794" s="3">
        <v>7.1413382359494671E-3</v>
      </c>
      <c r="K794" s="3">
        <v>9.0171734423806042E-3</v>
      </c>
      <c r="L794" s="3">
        <v>5.2663855293319912E-2</v>
      </c>
      <c r="M794" s="3">
        <v>8.1499764658806997E-2</v>
      </c>
      <c r="N794" s="4">
        <f t="shared" si="96"/>
        <v>0.85798382057536315</v>
      </c>
      <c r="O794" s="4">
        <f t="shared" si="97"/>
        <v>0.8784542512912058</v>
      </c>
      <c r="P794" s="4">
        <f t="shared" si="98"/>
        <v>0.50964597020544</v>
      </c>
      <c r="Q794" s="4">
        <f t="shared" si="99"/>
        <v>0.61051017728226376</v>
      </c>
      <c r="R794" s="4">
        <f t="shared" si="100"/>
        <v>0.51340512246137204</v>
      </c>
      <c r="S794" s="4">
        <f t="shared" si="101"/>
        <v>0.65761167850969937</v>
      </c>
      <c r="T794" s="4">
        <f t="shared" si="102"/>
        <v>-2.6450057686850003E-2</v>
      </c>
      <c r="U794" s="4">
        <f t="shared" si="103"/>
        <v>-2.9302464258987155E-2</v>
      </c>
    </row>
    <row r="795" spans="1:21" x14ac:dyDescent="0.3">
      <c r="A795" s="3" t="s">
        <v>807</v>
      </c>
      <c r="B795" s="3">
        <v>3.8802559681259875E-2</v>
      </c>
      <c r="C795" s="3">
        <v>2.3490145203711055E-2</v>
      </c>
      <c r="D795" s="3">
        <v>0.20030665103855924</v>
      </c>
      <c r="E795" s="3">
        <v>0.31243281946536433</v>
      </c>
      <c r="F795" s="3">
        <v>4.5657511800527573E-2</v>
      </c>
      <c r="G795" s="3">
        <v>2.4657447822391987E-2</v>
      </c>
      <c r="H795" s="3">
        <v>0.24661411345005035</v>
      </c>
      <c r="I795" s="3">
        <v>0.37875053286552429</v>
      </c>
      <c r="J795" s="3">
        <v>7.7208237286648376E-3</v>
      </c>
      <c r="K795" s="3">
        <v>8.0695912229845502E-3</v>
      </c>
      <c r="L795" s="3">
        <v>5.3925034315163586E-2</v>
      </c>
      <c r="M795" s="3">
        <v>7.9817874440000297E-2</v>
      </c>
      <c r="N795" s="4">
        <f t="shared" si="96"/>
        <v>0.86014564245792668</v>
      </c>
      <c r="O795" s="4">
        <f t="shared" si="97"/>
        <v>0.87775428844841108</v>
      </c>
      <c r="P795" s="4">
        <f t="shared" si="98"/>
        <v>0.51848558983429727</v>
      </c>
      <c r="Q795" s="4">
        <f t="shared" si="99"/>
        <v>0.58792886372362196</v>
      </c>
      <c r="R795" s="4">
        <f t="shared" si="100"/>
        <v>0.52579413118142959</v>
      </c>
      <c r="S795" s="4">
        <f t="shared" si="101"/>
        <v>0.62573604923824599</v>
      </c>
      <c r="T795" s="4">
        <f t="shared" si="102"/>
        <v>-2.6690055966215941E-2</v>
      </c>
      <c r="U795" s="4">
        <f t="shared" si="103"/>
        <v>-2.7069456064254625E-2</v>
      </c>
    </row>
    <row r="796" spans="1:21" x14ac:dyDescent="0.3">
      <c r="A796" s="3" t="s">
        <v>808</v>
      </c>
      <c r="B796" s="3">
        <v>3.5664134805900603E-2</v>
      </c>
      <c r="C796" s="3">
        <v>2.2363466885744285E-2</v>
      </c>
      <c r="D796" s="3">
        <v>0.18114872973973695</v>
      </c>
      <c r="E796" s="3">
        <v>0.28564095730062083</v>
      </c>
      <c r="F796" s="3">
        <v>4.4401779770851135E-2</v>
      </c>
      <c r="G796" s="3">
        <v>2.4946719408035278E-2</v>
      </c>
      <c r="H796" s="3">
        <v>0.24088898301124573</v>
      </c>
      <c r="I796" s="3">
        <v>0.3716522753238678</v>
      </c>
      <c r="J796" s="3">
        <v>7.5370627084095903E-3</v>
      </c>
      <c r="K796" s="3">
        <v>7.9235275190406018E-3</v>
      </c>
      <c r="L796" s="3">
        <v>5.5670904319065906E-2</v>
      </c>
      <c r="M796" s="3">
        <v>8.6549847042808603E-2</v>
      </c>
      <c r="N796" s="4">
        <f t="shared" si="96"/>
        <v>0.85478476846674911</v>
      </c>
      <c r="O796" s="4">
        <f t="shared" si="97"/>
        <v>0.87419675924847462</v>
      </c>
      <c r="P796" s="4">
        <f t="shared" si="98"/>
        <v>0.48875504118678925</v>
      </c>
      <c r="Q796" s="4">
        <f t="shared" si="99"/>
        <v>0.58003448244915135</v>
      </c>
      <c r="R796" s="4">
        <f t="shared" si="100"/>
        <v>0.48451518132240445</v>
      </c>
      <c r="S796" s="4">
        <f t="shared" si="101"/>
        <v>0.61403516167337524</v>
      </c>
      <c r="T796" s="4">
        <f t="shared" si="102"/>
        <v>-2.4891433094925398E-2</v>
      </c>
      <c r="U796" s="4">
        <f t="shared" si="103"/>
        <v>-2.7911835559005449E-2</v>
      </c>
    </row>
    <row r="797" spans="1:21" x14ac:dyDescent="0.3">
      <c r="A797" s="3" t="s">
        <v>809</v>
      </c>
      <c r="B797" s="3">
        <v>5.0691604260146147E-3</v>
      </c>
      <c r="C797" s="3">
        <v>4.5199816926854708E-3</v>
      </c>
      <c r="D797" s="3">
        <v>1.6639252157905435E-2</v>
      </c>
      <c r="E797" s="3">
        <v>2.3920151009774876E-2</v>
      </c>
      <c r="F797" s="3">
        <v>4.6638902276754379E-2</v>
      </c>
      <c r="G797" s="3">
        <v>4.2506888508796692E-2</v>
      </c>
      <c r="H797" s="3">
        <v>0.15284012258052826</v>
      </c>
      <c r="I797" s="3">
        <v>0.21798482537269592</v>
      </c>
      <c r="J797" s="3">
        <v>7.1265901143257272E-3</v>
      </c>
      <c r="K797" s="3">
        <v>1.2597241250209059E-2</v>
      </c>
      <c r="L797" s="3">
        <v>3.9766418344758761E-2</v>
      </c>
      <c r="M797" s="3">
        <v>6.5591352066604477E-2</v>
      </c>
      <c r="N797" s="4">
        <f t="shared" si="96"/>
        <v>0.68214060461859594</v>
      </c>
      <c r="O797" s="4">
        <f t="shared" si="97"/>
        <v>0.67364114677264042</v>
      </c>
      <c r="P797" s="4">
        <f t="shared" si="98"/>
        <v>5.5068213359977872E-2</v>
      </c>
      <c r="Q797" s="4">
        <f t="shared" si="99"/>
        <v>0.34611410024760103</v>
      </c>
      <c r="R797" s="4">
        <f t="shared" si="100"/>
        <v>3.843896084899584E-2</v>
      </c>
      <c r="S797" s="4">
        <f t="shared" si="101"/>
        <v>0.3123417116166971</v>
      </c>
      <c r="T797" s="4">
        <f t="shared" si="102"/>
        <v>2.4392132691297377E-2</v>
      </c>
      <c r="U797" s="4">
        <f t="shared" si="103"/>
        <v>-7.4770890741878052E-2</v>
      </c>
    </row>
    <row r="798" spans="1:21" x14ac:dyDescent="0.3">
      <c r="A798" s="3" t="s">
        <v>810</v>
      </c>
      <c r="B798" s="3">
        <v>3.3045308206676158E-2</v>
      </c>
      <c r="C798" s="3">
        <v>2.255005363605388E-2</v>
      </c>
      <c r="D798" s="3">
        <v>0.17060269158959018</v>
      </c>
      <c r="E798" s="3">
        <v>0.26327781143622947</v>
      </c>
      <c r="F798" s="3">
        <v>4.2907945811748505E-2</v>
      </c>
      <c r="G798" s="3">
        <v>2.5155066512525082E-2</v>
      </c>
      <c r="H798" s="3">
        <v>0.24246096611022949</v>
      </c>
      <c r="I798" s="3">
        <v>0.36994163691997528</v>
      </c>
      <c r="J798" s="3">
        <v>7.7910410512645727E-3</v>
      </c>
      <c r="K798" s="3">
        <v>1.1222952284306954E-2</v>
      </c>
      <c r="L798" s="3">
        <v>5.3394207477212241E-2</v>
      </c>
      <c r="M798" s="3">
        <v>8.3309658607312653E-2</v>
      </c>
      <c r="N798" s="4">
        <f t="shared" si="96"/>
        <v>0.8422123495177688</v>
      </c>
      <c r="O798" s="4">
        <f t="shared" si="97"/>
        <v>0.8726637489304051</v>
      </c>
      <c r="P798" s="4">
        <f t="shared" si="98"/>
        <v>0.45950475002187502</v>
      </c>
      <c r="Q798" s="4">
        <f t="shared" si="99"/>
        <v>0.5777921576829671</v>
      </c>
      <c r="R798" s="4">
        <f t="shared" si="100"/>
        <v>0.44525658285151826</v>
      </c>
      <c r="S798" s="4">
        <f t="shared" si="101"/>
        <v>0.61066319425243365</v>
      </c>
      <c r="T798" s="4">
        <f t="shared" si="102"/>
        <v>-2.5960184851178646E-2</v>
      </c>
      <c r="U798" s="4">
        <f t="shared" si="103"/>
        <v>-2.8405245181432566E-2</v>
      </c>
    </row>
    <row r="799" spans="1:21" x14ac:dyDescent="0.3">
      <c r="A799" s="3" t="s">
        <v>811</v>
      </c>
      <c r="B799" s="3">
        <v>3.6370664796273038E-2</v>
      </c>
      <c r="C799" s="3">
        <v>2.2796671005227927E-2</v>
      </c>
      <c r="D799" s="3">
        <v>0.19523831974365333</v>
      </c>
      <c r="E799" s="3">
        <v>0.29643343446332743</v>
      </c>
      <c r="F799" s="3">
        <v>4.3054018169641495E-2</v>
      </c>
      <c r="G799" s="3">
        <v>2.3299055173993111E-2</v>
      </c>
      <c r="H799" s="3">
        <v>0.24182353913784027</v>
      </c>
      <c r="I799" s="3">
        <v>0.36217781901359558</v>
      </c>
      <c r="J799" s="3">
        <v>7.3817304893575688E-3</v>
      </c>
      <c r="K799" s="3">
        <v>9.5188456029338953E-3</v>
      </c>
      <c r="L799" s="3">
        <v>5.2328399387126509E-2</v>
      </c>
      <c r="M799" s="3">
        <v>7.5232564472767591E-2</v>
      </c>
      <c r="N799" s="4">
        <f t="shared" si="96"/>
        <v>0.85717718589374448</v>
      </c>
      <c r="O799" s="4">
        <f t="shared" si="97"/>
        <v>0.87911567860927065</v>
      </c>
      <c r="P799" s="4">
        <f t="shared" si="98"/>
        <v>0.50102546579680574</v>
      </c>
      <c r="Q799" s="4">
        <f t="shared" si="99"/>
        <v>0.57406145838170841</v>
      </c>
      <c r="R799" s="4">
        <f t="shared" si="100"/>
        <v>0.50142040320055026</v>
      </c>
      <c r="S799" s="4">
        <f t="shared" si="101"/>
        <v>0.60606639029586851</v>
      </c>
      <c r="T799" s="4">
        <f t="shared" si="102"/>
        <v>-2.5589223996007285E-2</v>
      </c>
      <c r="U799" s="4">
        <f t="shared" si="103"/>
        <v>-2.4753928030098415E-2</v>
      </c>
    </row>
    <row r="800" spans="1:21" x14ac:dyDescent="0.3">
      <c r="A800" s="3" t="s">
        <v>812</v>
      </c>
      <c r="B800" s="3">
        <v>3.5739433224100982E-2</v>
      </c>
      <c r="C800" s="3">
        <v>2.2848858782527324E-2</v>
      </c>
      <c r="D800" s="3">
        <v>0.18962118219284388</v>
      </c>
      <c r="E800" s="3">
        <v>0.30205944354519343</v>
      </c>
      <c r="F800" s="3">
        <v>4.3183371424674988E-2</v>
      </c>
      <c r="G800" s="3">
        <v>2.4635445326566696E-2</v>
      </c>
      <c r="H800" s="3">
        <v>0.24514621496200562</v>
      </c>
      <c r="I800" s="3">
        <v>0.38162341713905334</v>
      </c>
      <c r="J800" s="3">
        <v>6.8234077752897448E-3</v>
      </c>
      <c r="K800" s="3">
        <v>7.7239758843961068E-3</v>
      </c>
      <c r="L800" s="3">
        <v>5.5458870621084011E-2</v>
      </c>
      <c r="M800" s="3">
        <v>8.5327648898339048E-2</v>
      </c>
      <c r="N800" s="4">
        <f t="shared" si="96"/>
        <v>0.85935195488183802</v>
      </c>
      <c r="O800" s="4">
        <f t="shared" si="97"/>
        <v>0.87872045337274829</v>
      </c>
      <c r="P800" s="4">
        <f t="shared" si="98"/>
        <v>0.5077120401894214</v>
      </c>
      <c r="Q800" s="4">
        <f t="shared" si="99"/>
        <v>0.59087086471283379</v>
      </c>
      <c r="R800" s="4">
        <f t="shared" si="100"/>
        <v>0.51072084079112456</v>
      </c>
      <c r="S800" s="4">
        <f t="shared" si="101"/>
        <v>0.63006049057202529</v>
      </c>
      <c r="T800" s="4">
        <f t="shared" si="102"/>
        <v>-2.5545614240399556E-2</v>
      </c>
      <c r="U800" s="4">
        <f t="shared" si="103"/>
        <v>-2.6927093494736317E-2</v>
      </c>
    </row>
    <row r="801" spans="1:21" x14ac:dyDescent="0.3">
      <c r="A801" s="3" t="s">
        <v>813</v>
      </c>
      <c r="B801" s="3">
        <v>3.3834459753015286E-2</v>
      </c>
      <c r="C801" s="3">
        <v>2.0850895116817904E-2</v>
      </c>
      <c r="D801" s="3">
        <v>0.16913764341573087</v>
      </c>
      <c r="E801" s="3">
        <v>0.28598511099801133</v>
      </c>
      <c r="F801" s="3">
        <v>4.3932583183050156E-2</v>
      </c>
      <c r="G801" s="3">
        <v>2.4605784565210342E-2</v>
      </c>
      <c r="H801" s="3">
        <v>0.23077067732810974</v>
      </c>
      <c r="I801" s="3">
        <v>0.38654199242591858</v>
      </c>
      <c r="J801" s="3">
        <v>7.0074316847914039E-3</v>
      </c>
      <c r="K801" s="3">
        <v>6.0853096562222472E-3</v>
      </c>
      <c r="L801" s="3">
        <v>4.7207320230421519E-2</v>
      </c>
      <c r="M801" s="3">
        <v>7.8754754458654458E-2</v>
      </c>
      <c r="N801" s="4">
        <f t="shared" si="96"/>
        <v>0.86409094955424004</v>
      </c>
      <c r="O801" s="4">
        <f t="shared" si="97"/>
        <v>0.88030685830150435</v>
      </c>
      <c r="P801" s="4">
        <f t="shared" si="98"/>
        <v>0.49291469494135237</v>
      </c>
      <c r="Q801" s="4">
        <f t="shared" si="99"/>
        <v>0.59584660743385442</v>
      </c>
      <c r="R801" s="4">
        <f t="shared" si="100"/>
        <v>0.49017408526000844</v>
      </c>
      <c r="S801" s="4">
        <f t="shared" si="101"/>
        <v>0.63737480234443733</v>
      </c>
      <c r="T801" s="4">
        <f t="shared" si="102"/>
        <v>-2.133696350641856E-2</v>
      </c>
      <c r="U801" s="4">
        <f t="shared" si="103"/>
        <v>-2.6700497208362668E-2</v>
      </c>
    </row>
    <row r="802" spans="1:21" x14ac:dyDescent="0.3">
      <c r="A802" s="3" t="s">
        <v>814</v>
      </c>
      <c r="B802" s="3">
        <v>3.4430846964737125E-2</v>
      </c>
      <c r="C802" s="3">
        <v>2.2293018286143336E-2</v>
      </c>
      <c r="D802" s="3">
        <v>0.20388098716280298</v>
      </c>
      <c r="E802" s="3">
        <v>0.35115610726101176</v>
      </c>
      <c r="F802" s="3">
        <v>3.8868602365255356E-2</v>
      </c>
      <c r="G802" s="3">
        <v>2.2572418674826622E-2</v>
      </c>
      <c r="H802" s="3">
        <v>0.24611958861351013</v>
      </c>
      <c r="I802" s="3">
        <v>0.42111113667488098</v>
      </c>
      <c r="J802" s="3">
        <v>6.2918254964363452E-3</v>
      </c>
      <c r="K802" s="3">
        <v>9.1039206125138467E-3</v>
      </c>
      <c r="L802" s="3">
        <v>4.5157071247280064E-2</v>
      </c>
      <c r="M802" s="3">
        <v>7.6607434587369294E-2</v>
      </c>
      <c r="N802" s="4">
        <f t="shared" si="96"/>
        <v>0.88061014600861121</v>
      </c>
      <c r="O802" s="4">
        <f t="shared" si="97"/>
        <v>0.89824991977881519</v>
      </c>
      <c r="P802" s="4">
        <f t="shared" si="98"/>
        <v>0.56476630296388231</v>
      </c>
      <c r="Q802" s="4">
        <f t="shared" si="99"/>
        <v>0.63348362235532174</v>
      </c>
      <c r="R802" s="4">
        <f t="shared" si="100"/>
        <v>0.59281420013407637</v>
      </c>
      <c r="S802" s="4">
        <f t="shared" si="101"/>
        <v>0.69446539966140319</v>
      </c>
      <c r="T802" s="4">
        <f t="shared" si="102"/>
        <v>-2.2915566302034424E-2</v>
      </c>
      <c r="U802" s="4">
        <f t="shared" si="103"/>
        <v>-2.1534849034917411E-2</v>
      </c>
    </row>
    <row r="803" spans="1:21" x14ac:dyDescent="0.3">
      <c r="A803" s="3" t="s">
        <v>815</v>
      </c>
      <c r="B803" s="3">
        <v>3.3848639421035089E-2</v>
      </c>
      <c r="C803" s="3">
        <v>2.1983765065670013E-2</v>
      </c>
      <c r="D803" s="3">
        <v>0.18789592406111683</v>
      </c>
      <c r="E803" s="3">
        <v>0.30222489072153613</v>
      </c>
      <c r="F803" s="3">
        <v>4.3567068874835968E-2</v>
      </c>
      <c r="G803" s="3">
        <v>2.5739997625350952E-2</v>
      </c>
      <c r="H803" s="3">
        <v>0.26292139291763306</v>
      </c>
      <c r="I803" s="3">
        <v>0.41732683777809143</v>
      </c>
      <c r="J803" s="3">
        <v>7.2939411889059039E-3</v>
      </c>
      <c r="K803" s="3">
        <v>8.8041255712235384E-3</v>
      </c>
      <c r="L803" s="3">
        <v>5.5080924788078661E-2</v>
      </c>
      <c r="M803" s="3">
        <v>7.7202977148442736E-2</v>
      </c>
      <c r="N803" s="4">
        <f t="shared" si="96"/>
        <v>0.86438508242605949</v>
      </c>
      <c r="O803" s="4">
        <f t="shared" si="97"/>
        <v>0.88380986538108663</v>
      </c>
      <c r="P803" s="4">
        <f t="shared" si="98"/>
        <v>0.51001853175432799</v>
      </c>
      <c r="Q803" s="4">
        <f t="shared" si="99"/>
        <v>0.62284054340414852</v>
      </c>
      <c r="R803" s="4">
        <f t="shared" si="100"/>
        <v>0.51398449802570256</v>
      </c>
      <c r="S803" s="4">
        <f t="shared" si="101"/>
        <v>0.67584216538153552</v>
      </c>
      <c r="T803" s="4">
        <f t="shared" si="102"/>
        <v>-2.3558825127709265E-2</v>
      </c>
      <c r="U803" s="4">
        <f t="shared" si="103"/>
        <v>-2.7889305115439498E-2</v>
      </c>
    </row>
    <row r="804" spans="1:21" x14ac:dyDescent="0.3">
      <c r="A804" s="3" t="s">
        <v>816</v>
      </c>
      <c r="B804" s="3">
        <v>3.5007224629310822E-2</v>
      </c>
      <c r="C804" s="3">
        <v>2.2647327384687933E-2</v>
      </c>
      <c r="D804" s="3">
        <v>0.19806531848751163</v>
      </c>
      <c r="E804" s="3">
        <v>0.32930839366735748</v>
      </c>
      <c r="F804" s="3">
        <v>4.1694670915603638E-2</v>
      </c>
      <c r="G804" s="3">
        <v>2.3782219737768173E-2</v>
      </c>
      <c r="H804" s="3">
        <v>0.2481035590171814</v>
      </c>
      <c r="I804" s="3">
        <v>0.40524330735206604</v>
      </c>
      <c r="J804" s="3">
        <v>6.7422855793638804E-3</v>
      </c>
      <c r="K804" s="3">
        <v>8.9647326087542289E-3</v>
      </c>
      <c r="L804" s="3">
        <v>5.6941552778004362E-2</v>
      </c>
      <c r="M804" s="3">
        <v>8.1445032329831718E-2</v>
      </c>
      <c r="N804" s="4">
        <f t="shared" si="96"/>
        <v>0.87130581473719548</v>
      </c>
      <c r="O804" s="4">
        <f t="shared" si="97"/>
        <v>0.8891337776607946</v>
      </c>
      <c r="P804" s="4">
        <f t="shared" si="98"/>
        <v>0.53992430364336241</v>
      </c>
      <c r="Q804" s="4">
        <f t="shared" si="99"/>
        <v>0.61590517670040024</v>
      </c>
      <c r="R804" s="4">
        <f t="shared" si="100"/>
        <v>0.55648926083061201</v>
      </c>
      <c r="S804" s="4">
        <f t="shared" si="101"/>
        <v>0.66745501858007594</v>
      </c>
      <c r="T804" s="4">
        <f t="shared" si="102"/>
        <v>-2.4306070030335837E-2</v>
      </c>
      <c r="U804" s="4">
        <f t="shared" si="103"/>
        <v>-2.4421583248364766E-2</v>
      </c>
    </row>
    <row r="805" spans="1:21" x14ac:dyDescent="0.3">
      <c r="A805" s="3" t="s">
        <v>817</v>
      </c>
      <c r="B805" s="3">
        <v>3.6373176289656035E-2</v>
      </c>
      <c r="C805" s="3">
        <v>2.3538278458506076E-2</v>
      </c>
      <c r="D805" s="3">
        <v>0.20522051175746195</v>
      </c>
      <c r="E805" s="3">
        <v>0.35732098919894889</v>
      </c>
      <c r="F805" s="3">
        <v>4.1126294061541557E-2</v>
      </c>
      <c r="G805" s="3">
        <v>2.3612042888998985E-2</v>
      </c>
      <c r="H805" s="3">
        <v>0.25099761784076691</v>
      </c>
      <c r="I805" s="3">
        <v>0.42921490967273712</v>
      </c>
      <c r="J805" s="3">
        <v>6.2882703814504939E-3</v>
      </c>
      <c r="K805" s="3">
        <v>9.276368951477135E-3</v>
      </c>
      <c r="L805" s="3">
        <v>5.2929944210258859E-2</v>
      </c>
      <c r="M805" s="3">
        <v>8.0329108857126422E-2</v>
      </c>
      <c r="N805" s="4">
        <f t="shared" si="96"/>
        <v>0.8763938259752343</v>
      </c>
      <c r="O805" s="4">
        <f t="shared" si="97"/>
        <v>0.89571273195899337</v>
      </c>
      <c r="P805" s="4">
        <f t="shared" si="98"/>
        <v>0.56839280063675779</v>
      </c>
      <c r="Q805" s="4">
        <f t="shared" si="99"/>
        <v>0.6385254935745398</v>
      </c>
      <c r="R805" s="4">
        <f t="shared" si="100"/>
        <v>0.59764069144769749</v>
      </c>
      <c r="S805" s="4">
        <f t="shared" si="101"/>
        <v>0.70066597663948771</v>
      </c>
      <c r="T805" s="4">
        <f t="shared" si="102"/>
        <v>-2.5411852160809521E-2</v>
      </c>
      <c r="U805" s="4">
        <f t="shared" si="103"/>
        <v>-2.3334763520701969E-2</v>
      </c>
    </row>
    <row r="806" spans="1:21" x14ac:dyDescent="0.3">
      <c r="A806" s="3" t="s">
        <v>818</v>
      </c>
      <c r="B806" s="3">
        <v>3.7228201587818137E-2</v>
      </c>
      <c r="C806" s="3">
        <v>2.2725805750102024E-2</v>
      </c>
      <c r="D806" s="3">
        <v>0.21145366184753309</v>
      </c>
      <c r="E806" s="3">
        <v>0.37381212095500232</v>
      </c>
      <c r="F806" s="3">
        <v>4.1866753250360489E-2</v>
      </c>
      <c r="G806" s="3">
        <v>2.2977296262979507E-2</v>
      </c>
      <c r="H806" s="3">
        <v>0.2556309700012207</v>
      </c>
      <c r="I806" s="3">
        <v>0.44356292486190796</v>
      </c>
      <c r="J806" s="3">
        <v>5.7954789686478284E-3</v>
      </c>
      <c r="K806" s="3">
        <v>8.4864372665079645E-3</v>
      </c>
      <c r="L806" s="3">
        <v>4.9300597256833147E-2</v>
      </c>
      <c r="M806" s="3">
        <v>7.7748086411865633E-2</v>
      </c>
      <c r="N806" s="4">
        <f t="shared" si="96"/>
        <v>0.88537890466652558</v>
      </c>
      <c r="O806" s="4">
        <f t="shared" si="97"/>
        <v>0.90149918389639228</v>
      </c>
      <c r="P806" s="4">
        <f t="shared" si="98"/>
        <v>0.5874034517901362</v>
      </c>
      <c r="Q806" s="4">
        <f t="shared" si="99"/>
        <v>0.65271825125307059</v>
      </c>
      <c r="R806" s="4">
        <f t="shared" si="100"/>
        <v>0.62607235362226465</v>
      </c>
      <c r="S806" s="4">
        <f t="shared" si="101"/>
        <v>0.72188808195883591</v>
      </c>
      <c r="T806" s="4">
        <f t="shared" si="102"/>
        <v>-2.3199398741177782E-2</v>
      </c>
      <c r="U806" s="4">
        <f t="shared" si="103"/>
        <v>-2.1674477331008891E-2</v>
      </c>
    </row>
    <row r="807" spans="1:21" x14ac:dyDescent="0.3">
      <c r="A807" s="3" t="s">
        <v>819</v>
      </c>
      <c r="B807" s="3">
        <v>3.5570585102835818E-2</v>
      </c>
      <c r="C807" s="3">
        <v>2.0350578566468186E-2</v>
      </c>
      <c r="D807" s="3">
        <v>0.18940722636641824</v>
      </c>
      <c r="E807" s="3">
        <v>0.30701729339946277</v>
      </c>
      <c r="F807" s="3">
        <v>4.8895765095949173E-2</v>
      </c>
      <c r="G807" s="3">
        <v>2.5658063590526581E-2</v>
      </c>
      <c r="H807" s="3">
        <v>0.27472761273384094</v>
      </c>
      <c r="I807" s="3">
        <v>0.43856167793273926</v>
      </c>
      <c r="J807" s="3">
        <v>6.862508008470789E-3</v>
      </c>
      <c r="K807" s="3">
        <v>7.2887471440938869E-3</v>
      </c>
      <c r="L807" s="3">
        <v>5.2803977222732931E-2</v>
      </c>
      <c r="M807" s="3">
        <v>7.6717003925109314E-2</v>
      </c>
      <c r="N807" s="4">
        <f t="shared" si="96"/>
        <v>0.87567149797408284</v>
      </c>
      <c r="O807" s="4">
        <f t="shared" si="97"/>
        <v>0.88945724924867009</v>
      </c>
      <c r="P807" s="4">
        <f t="shared" si="98"/>
        <v>0.51972053402044383</v>
      </c>
      <c r="Q807" s="4">
        <f t="shared" si="99"/>
        <v>0.64233845755415331</v>
      </c>
      <c r="R807" s="4">
        <f t="shared" si="100"/>
        <v>0.52783369398895741</v>
      </c>
      <c r="S807" s="4">
        <f t="shared" si="101"/>
        <v>0.70384739502798377</v>
      </c>
      <c r="T807" s="4">
        <f t="shared" si="102"/>
        <v>-1.9683810693244222E-2</v>
      </c>
      <c r="U807" s="4">
        <f t="shared" si="103"/>
        <v>-2.6956992895236096E-2</v>
      </c>
    </row>
    <row r="808" spans="1:21" x14ac:dyDescent="0.3">
      <c r="A808" s="3" t="s">
        <v>820</v>
      </c>
      <c r="B808" s="3">
        <v>3.4416983743979619E-2</v>
      </c>
      <c r="C808" s="3">
        <v>2.2362679595419977E-2</v>
      </c>
      <c r="D808" s="3">
        <v>0.19003058164948805</v>
      </c>
      <c r="E808" s="3">
        <v>0.32008712420051866</v>
      </c>
      <c r="F808" s="3">
        <v>4.1206875815987587E-2</v>
      </c>
      <c r="G808" s="3">
        <v>2.3733177222311497E-2</v>
      </c>
      <c r="H808" s="3">
        <v>0.23883172869682312</v>
      </c>
      <c r="I808" s="3">
        <v>0.39716926217079163</v>
      </c>
      <c r="J808" s="3">
        <v>6.2879825109807327E-3</v>
      </c>
      <c r="K808" s="3">
        <v>8.2322204662777353E-3</v>
      </c>
      <c r="L808" s="3">
        <v>4.6227943170061681E-2</v>
      </c>
      <c r="M808" s="3">
        <v>7.4346325247294787E-2</v>
      </c>
      <c r="N808" s="4">
        <f t="shared" si="96"/>
        <v>0.86939586854752227</v>
      </c>
      <c r="O808" s="4">
        <f t="shared" si="97"/>
        <v>0.88722718140321433</v>
      </c>
      <c r="P808" s="4">
        <f t="shared" si="98"/>
        <v>0.53010477881934659</v>
      </c>
      <c r="Q808" s="4">
        <f t="shared" si="99"/>
        <v>0.60826652581339158</v>
      </c>
      <c r="R808" s="4">
        <f t="shared" si="100"/>
        <v>0.54242905738221148</v>
      </c>
      <c r="S808" s="4">
        <f t="shared" si="101"/>
        <v>0.65625327040784875</v>
      </c>
      <c r="T808" s="4">
        <f t="shared" si="102"/>
        <v>-2.3930974021263873E-2</v>
      </c>
      <c r="U808" s="4">
        <f t="shared" si="103"/>
        <v>-2.4576602618716158E-2</v>
      </c>
    </row>
    <row r="809" spans="1:21" x14ac:dyDescent="0.3">
      <c r="A809" s="3" t="s">
        <v>821</v>
      </c>
      <c r="B809" s="3">
        <v>3.6413195982294262E-2</v>
      </c>
      <c r="C809" s="3">
        <v>2.2667485704556095E-2</v>
      </c>
      <c r="D809" s="3">
        <v>0.19352268188985403</v>
      </c>
      <c r="E809" s="3">
        <v>0.30326372262954371</v>
      </c>
      <c r="F809" s="3">
        <v>4.4558160006999969E-2</v>
      </c>
      <c r="G809" s="3">
        <v>2.5128520093858242E-2</v>
      </c>
      <c r="H809" s="3">
        <v>0.24647133052349091</v>
      </c>
      <c r="I809" s="3">
        <v>0.38362151384353638</v>
      </c>
      <c r="J809" s="3">
        <v>6.4367223647333882E-3</v>
      </c>
      <c r="K809" s="3">
        <v>7.9565592511039451E-3</v>
      </c>
      <c r="L809" s="3">
        <v>4.5470442658925039E-2</v>
      </c>
      <c r="M809" s="3">
        <v>6.8804596197657067E-2</v>
      </c>
      <c r="N809" s="4">
        <f t="shared" si="96"/>
        <v>0.86090631934011952</v>
      </c>
      <c r="O809" s="4">
        <f t="shared" si="97"/>
        <v>0.87704700669110158</v>
      </c>
      <c r="P809" s="4">
        <f t="shared" si="98"/>
        <v>0.5095997719185642</v>
      </c>
      <c r="Q809" s="4">
        <f t="shared" si="99"/>
        <v>0.59173531834119641</v>
      </c>
      <c r="R809" s="4">
        <f t="shared" si="100"/>
        <v>0.51336695782748976</v>
      </c>
      <c r="S809" s="4">
        <f t="shared" si="101"/>
        <v>0.63103293091115864</v>
      </c>
      <c r="T809" s="4">
        <f t="shared" si="102"/>
        <v>-2.5096291102062001E-2</v>
      </c>
      <c r="U809" s="4">
        <f t="shared" si="103"/>
        <v>-2.7871170539647588E-2</v>
      </c>
    </row>
    <row r="810" spans="1:21" x14ac:dyDescent="0.3">
      <c r="A810" s="3" t="s">
        <v>822</v>
      </c>
      <c r="B810" s="3">
        <v>3.2812729909845233E-2</v>
      </c>
      <c r="C810" s="3">
        <v>2.3056459898079727E-2</v>
      </c>
      <c r="D810" s="3">
        <v>0.17805465066670689</v>
      </c>
      <c r="E810" s="3">
        <v>0.28539019184249781</v>
      </c>
      <c r="F810" s="3">
        <v>4.093489982187748E-2</v>
      </c>
      <c r="G810" s="3">
        <v>2.5493048131465912E-2</v>
      </c>
      <c r="H810" s="3">
        <v>0.23841872811317444</v>
      </c>
      <c r="I810" s="3">
        <v>0.37867026031017303</v>
      </c>
      <c r="J810" s="3">
        <v>6.8656248273129246E-3</v>
      </c>
      <c r="K810" s="3">
        <v>1.0038208732300593E-2</v>
      </c>
      <c r="L810" s="3">
        <v>4.3480501085899778E-2</v>
      </c>
      <c r="M810" s="3">
        <v>6.7192783487465463E-2</v>
      </c>
      <c r="N810" s="4">
        <f t="shared" si="96"/>
        <v>0.85049952873230317</v>
      </c>
      <c r="O810" s="4">
        <f t="shared" si="97"/>
        <v>0.87384778578856526</v>
      </c>
      <c r="P810" s="4">
        <f t="shared" si="98"/>
        <v>0.48673662890361935</v>
      </c>
      <c r="Q810" s="4">
        <f t="shared" si="99"/>
        <v>0.58591828856795014</v>
      </c>
      <c r="R810" s="4">
        <f t="shared" si="100"/>
        <v>0.48179458984279916</v>
      </c>
      <c r="S810" s="4">
        <f t="shared" si="101"/>
        <v>0.62233648962021304</v>
      </c>
      <c r="T810" s="4">
        <f t="shared" si="102"/>
        <v>-2.6513995953922186E-2</v>
      </c>
      <c r="U810" s="4">
        <f t="shared" si="103"/>
        <v>-2.879515559772575E-2</v>
      </c>
    </row>
    <row r="811" spans="1:21" x14ac:dyDescent="0.3">
      <c r="A811" s="3" t="s">
        <v>823</v>
      </c>
      <c r="B811" s="3">
        <v>3.2311844846119396E-2</v>
      </c>
      <c r="C811" s="3">
        <v>2.2571718475508012E-2</v>
      </c>
      <c r="D811" s="3">
        <v>0.16651561055870709</v>
      </c>
      <c r="E811" s="3">
        <v>0.2558068634147202</v>
      </c>
      <c r="F811" s="3">
        <v>4.0592506527900696E-2</v>
      </c>
      <c r="G811" s="3">
        <v>2.5103084743022919E-2</v>
      </c>
      <c r="H811" s="3">
        <v>0.22047674655914307</v>
      </c>
      <c r="I811" s="3">
        <v>0.33503660559654236</v>
      </c>
      <c r="J811" s="3">
        <v>6.9249061767385333E-3</v>
      </c>
      <c r="K811" s="3">
        <v>8.7115255150780873E-3</v>
      </c>
      <c r="L811" s="3">
        <v>5.3741256185706958E-2</v>
      </c>
      <c r="M811" s="3">
        <v>7.6567207011159294E-2</v>
      </c>
      <c r="N811" s="4">
        <f t="shared" si="96"/>
        <v>0.83783437416597928</v>
      </c>
      <c r="O811" s="4">
        <f t="shared" si="97"/>
        <v>0.86059251220350663</v>
      </c>
      <c r="P811" s="4">
        <f t="shared" si="98"/>
        <v>0.44946344304493813</v>
      </c>
      <c r="Q811" s="4">
        <f t="shared" si="99"/>
        <v>0.54049392965082943</v>
      </c>
      <c r="R811" s="4">
        <f t="shared" si="100"/>
        <v>0.43211916685154661</v>
      </c>
      <c r="S811" s="4">
        <f t="shared" si="101"/>
        <v>0.55679374229335443</v>
      </c>
      <c r="T811" s="4">
        <f t="shared" si="102"/>
        <v>-2.6223970238413524E-2</v>
      </c>
      <c r="U811" s="4">
        <f t="shared" si="103"/>
        <v>-2.9516224771134036E-2</v>
      </c>
    </row>
    <row r="812" spans="1:21" x14ac:dyDescent="0.3">
      <c r="A812" s="3" t="s">
        <v>824</v>
      </c>
      <c r="B812" s="3">
        <v>3.5777056599064778E-2</v>
      </c>
      <c r="C812" s="3">
        <v>2.3313875912246255E-2</v>
      </c>
      <c r="D812" s="3">
        <v>0.19066719471668042</v>
      </c>
      <c r="E812" s="3">
        <v>0.29710594923948369</v>
      </c>
      <c r="F812" s="3">
        <v>4.4137323275208473E-2</v>
      </c>
      <c r="G812" s="3">
        <v>2.5119598954916E-2</v>
      </c>
      <c r="H812" s="3">
        <v>0.247374027967453</v>
      </c>
      <c r="I812" s="3">
        <v>0.38316380977630615</v>
      </c>
      <c r="J812" s="3">
        <v>6.3209546924963894E-3</v>
      </c>
      <c r="K812" s="3">
        <v>9.426216803888535E-3</v>
      </c>
      <c r="L812" s="3">
        <v>5.1352009178428477E-2</v>
      </c>
      <c r="M812" s="3">
        <v>7.8326254134447312E-2</v>
      </c>
      <c r="N812" s="4">
        <f t="shared" si="96"/>
        <v>0.85447919209614243</v>
      </c>
      <c r="O812" s="4">
        <f t="shared" si="97"/>
        <v>0.87695018500517841</v>
      </c>
      <c r="P812" s="4">
        <f t="shared" si="98"/>
        <v>0.50058286916080152</v>
      </c>
      <c r="Q812" s="4">
        <f t="shared" si="99"/>
        <v>0.59129816868758089</v>
      </c>
      <c r="R812" s="4">
        <f t="shared" si="100"/>
        <v>0.50080585194199123</v>
      </c>
      <c r="S812" s="4">
        <f t="shared" si="101"/>
        <v>0.63039930820257017</v>
      </c>
      <c r="T812" s="4">
        <f t="shared" si="102"/>
        <v>-2.6757520624047206E-2</v>
      </c>
      <c r="U812" s="4">
        <f t="shared" si="103"/>
        <v>-2.7868901751930224E-2</v>
      </c>
    </row>
    <row r="813" spans="1:21" x14ac:dyDescent="0.3">
      <c r="A813" s="3" t="s">
        <v>825</v>
      </c>
      <c r="B813" s="3">
        <v>3.7689933196112337E-3</v>
      </c>
      <c r="C813" s="3">
        <v>3.1472800229681627E-3</v>
      </c>
      <c r="D813" s="3">
        <v>1.4354883955405896E-2</v>
      </c>
      <c r="E813" s="3">
        <v>1.9875249075155029E-2</v>
      </c>
      <c r="F813" s="3">
        <v>4.4947322458028793E-2</v>
      </c>
      <c r="G813" s="3">
        <v>3.4027274698019028E-2</v>
      </c>
      <c r="H813" s="3">
        <v>0.17341458797454834</v>
      </c>
      <c r="I813" s="3">
        <v>0.23452629148960114</v>
      </c>
      <c r="J813" s="3">
        <v>5.4291257819909424E-3</v>
      </c>
      <c r="K813" s="3">
        <v>1.2947325313041292E-2</v>
      </c>
      <c r="L813" s="3">
        <v>3.9167901057761301E-2</v>
      </c>
      <c r="M813" s="3">
        <v>6.6925721011118766E-2</v>
      </c>
      <c r="N813" s="4">
        <f t="shared" si="96"/>
        <v>0.726591287207909</v>
      </c>
      <c r="O813" s="4">
        <f t="shared" si="97"/>
        <v>0.74658854707409483</v>
      </c>
      <c r="P813" s="4">
        <f t="shared" si="98"/>
        <v>4.7974900089959319E-2</v>
      </c>
      <c r="Q813" s="4">
        <f t="shared" si="99"/>
        <v>0.39131758464048827</v>
      </c>
      <c r="R813" s="4">
        <f t="shared" si="100"/>
        <v>3.3239516214752851E-2</v>
      </c>
      <c r="S813" s="4">
        <f t="shared" si="101"/>
        <v>0.36232897915875922</v>
      </c>
      <c r="T813" s="4">
        <f t="shared" si="102"/>
        <v>2.908208597187411E-2</v>
      </c>
      <c r="U813" s="4">
        <f t="shared" si="103"/>
        <v>-5.4231067607086181E-2</v>
      </c>
    </row>
    <row r="814" spans="1:21" x14ac:dyDescent="0.3">
      <c r="A814" s="3" t="s">
        <v>826</v>
      </c>
      <c r="B814" s="3">
        <v>3.6925140991611242E-3</v>
      </c>
      <c r="C814" s="3">
        <v>3.2292819729398251E-3</v>
      </c>
      <c r="D814" s="3">
        <v>1.3081667686323007E-2</v>
      </c>
      <c r="E814" s="3">
        <v>2.0058801681949269E-2</v>
      </c>
      <c r="F814" s="3">
        <v>4.4384676963090897E-2</v>
      </c>
      <c r="G814" s="3">
        <v>3.601529449224472E-2</v>
      </c>
      <c r="H814" s="3">
        <v>0.15680818259716034</v>
      </c>
      <c r="I814" s="3">
        <v>0.24308596551418304</v>
      </c>
      <c r="J814" s="3">
        <v>6.181374836509608E-3</v>
      </c>
      <c r="K814" s="3">
        <v>1.2285733375202161E-2</v>
      </c>
      <c r="L814" s="3">
        <v>3.8068546359336458E-2</v>
      </c>
      <c r="M814" s="3">
        <v>6.7075089023168472E-2</v>
      </c>
      <c r="N814" s="4">
        <f t="shared" si="96"/>
        <v>0.72266657739681628</v>
      </c>
      <c r="O814" s="4">
        <f t="shared" si="97"/>
        <v>0.74191951343096563</v>
      </c>
      <c r="P814" s="4">
        <f t="shared" si="98"/>
        <v>4.82416480558783E-2</v>
      </c>
      <c r="Q814" s="4">
        <f t="shared" si="99"/>
        <v>0.39867219125065323</v>
      </c>
      <c r="R814" s="4">
        <f t="shared" si="100"/>
        <v>3.3435623248321666E-2</v>
      </c>
      <c r="S814" s="4">
        <f t="shared" si="101"/>
        <v>0.37155479575817324</v>
      </c>
      <c r="T814" s="4">
        <f t="shared" si="102"/>
        <v>2.8801454742354241E-2</v>
      </c>
      <c r="U814" s="4">
        <f t="shared" si="103"/>
        <v>-5.8288536161994135E-2</v>
      </c>
    </row>
    <row r="815" spans="1:21" x14ac:dyDescent="0.3">
      <c r="A815" s="3" t="s">
        <v>827</v>
      </c>
      <c r="B815" s="3">
        <v>3.5254720731028685E-2</v>
      </c>
      <c r="C815" s="3">
        <v>2.1874062232281687E-2</v>
      </c>
      <c r="D815" s="3">
        <v>0.19554755645611704</v>
      </c>
      <c r="E815" s="3">
        <v>0.32620477302350037</v>
      </c>
      <c r="F815" s="3">
        <v>4.0930448099970818E-2</v>
      </c>
      <c r="G815" s="3">
        <v>2.27076206356287E-2</v>
      </c>
      <c r="H815" s="3">
        <v>0.24320544302463531</v>
      </c>
      <c r="I815" s="3">
        <v>0.40137654542922974</v>
      </c>
      <c r="J815" s="3">
        <v>6.8688595158371661E-3</v>
      </c>
      <c r="K815" s="3">
        <v>8.3483167194087788E-3</v>
      </c>
      <c r="L815" s="3">
        <v>4.9162312034986749E-2</v>
      </c>
      <c r="M815" s="3">
        <v>7.6840570752454679E-2</v>
      </c>
      <c r="N815" s="4">
        <f t="shared" si="96"/>
        <v>0.87431547099835738</v>
      </c>
      <c r="O815" s="4">
        <f t="shared" si="97"/>
        <v>0.89290983982573002</v>
      </c>
      <c r="P815" s="4">
        <f t="shared" si="98"/>
        <v>0.5382707918293328</v>
      </c>
      <c r="Q815" s="4">
        <f t="shared" si="99"/>
        <v>0.61466629128513306</v>
      </c>
      <c r="R815" s="4">
        <f t="shared" si="100"/>
        <v>0.55426193825049819</v>
      </c>
      <c r="S815" s="4">
        <f t="shared" si="101"/>
        <v>0.66655357580587671</v>
      </c>
      <c r="T815" s="4">
        <f t="shared" si="102"/>
        <v>-2.2670113516885117E-2</v>
      </c>
      <c r="U815" s="4">
        <f t="shared" si="103"/>
        <v>-2.2369289244281949E-2</v>
      </c>
    </row>
    <row r="816" spans="1:21" x14ac:dyDescent="0.3">
      <c r="A816" s="3" t="s">
        <v>828</v>
      </c>
      <c r="B816" s="3">
        <v>3.1883797549371477E-2</v>
      </c>
      <c r="C816" s="3">
        <v>2.1350916616969185E-2</v>
      </c>
      <c r="D816" s="3">
        <v>0.15015073120060188</v>
      </c>
      <c r="E816" s="3">
        <v>0.23163831390214473</v>
      </c>
      <c r="F816" s="3">
        <v>4.651925340294838E-2</v>
      </c>
      <c r="G816" s="3">
        <v>2.7841811999678612E-2</v>
      </c>
      <c r="H816" s="3">
        <v>0.23402711749076843</v>
      </c>
      <c r="I816" s="3">
        <v>0.3545265793800354</v>
      </c>
      <c r="J816" s="3">
        <v>7.9676278681183946E-3</v>
      </c>
      <c r="K816" s="3">
        <v>8.08781314445782E-3</v>
      </c>
      <c r="L816" s="3">
        <v>5.6321169567733295E-2</v>
      </c>
      <c r="M816" s="3">
        <v>8.0777955635151596E-2</v>
      </c>
      <c r="N816" s="4">
        <f t="shared" si="96"/>
        <v>0.83121086559171864</v>
      </c>
      <c r="O816" s="4">
        <f t="shared" si="97"/>
        <v>0.85437179104048866</v>
      </c>
      <c r="P816" s="4">
        <f t="shared" si="98"/>
        <v>0.41890518900290752</v>
      </c>
      <c r="Q816" s="4">
        <f t="shared" si="99"/>
        <v>0.55535438016348815</v>
      </c>
      <c r="R816" s="4">
        <f t="shared" si="100"/>
        <v>0.3929351580278273</v>
      </c>
      <c r="S816" s="4">
        <f t="shared" si="101"/>
        <v>0.57731521578497935</v>
      </c>
      <c r="T816" s="4">
        <f t="shared" si="102"/>
        <v>-2.3880514770820725E-2</v>
      </c>
      <c r="U816" s="4">
        <f t="shared" si="103"/>
        <v>-3.4609707885384131E-2</v>
      </c>
    </row>
    <row r="817" spans="1:21" x14ac:dyDescent="0.3">
      <c r="A817" s="3" t="s">
        <v>829</v>
      </c>
      <c r="B817" s="3">
        <v>3.6635705926269829E-2</v>
      </c>
      <c r="C817" s="3">
        <v>2.3236329912167761E-2</v>
      </c>
      <c r="D817" s="3">
        <v>0.19052467304801268</v>
      </c>
      <c r="E817" s="3">
        <v>0.30340729794234345</v>
      </c>
      <c r="F817" s="3">
        <v>4.3618455529212952E-2</v>
      </c>
      <c r="G817" s="3">
        <v>2.4689314886927605E-2</v>
      </c>
      <c r="H817" s="3">
        <v>0.24126739799976349</v>
      </c>
      <c r="I817" s="3">
        <v>0.3802468478679657</v>
      </c>
      <c r="J817" s="3">
        <v>6.8010642803682832E-3</v>
      </c>
      <c r="K817" s="3">
        <v>8.4088416407808193E-3</v>
      </c>
      <c r="L817" s="3">
        <v>5.094900203659411E-2</v>
      </c>
      <c r="M817" s="3">
        <v>8.0760702440287602E-2</v>
      </c>
      <c r="N817" s="4">
        <f t="shared" si="96"/>
        <v>0.8577267215356954</v>
      </c>
      <c r="O817" s="4">
        <f t="shared" si="97"/>
        <v>0.87805823654296855</v>
      </c>
      <c r="P817" s="4">
        <f t="shared" si="98"/>
        <v>0.50838890893770772</v>
      </c>
      <c r="Q817" s="4">
        <f t="shared" si="99"/>
        <v>0.58936345061945994</v>
      </c>
      <c r="R817" s="4">
        <f t="shared" si="100"/>
        <v>0.51165166333237377</v>
      </c>
      <c r="S817" s="4">
        <f t="shared" si="101"/>
        <v>0.62781973518112821</v>
      </c>
      <c r="T817" s="4">
        <f t="shared" si="102"/>
        <v>-2.6389941196871953E-2</v>
      </c>
      <c r="U817" s="4">
        <f t="shared" si="103"/>
        <v>-2.7084624983978588E-2</v>
      </c>
    </row>
    <row r="818" spans="1:21" x14ac:dyDescent="0.3">
      <c r="A818" s="3" t="s">
        <v>830</v>
      </c>
      <c r="B818" s="3">
        <v>7.2321610897601515E-3</v>
      </c>
      <c r="C818" s="3">
        <v>7.1038509983100493E-3</v>
      </c>
      <c r="D818" s="3">
        <v>2.248996789988681E-2</v>
      </c>
      <c r="E818" s="3">
        <v>3.2289422398994953E-2</v>
      </c>
      <c r="F818" s="3">
        <v>5.1658578217029572E-2</v>
      </c>
      <c r="G818" s="3">
        <v>4.8099571838974953E-2</v>
      </c>
      <c r="H818" s="3">
        <v>0.14283283799886703</v>
      </c>
      <c r="I818" s="3">
        <v>0.20666249096393585</v>
      </c>
      <c r="J818" s="3">
        <v>7.1346554587393453E-3</v>
      </c>
      <c r="K818" s="3">
        <v>1.8097206983008284E-2</v>
      </c>
      <c r="L818" s="3">
        <v>5.1159865712434874E-2</v>
      </c>
      <c r="M818" s="3">
        <v>7.6766730506273875E-2</v>
      </c>
      <c r="N818" s="4">
        <f t="shared" si="96"/>
        <v>0.63933685192071188</v>
      </c>
      <c r="O818" s="4">
        <f t="shared" si="97"/>
        <v>0.62239611887437274</v>
      </c>
      <c r="P818" s="4">
        <f t="shared" si="98"/>
        <v>7.0038613687346943E-2</v>
      </c>
      <c r="Q818" s="4">
        <f t="shared" si="99"/>
        <v>0.31512497833313741</v>
      </c>
      <c r="R818" s="4">
        <f t="shared" si="100"/>
        <v>4.9629204029502827E-2</v>
      </c>
      <c r="S818" s="4">
        <f t="shared" si="101"/>
        <v>0.27975964735027131</v>
      </c>
      <c r="T818" s="4">
        <f t="shared" si="102"/>
        <v>1.5735932231032566E-2</v>
      </c>
      <c r="U818" s="4">
        <f t="shared" si="103"/>
        <v>-8.8262007338276494E-2</v>
      </c>
    </row>
    <row r="819" spans="1:21" x14ac:dyDescent="0.3">
      <c r="A819" s="3" t="s">
        <v>831</v>
      </c>
      <c r="B819" s="3">
        <v>3.6173222583843381E-2</v>
      </c>
      <c r="C819" s="3">
        <v>2.3239235967132552E-2</v>
      </c>
      <c r="D819" s="3">
        <v>0.18254127852211199</v>
      </c>
      <c r="E819" s="3">
        <v>0.28849005436154179</v>
      </c>
      <c r="F819" s="3">
        <v>4.4243551790714264E-2</v>
      </c>
      <c r="G819" s="3">
        <v>2.4408344179391861E-2</v>
      </c>
      <c r="H819" s="3">
        <v>0.23529237508773804</v>
      </c>
      <c r="I819" s="3">
        <v>0.3618989884853363</v>
      </c>
      <c r="J819" s="3">
        <v>8.6831533962897587E-3</v>
      </c>
      <c r="K819" s="3">
        <v>9.7975034421196212E-3</v>
      </c>
      <c r="L819" s="3">
        <v>5.8479260782273772E-2</v>
      </c>
      <c r="M819" s="3">
        <v>8.1929497263997814E-2</v>
      </c>
      <c r="N819" s="4">
        <f t="shared" si="96"/>
        <v>0.85090117170170254</v>
      </c>
      <c r="O819" s="4">
        <f t="shared" si="97"/>
        <v>0.87363250906461265</v>
      </c>
      <c r="P819" s="4">
        <f t="shared" si="98"/>
        <v>0.4901587663918241</v>
      </c>
      <c r="Q819" s="4">
        <f t="shared" si="99"/>
        <v>0.57117429564403177</v>
      </c>
      <c r="R819" s="4">
        <f t="shared" si="100"/>
        <v>0.48647196046938979</v>
      </c>
      <c r="S819" s="4">
        <f t="shared" si="101"/>
        <v>0.60134462229632579</v>
      </c>
      <c r="T819" s="4">
        <f t="shared" si="102"/>
        <v>-2.6845759182077246E-2</v>
      </c>
      <c r="U819" s="4">
        <f t="shared" si="103"/>
        <v>-2.7112854406681559E-2</v>
      </c>
    </row>
    <row r="820" spans="1:21" x14ac:dyDescent="0.3">
      <c r="A820" s="3" t="s">
        <v>832</v>
      </c>
      <c r="B820" s="3">
        <v>3.8709649763216628E-2</v>
      </c>
      <c r="C820" s="3">
        <v>2.2846521148629395E-2</v>
      </c>
      <c r="D820" s="3">
        <v>0.21298714692997767</v>
      </c>
      <c r="E820" s="3">
        <v>0.34287551794212701</v>
      </c>
      <c r="F820" s="3">
        <v>4.5017838478088379E-2</v>
      </c>
      <c r="G820" s="3">
        <v>2.3953128606081009E-2</v>
      </c>
      <c r="H820" s="3">
        <v>0.26085308194160461</v>
      </c>
      <c r="I820" s="3">
        <v>0.41847324371337891</v>
      </c>
      <c r="J820" s="3">
        <v>5.9644046126310418E-3</v>
      </c>
      <c r="K820" s="3">
        <v>7.8831238431480398E-3</v>
      </c>
      <c r="L820" s="3">
        <v>4.5359673263582215E-2</v>
      </c>
      <c r="M820" s="3">
        <v>7.4438315114995782E-2</v>
      </c>
      <c r="N820" s="4">
        <f t="shared" si="96"/>
        <v>0.87506073626063385</v>
      </c>
      <c r="O820" s="4">
        <f t="shared" si="97"/>
        <v>0.89171925497793192</v>
      </c>
      <c r="P820" s="4">
        <f t="shared" si="98"/>
        <v>0.5545007213798353</v>
      </c>
      <c r="Q820" s="4">
        <f t="shared" si="99"/>
        <v>0.62793252612878658</v>
      </c>
      <c r="R820" s="4">
        <f t="shared" si="100"/>
        <v>0.57758106802050935</v>
      </c>
      <c r="S820" s="4">
        <f t="shared" si="101"/>
        <v>0.68490768717136619</v>
      </c>
      <c r="T820" s="4">
        <f t="shared" si="102"/>
        <v>-2.435288485649191E-2</v>
      </c>
      <c r="U820" s="4">
        <f t="shared" si="103"/>
        <v>-2.4341626151908248E-2</v>
      </c>
    </row>
    <row r="821" spans="1:21" x14ac:dyDescent="0.3">
      <c r="A821" s="3" t="s">
        <v>833</v>
      </c>
      <c r="B821" s="3">
        <v>3.2604479599510086E-2</v>
      </c>
      <c r="C821" s="3">
        <v>2.0708291181693476E-2</v>
      </c>
      <c r="D821" s="3">
        <v>0.17297927522776035</v>
      </c>
      <c r="E821" s="3">
        <v>0.28197033962415913</v>
      </c>
      <c r="F821" s="3">
        <v>4.2038969695568085E-2</v>
      </c>
      <c r="G821" s="3">
        <v>2.387260552495718E-2</v>
      </c>
      <c r="H821" s="3">
        <v>0.2377040833234787</v>
      </c>
      <c r="I821" s="3">
        <v>0.38106496632099152</v>
      </c>
      <c r="J821" s="3">
        <v>7.0424776654002368E-3</v>
      </c>
      <c r="K821" s="3">
        <v>7.3432078005887429E-3</v>
      </c>
      <c r="L821" s="3">
        <v>4.8628641709649E-2</v>
      </c>
      <c r="M821" s="3">
        <v>7.7147233249796873E-2</v>
      </c>
      <c r="N821" s="4">
        <f t="shared" si="96"/>
        <v>0.86316648039169686</v>
      </c>
      <c r="O821" s="4">
        <f t="shared" si="97"/>
        <v>0.88209241530178839</v>
      </c>
      <c r="P821" s="4">
        <f t="shared" si="98"/>
        <v>0.48823160057251769</v>
      </c>
      <c r="Q821" s="4">
        <f t="shared" si="99"/>
        <v>0.59207237920414357</v>
      </c>
      <c r="R821" s="4">
        <f t="shared" si="100"/>
        <v>0.48371958075338711</v>
      </c>
      <c r="S821" s="4">
        <f t="shared" si="101"/>
        <v>0.6322864437629917</v>
      </c>
      <c r="T821" s="4">
        <f t="shared" si="102"/>
        <v>-2.109557287597108E-2</v>
      </c>
      <c r="U821" s="4">
        <f t="shared" si="103"/>
        <v>-2.5370782332716439E-2</v>
      </c>
    </row>
    <row r="822" spans="1:21" x14ac:dyDescent="0.3">
      <c r="A822" s="3" t="s">
        <v>834</v>
      </c>
      <c r="B822" s="3">
        <v>3.3433321882986866E-2</v>
      </c>
      <c r="C822" s="3">
        <v>2.2889228290779252E-2</v>
      </c>
      <c r="D822" s="3">
        <v>0.18827419964530345</v>
      </c>
      <c r="E822" s="3">
        <v>0.32219547799899406</v>
      </c>
      <c r="F822" s="3">
        <v>3.9659459143877029E-2</v>
      </c>
      <c r="G822" s="3">
        <v>2.3991696536540985E-2</v>
      </c>
      <c r="H822" s="3">
        <v>0.24016737937927246</v>
      </c>
      <c r="I822" s="3">
        <v>0.40117034316062927</v>
      </c>
      <c r="J822" s="3">
        <v>6.7763367872259025E-3</v>
      </c>
      <c r="K822" s="3">
        <v>9.9608678901261603E-3</v>
      </c>
      <c r="L822" s="3">
        <v>4.4072896400628593E-2</v>
      </c>
      <c r="M822" s="3">
        <v>7.4748455528606733E-2</v>
      </c>
      <c r="N822" s="4">
        <f t="shared" si="96"/>
        <v>0.86734139257067622</v>
      </c>
      <c r="O822" s="4">
        <f t="shared" si="97"/>
        <v>0.88714092841576575</v>
      </c>
      <c r="P822" s="4">
        <f t="shared" si="98"/>
        <v>0.5312596136467973</v>
      </c>
      <c r="Q822" s="4">
        <f t="shared" si="99"/>
        <v>0.61153392125915917</v>
      </c>
      <c r="R822" s="4">
        <f t="shared" si="100"/>
        <v>0.54399967532475402</v>
      </c>
      <c r="S822" s="4">
        <f t="shared" si="101"/>
        <v>0.66085660209684871</v>
      </c>
      <c r="T822" s="4">
        <f t="shared" si="102"/>
        <v>-2.5049876907808508E-2</v>
      </c>
      <c r="U822" s="4">
        <f t="shared" si="103"/>
        <v>-2.4972449883158214E-2</v>
      </c>
    </row>
    <row r="823" spans="1:21" x14ac:dyDescent="0.3">
      <c r="A823" s="3" t="s">
        <v>835</v>
      </c>
      <c r="B823" s="3">
        <v>2.3487694116617578E-3</v>
      </c>
      <c r="C823" s="3">
        <v>2.2663727931185387E-3</v>
      </c>
      <c r="D823" s="3">
        <v>8.0485994199565349E-3</v>
      </c>
      <c r="E823" s="3">
        <v>1.3591965667125802E-2</v>
      </c>
      <c r="F823" s="3">
        <v>5.0975531339645386E-2</v>
      </c>
      <c r="G823" s="3">
        <v>4.735897108912468E-2</v>
      </c>
      <c r="H823" s="3">
        <v>0.16863201558589935</v>
      </c>
      <c r="I823" s="3">
        <v>0.2926366925239563</v>
      </c>
      <c r="J823" s="3">
        <v>4.3753967550193571E-3</v>
      </c>
      <c r="K823" s="3">
        <v>1.2820595286775319E-2</v>
      </c>
      <c r="L823" s="3">
        <v>3.2171189361512566E-2</v>
      </c>
      <c r="M823" s="3">
        <v>5.4589510412840291E-2</v>
      </c>
      <c r="N823" s="4">
        <f t="shared" si="96"/>
        <v>0.71417273016335658</v>
      </c>
      <c r="O823" s="4">
        <f t="shared" si="97"/>
        <v>0.7214142640182627</v>
      </c>
      <c r="P823" s="4">
        <f t="shared" si="98"/>
        <v>3.293227625576152E-2</v>
      </c>
      <c r="Q823" s="4">
        <f t="shared" si="99"/>
        <v>0.43799819224033193</v>
      </c>
      <c r="R823" s="4">
        <f t="shared" si="100"/>
        <v>2.2546630234838494E-2</v>
      </c>
      <c r="S823" s="4">
        <f t="shared" si="101"/>
        <v>0.42153362939235994</v>
      </c>
      <c r="T823" s="4">
        <f t="shared" si="102"/>
        <v>3.2229533824891327E-2</v>
      </c>
      <c r="U823" s="4">
        <f t="shared" si="103"/>
        <v>-7.8961986056577602E-2</v>
      </c>
    </row>
    <row r="824" spans="1:21" x14ac:dyDescent="0.3">
      <c r="A824" s="3" t="s">
        <v>836</v>
      </c>
      <c r="B824" s="3">
        <v>3.7281184423655266E-2</v>
      </c>
      <c r="C824" s="3">
        <v>2.274326957159006E-2</v>
      </c>
      <c r="D824" s="3">
        <v>0.19944164588075849</v>
      </c>
      <c r="E824" s="3">
        <v>0.31461962504463203</v>
      </c>
      <c r="F824" s="3">
        <v>4.7428825870156288E-2</v>
      </c>
      <c r="G824" s="3">
        <v>2.6439572684466839E-2</v>
      </c>
      <c r="H824" s="3">
        <v>0.26787011325359344</v>
      </c>
      <c r="I824" s="3">
        <v>0.41749484837055206</v>
      </c>
      <c r="J824" s="3">
        <v>7.1584985501223115E-3</v>
      </c>
      <c r="K824" s="3">
        <v>8.0990335387499286E-3</v>
      </c>
      <c r="L824" s="3">
        <v>5.8312249368528989E-2</v>
      </c>
      <c r="M824" s="3">
        <v>7.9992747905642633E-2</v>
      </c>
      <c r="N824" s="4">
        <f t="shared" si="96"/>
        <v>0.86517029623271169</v>
      </c>
      <c r="O824" s="4">
        <f t="shared" si="97"/>
        <v>0.88088523245558359</v>
      </c>
      <c r="P824" s="4">
        <f t="shared" si="98"/>
        <v>0.52284921630092163</v>
      </c>
      <c r="Q824" s="4">
        <f t="shared" si="99"/>
        <v>0.62142337480766352</v>
      </c>
      <c r="R824" s="4">
        <f t="shared" si="100"/>
        <v>0.53203791551308266</v>
      </c>
      <c r="S824" s="4">
        <f t="shared" si="101"/>
        <v>0.67318716242037191</v>
      </c>
      <c r="T824" s="4">
        <f t="shared" si="102"/>
        <v>-2.4942139561083588E-2</v>
      </c>
      <c r="U824" s="4">
        <f t="shared" si="103"/>
        <v>-2.9248382365109783E-2</v>
      </c>
    </row>
    <row r="825" spans="1:21" x14ac:dyDescent="0.3">
      <c r="A825" s="3" t="s">
        <v>837</v>
      </c>
      <c r="B825" s="3">
        <v>3.6627952105530069E-2</v>
      </c>
      <c r="C825" s="3">
        <v>2.2743681879015251E-2</v>
      </c>
      <c r="D825" s="3">
        <v>0.19109995371157382</v>
      </c>
      <c r="E825" s="3">
        <v>0.31750929150628054</v>
      </c>
      <c r="F825" s="3">
        <v>4.5982658863067627E-2</v>
      </c>
      <c r="G825" s="3">
        <v>2.5603717193007469E-2</v>
      </c>
      <c r="H825" s="3">
        <v>0.25577068328857422</v>
      </c>
      <c r="I825" s="3">
        <v>0.4158477783203125</v>
      </c>
      <c r="J825" s="3">
        <v>7.0130266607049954E-3</v>
      </c>
      <c r="K825" s="3">
        <v>7.8383285895055645E-3</v>
      </c>
      <c r="L825" s="3">
        <v>5.9156418385058016E-2</v>
      </c>
      <c r="M825" s="3">
        <v>8.0322509591359156E-2</v>
      </c>
      <c r="N825" s="4">
        <f t="shared" si="96"/>
        <v>0.86631310431923392</v>
      </c>
      <c r="O825" s="4">
        <f t="shared" si="97"/>
        <v>0.88400212728587335</v>
      </c>
      <c r="P825" s="4">
        <f t="shared" si="98"/>
        <v>0.52620868767595774</v>
      </c>
      <c r="Q825" s="4">
        <f t="shared" si="99"/>
        <v>0.62176978259702131</v>
      </c>
      <c r="R825" s="4">
        <f t="shared" si="100"/>
        <v>0.53681333064369507</v>
      </c>
      <c r="S825" s="4">
        <f t="shared" si="101"/>
        <v>0.67441656492891566</v>
      </c>
      <c r="T825" s="4">
        <f t="shared" si="102"/>
        <v>-2.4859779645227238E-2</v>
      </c>
      <c r="U825" s="4">
        <f t="shared" si="103"/>
        <v>-2.7676272199396501E-2</v>
      </c>
    </row>
    <row r="826" spans="1:21" x14ac:dyDescent="0.3">
      <c r="A826" s="3" t="s">
        <v>838</v>
      </c>
      <c r="B826" s="3">
        <v>3.6077881061521155E-2</v>
      </c>
      <c r="C826" s="3">
        <v>2.306910767814966E-2</v>
      </c>
      <c r="D826" s="3">
        <v>0.19401717994024908</v>
      </c>
      <c r="E826" s="3">
        <v>0.33410315834126381</v>
      </c>
      <c r="F826" s="3">
        <v>4.559563472867012E-2</v>
      </c>
      <c r="G826" s="3">
        <v>2.6674913242459297E-2</v>
      </c>
      <c r="H826" s="3">
        <v>0.2643890380859375</v>
      </c>
      <c r="I826" s="3">
        <v>0.45032656192779541</v>
      </c>
      <c r="J826" s="3">
        <v>6.015697852819731E-3</v>
      </c>
      <c r="K826" s="3">
        <v>8.1751003240408959E-3</v>
      </c>
      <c r="L826" s="3">
        <v>4.7989066954592659E-2</v>
      </c>
      <c r="M826" s="3">
        <v>7.6329923110817072E-2</v>
      </c>
      <c r="N826" s="4">
        <f t="shared" si="96"/>
        <v>0.87082363401140561</v>
      </c>
      <c r="O826" s="4">
        <f t="shared" si="97"/>
        <v>0.88815584592086094</v>
      </c>
      <c r="P826" s="4">
        <f t="shared" si="98"/>
        <v>0.54429091384543771</v>
      </c>
      <c r="Q826" s="4">
        <f t="shared" si="99"/>
        <v>0.65043655427159341</v>
      </c>
      <c r="R826" s="4">
        <f t="shared" si="100"/>
        <v>0.56269944165955887</v>
      </c>
      <c r="S826" s="4">
        <f t="shared" si="101"/>
        <v>0.71406975898906155</v>
      </c>
      <c r="T826" s="4">
        <f t="shared" si="102"/>
        <v>-2.5098093174214499E-2</v>
      </c>
      <c r="U826" s="4">
        <f t="shared" si="103"/>
        <v>-2.8427415850081069E-2</v>
      </c>
    </row>
    <row r="827" spans="1:21" x14ac:dyDescent="0.3">
      <c r="A827" s="3" t="s">
        <v>839</v>
      </c>
      <c r="B827" s="3">
        <v>2.4401902207574896E-3</v>
      </c>
      <c r="C827" s="3">
        <v>2.3145187461087206E-3</v>
      </c>
      <c r="D827" s="3">
        <v>8.0706929894315896E-3</v>
      </c>
      <c r="E827" s="3">
        <v>1.4945832184569944E-2</v>
      </c>
      <c r="F827" s="3">
        <v>4.7332247719168663E-2</v>
      </c>
      <c r="G827" s="3">
        <v>4.2795125395059586E-2</v>
      </c>
      <c r="H827" s="3">
        <v>0.15232449024915695</v>
      </c>
      <c r="I827" s="3">
        <v>0.29536275565624237</v>
      </c>
      <c r="J827" s="3">
        <v>5.5762162773675397E-3</v>
      </c>
      <c r="K827" s="3">
        <v>1.2941497184280637E-2</v>
      </c>
      <c r="L827" s="3">
        <v>3.3121686626475938E-2</v>
      </c>
      <c r="M827" s="3">
        <v>5.5891198507893806E-2</v>
      </c>
      <c r="N827" s="4">
        <f t="shared" si="96"/>
        <v>0.73181092836358519</v>
      </c>
      <c r="O827" s="4">
        <f t="shared" si="97"/>
        <v>0.74689263333438538</v>
      </c>
      <c r="P827" s="4">
        <f t="shared" si="98"/>
        <v>3.662946545893489E-2</v>
      </c>
      <c r="Q827" s="4">
        <f t="shared" si="99"/>
        <v>0.45200487158407504</v>
      </c>
      <c r="R827" s="4">
        <f t="shared" si="100"/>
        <v>2.5143236022262039E-2</v>
      </c>
      <c r="S827" s="4">
        <f t="shared" si="101"/>
        <v>0.4383380330350688</v>
      </c>
      <c r="T827" s="4">
        <f t="shared" si="102"/>
        <v>3.2028513449586259E-2</v>
      </c>
      <c r="U827" s="4">
        <f t="shared" si="103"/>
        <v>-6.9355531948891713E-2</v>
      </c>
    </row>
    <row r="828" spans="1:21" x14ac:dyDescent="0.3">
      <c r="A828" s="3" t="s">
        <v>840</v>
      </c>
      <c r="B828" s="3">
        <v>3.4725407710561811E-2</v>
      </c>
      <c r="C828" s="3">
        <v>2.1665700502001443E-2</v>
      </c>
      <c r="D828" s="3">
        <v>0.19803230069419323</v>
      </c>
      <c r="E828" s="3">
        <v>0.32863269147338803</v>
      </c>
      <c r="F828" s="3">
        <v>4.1756018996238708E-2</v>
      </c>
      <c r="G828" s="3">
        <v>2.3270107805728912E-2</v>
      </c>
      <c r="H828" s="3">
        <v>0.25082030892372131</v>
      </c>
      <c r="I828" s="3">
        <v>0.41303959488868713</v>
      </c>
      <c r="J828" s="3">
        <v>6.4945288368116125E-3</v>
      </c>
      <c r="K828" s="3">
        <v>8.0346016038039623E-3</v>
      </c>
      <c r="L828" s="3">
        <v>4.5863929551488714E-2</v>
      </c>
      <c r="M828" s="3">
        <v>7.5752515005134857E-2</v>
      </c>
      <c r="N828" s="4">
        <f t="shared" si="96"/>
        <v>0.87630145613957833</v>
      </c>
      <c r="O828" s="4">
        <f t="shared" si="97"/>
        <v>0.89333215529232957</v>
      </c>
      <c r="P828" s="4">
        <f t="shared" si="98"/>
        <v>0.54151635567294698</v>
      </c>
      <c r="Q828" s="4">
        <f t="shared" si="99"/>
        <v>0.62442397952512863</v>
      </c>
      <c r="R828" s="4">
        <f t="shared" si="100"/>
        <v>0.55900673679606483</v>
      </c>
      <c r="S828" s="4">
        <f t="shared" si="101"/>
        <v>0.68044052423581136</v>
      </c>
      <c r="T828" s="4">
        <f t="shared" si="102"/>
        <v>-2.2141029990925883E-2</v>
      </c>
      <c r="U828" s="4">
        <f t="shared" si="103"/>
        <v>-2.3156760393009301E-2</v>
      </c>
    </row>
    <row r="829" spans="1:21" x14ac:dyDescent="0.3">
      <c r="A829" s="3" t="s">
        <v>841</v>
      </c>
      <c r="B829" s="3">
        <v>3.239716928793019E-2</v>
      </c>
      <c r="C829" s="3">
        <v>2.2430527684371541E-2</v>
      </c>
      <c r="D829" s="3">
        <v>0.16991031240891635</v>
      </c>
      <c r="E829" s="3">
        <v>0.27670531107612345</v>
      </c>
      <c r="F829" s="3">
        <v>4.0776599198579788E-2</v>
      </c>
      <c r="G829" s="3">
        <v>2.5170960463583469E-2</v>
      </c>
      <c r="H829" s="3">
        <v>0.2254924476146698</v>
      </c>
      <c r="I829" s="3">
        <v>0.36663414537906647</v>
      </c>
      <c r="J829" s="3">
        <v>6.9539372801448208E-3</v>
      </c>
      <c r="K829" s="3">
        <v>8.6392007974389895E-3</v>
      </c>
      <c r="L829" s="3">
        <v>4.7474152494544265E-2</v>
      </c>
      <c r="M829" s="3">
        <v>7.4797546721729904E-2</v>
      </c>
      <c r="N829" s="4">
        <f t="shared" si="96"/>
        <v>0.85003115790260975</v>
      </c>
      <c r="O829" s="4">
        <f t="shared" si="97"/>
        <v>0.87151285122000322</v>
      </c>
      <c r="P829" s="4">
        <f t="shared" si="98"/>
        <v>0.47728077829573978</v>
      </c>
      <c r="Q829" s="4">
        <f t="shared" si="99"/>
        <v>0.57433487879536327</v>
      </c>
      <c r="R829" s="4">
        <f t="shared" si="100"/>
        <v>0.46893660982410545</v>
      </c>
      <c r="S829" s="4">
        <f t="shared" si="101"/>
        <v>0.60562002295282891</v>
      </c>
      <c r="T829" s="4">
        <f t="shared" si="102"/>
        <v>-2.529824909506645E-2</v>
      </c>
      <c r="U829" s="4">
        <f t="shared" si="103"/>
        <v>-2.855447420664892E-2</v>
      </c>
    </row>
    <row r="830" spans="1:21" x14ac:dyDescent="0.3">
      <c r="A830" s="3" t="s">
        <v>842</v>
      </c>
      <c r="B830" s="3">
        <v>9.0519665403001083E-3</v>
      </c>
      <c r="C830" s="3">
        <v>8.0709489961498411E-3</v>
      </c>
      <c r="D830" s="3">
        <v>3.4384408910988568E-2</v>
      </c>
      <c r="E830" s="3">
        <v>5.0003772583245835E-2</v>
      </c>
      <c r="F830" s="3">
        <v>5.1838632673025131E-2</v>
      </c>
      <c r="G830" s="3">
        <v>4.4814348220825195E-2</v>
      </c>
      <c r="H830" s="3">
        <v>0.19468478858470917</v>
      </c>
      <c r="I830" s="3">
        <v>0.28052502870559692</v>
      </c>
      <c r="J830" s="3">
        <v>7.2770578318413319E-3</v>
      </c>
      <c r="K830" s="3">
        <v>1.2530384181588944E-2</v>
      </c>
      <c r="L830" s="3">
        <v>3.7605819782353278E-2</v>
      </c>
      <c r="M830" s="3">
        <v>5.4519039429827512E-2</v>
      </c>
      <c r="N830" s="4">
        <f t="shared" si="96"/>
        <v>0.72204949841676602</v>
      </c>
      <c r="O830" s="4">
        <f t="shared" si="97"/>
        <v>0.72450707538571157</v>
      </c>
      <c r="P830" s="4">
        <f t="shared" si="98"/>
        <v>0.11270755142364121</v>
      </c>
      <c r="Q830" s="4">
        <f t="shared" si="99"/>
        <v>0.42838864909589491</v>
      </c>
      <c r="R830" s="4">
        <f t="shared" si="100"/>
        <v>8.241581007607135E-2</v>
      </c>
      <c r="S830" s="4">
        <f t="shared" si="101"/>
        <v>0.40931355330871561</v>
      </c>
      <c r="T830" s="4">
        <f t="shared" si="102"/>
        <v>1.239925446095441E-2</v>
      </c>
      <c r="U830" s="4">
        <f t="shared" si="103"/>
        <v>-7.475838975199238E-2</v>
      </c>
    </row>
    <row r="831" spans="1:21" x14ac:dyDescent="0.3">
      <c r="A831" s="3" t="s">
        <v>843</v>
      </c>
      <c r="B831" s="3">
        <v>3.1898338275605467E-2</v>
      </c>
      <c r="C831" s="3">
        <v>2.2630602241466402E-2</v>
      </c>
      <c r="D831" s="3">
        <v>0.16840641769790296</v>
      </c>
      <c r="E831" s="3">
        <v>0.25959464171663343</v>
      </c>
      <c r="F831" s="3">
        <v>4.0128584951162338E-2</v>
      </c>
      <c r="G831" s="3">
        <v>2.5231668725609779E-2</v>
      </c>
      <c r="H831" s="3">
        <v>0.22350466251373291</v>
      </c>
      <c r="I831" s="3">
        <v>0.34082332253456116</v>
      </c>
      <c r="J831" s="3">
        <v>7.4677798892605453E-3</v>
      </c>
      <c r="K831" s="3">
        <v>8.8805782203218372E-3</v>
      </c>
      <c r="L831" s="3">
        <v>5.8122683680996226E-2</v>
      </c>
      <c r="M831" s="3">
        <v>8.2537550688085271E-2</v>
      </c>
      <c r="N831" s="4">
        <f t="shared" si="96"/>
        <v>0.83962737050675584</v>
      </c>
      <c r="O831" s="4">
        <f t="shared" si="97"/>
        <v>0.86214274178451755</v>
      </c>
      <c r="P831" s="4">
        <f t="shared" si="98"/>
        <v>0.45440371805718671</v>
      </c>
      <c r="Q831" s="4">
        <f t="shared" si="99"/>
        <v>0.54660210435900258</v>
      </c>
      <c r="R831" s="4">
        <f t="shared" si="100"/>
        <v>0.43857137032608973</v>
      </c>
      <c r="S831" s="4">
        <f t="shared" si="101"/>
        <v>0.56550432191862854</v>
      </c>
      <c r="T831" s="4">
        <f t="shared" si="102"/>
        <v>-2.6257809224386957E-2</v>
      </c>
      <c r="U831" s="4">
        <f t="shared" si="103"/>
        <v>-2.9591606263383433E-2</v>
      </c>
    </row>
    <row r="832" spans="1:21" x14ac:dyDescent="0.3">
      <c r="A832" s="3" t="s">
        <v>844</v>
      </c>
      <c r="B832" s="3">
        <v>3.6150617859964013E-2</v>
      </c>
      <c r="C832" s="3">
        <v>2.3612165332893953E-2</v>
      </c>
      <c r="D832" s="3">
        <v>0.19360960371203317</v>
      </c>
      <c r="E832" s="3">
        <v>0.30422883124718214</v>
      </c>
      <c r="F832" s="3">
        <v>4.4443618506193161E-2</v>
      </c>
      <c r="G832" s="3">
        <v>2.5987984612584114E-2</v>
      </c>
      <c r="H832" s="3">
        <v>0.24927410483360291</v>
      </c>
      <c r="I832" s="3">
        <v>0.38932546973228455</v>
      </c>
      <c r="J832" s="3">
        <v>6.1327005598922051E-3</v>
      </c>
      <c r="K832" s="3">
        <v>8.7063677751602082E-3</v>
      </c>
      <c r="L832" s="3">
        <v>5.0257983388324566E-2</v>
      </c>
      <c r="M832" s="3">
        <v>8.0186779167727221E-2</v>
      </c>
      <c r="N832" s="4">
        <f t="shared" si="96"/>
        <v>0.85595355322117794</v>
      </c>
      <c r="O832" s="4">
        <f t="shared" si="97"/>
        <v>0.87485122699153317</v>
      </c>
      <c r="P832" s="4">
        <f t="shared" si="98"/>
        <v>0.50846116658915275</v>
      </c>
      <c r="Q832" s="4">
        <f t="shared" si="99"/>
        <v>0.59543124280811133</v>
      </c>
      <c r="R832" s="4">
        <f t="shared" si="100"/>
        <v>0.51173835075143637</v>
      </c>
      <c r="S832" s="4">
        <f t="shared" si="101"/>
        <v>0.63589930518894522</v>
      </c>
      <c r="T832" s="4">
        <f t="shared" si="102"/>
        <v>-2.7219669349573313E-2</v>
      </c>
      <c r="U832" s="4">
        <f t="shared" si="103"/>
        <v>-2.9415682456829247E-2</v>
      </c>
    </row>
    <row r="833" spans="1:21" x14ac:dyDescent="0.3">
      <c r="A833" s="3" t="s">
        <v>845</v>
      </c>
      <c r="B833" s="3">
        <v>3.5793490316838927E-2</v>
      </c>
      <c r="C833" s="3">
        <v>2.3877511885535867E-2</v>
      </c>
      <c r="D833" s="3">
        <v>0.17521207024978799</v>
      </c>
      <c r="E833" s="3">
        <v>0.27107526286849265</v>
      </c>
      <c r="F833" s="3">
        <v>4.6698020771145821E-2</v>
      </c>
      <c r="G833" s="3">
        <v>2.745426632463932E-2</v>
      </c>
      <c r="H833" s="3">
        <v>0.24154698848724365</v>
      </c>
      <c r="I833" s="3">
        <v>0.3708631694316864</v>
      </c>
      <c r="J833" s="3">
        <v>6.7911052240451431E-3</v>
      </c>
      <c r="K833" s="3">
        <v>8.845241646546079E-3</v>
      </c>
      <c r="L833" s="3">
        <v>5.1291408467486782E-2</v>
      </c>
      <c r="M833" s="3">
        <v>7.595843880828701E-2</v>
      </c>
      <c r="N833" s="4">
        <f t="shared" si="96"/>
        <v>0.83809264445504428</v>
      </c>
      <c r="O833" s="4">
        <f t="shared" si="97"/>
        <v>0.86214880966729901</v>
      </c>
      <c r="P833" s="4">
        <f t="shared" si="98"/>
        <v>0.46643855867937029</v>
      </c>
      <c r="Q833" s="4">
        <f t="shared" si="99"/>
        <v>0.57342018996534139</v>
      </c>
      <c r="R833" s="4">
        <f t="shared" si="100"/>
        <v>0.45459215266859354</v>
      </c>
      <c r="S833" s="4">
        <f t="shared" si="101"/>
        <v>0.60330970999131961</v>
      </c>
      <c r="T833" s="4">
        <f t="shared" si="102"/>
        <v>-2.8875136977059505E-2</v>
      </c>
      <c r="U833" s="4">
        <f t="shared" si="103"/>
        <v>-3.3128824306154117E-2</v>
      </c>
    </row>
    <row r="834" spans="1:21" x14ac:dyDescent="0.3">
      <c r="A834" s="3" t="s">
        <v>846</v>
      </c>
      <c r="B834" s="3">
        <v>3.7465551929917178E-2</v>
      </c>
      <c r="C834" s="3">
        <v>2.3629328371222474E-2</v>
      </c>
      <c r="D834" s="3">
        <v>0.19320184146308775</v>
      </c>
      <c r="E834" s="3">
        <v>0.31912540290473551</v>
      </c>
      <c r="F834" s="3">
        <v>4.7442605718970299E-2</v>
      </c>
      <c r="G834" s="3">
        <v>2.7350916527211666E-2</v>
      </c>
      <c r="H834" s="3">
        <v>0.25554883480072021</v>
      </c>
      <c r="I834" s="3">
        <v>0.42009955644607544</v>
      </c>
      <c r="J834" s="3">
        <v>6.1046226198718852E-3</v>
      </c>
      <c r="K834" s="3">
        <v>8.0088907198010689E-3</v>
      </c>
      <c r="L834" s="3">
        <v>4.4188418344527129E-2</v>
      </c>
      <c r="M834" s="3">
        <v>7.1712743252717329E-2</v>
      </c>
      <c r="N834" s="4">
        <f t="shared" si="96"/>
        <v>0.86212106666910981</v>
      </c>
      <c r="O834" s="4">
        <f t="shared" si="97"/>
        <v>0.87774773665802108</v>
      </c>
      <c r="P834" s="4">
        <f t="shared" si="98"/>
        <v>0.52594674980843303</v>
      </c>
      <c r="Q834" s="4">
        <f t="shared" si="99"/>
        <v>0.62179815904203539</v>
      </c>
      <c r="R834" s="4">
        <f t="shared" si="100"/>
        <v>0.53632816703277864</v>
      </c>
      <c r="S834" s="4">
        <f t="shared" si="101"/>
        <v>0.67294390926289416</v>
      </c>
      <c r="T834" s="4">
        <f t="shared" si="102"/>
        <v>-2.6794988015817044E-2</v>
      </c>
      <c r="U834" s="4">
        <f t="shared" si="103"/>
        <v>-3.0913316404112171E-2</v>
      </c>
    </row>
    <row r="835" spans="1:21" x14ac:dyDescent="0.3">
      <c r="A835" s="3" t="s">
        <v>847</v>
      </c>
      <c r="B835" s="3">
        <v>3.4069399898575943E-2</v>
      </c>
      <c r="C835" s="3">
        <v>2.1967011294121926E-2</v>
      </c>
      <c r="D835" s="3">
        <v>0.18075619572482191</v>
      </c>
      <c r="E835" s="3">
        <v>0.30843280761159914</v>
      </c>
      <c r="F835" s="3">
        <v>4.1293855756521225E-2</v>
      </c>
      <c r="G835" s="3">
        <v>2.3265759460628033E-2</v>
      </c>
      <c r="H835" s="3">
        <v>0.23343389481306076</v>
      </c>
      <c r="I835" s="3">
        <v>0.38813745975494385</v>
      </c>
      <c r="J835" s="3">
        <v>7.252915473043871E-3</v>
      </c>
      <c r="K835" s="3">
        <v>8.6505908782780992E-3</v>
      </c>
      <c r="L835" s="3">
        <v>5.5266824792820801E-2</v>
      </c>
      <c r="M835" s="3">
        <v>8.2546199299218664E-2</v>
      </c>
      <c r="N835" s="4">
        <f t="shared" ref="N835:N898" si="104">(E835-C835)/(E835+C835)</f>
        <v>0.86702770378702798</v>
      </c>
      <c r="O835" s="4">
        <f t="shared" ref="O835:O898" si="105">(I835-G835)/(I835+G835)</f>
        <v>0.88689558868795837</v>
      </c>
      <c r="P835" s="4">
        <f t="shared" ref="P835:P898" si="106">(((E835-C835)*1.5)/(E835+C835+0.5))</f>
        <v>0.51746000504005574</v>
      </c>
      <c r="Q835" s="4">
        <f t="shared" ref="Q835:Q898" si="107">(((I835-G835)*1.5)/(I835+G835+0.5))</f>
        <v>0.60051088135559949</v>
      </c>
      <c r="R835" s="4">
        <f t="shared" ref="R835:R898" si="108">(2*E835+1-(((2*E835+1)^2)-8*(E835-C835))^0.5)/2</f>
        <v>0.52447504352014396</v>
      </c>
      <c r="S835" s="4">
        <f t="shared" ref="S835:S898" si="109">(2*I835+1-(((2*I835+1)^2)-8*(I835-G835))^0.5)/2</f>
        <v>0.64514621128839333</v>
      </c>
      <c r="T835" s="4">
        <f t="shared" ref="T835:T898" si="110">((E835-1.18)*(C835-0.012))/(C835+0.35)</f>
        <v>-2.3354006635960527E-2</v>
      </c>
      <c r="U835" s="4">
        <f t="shared" ref="U835:U898" si="111">((I835-1.18)*(G835-0.012))/(G835+0.35)</f>
        <v>-2.3899681870561889E-2</v>
      </c>
    </row>
    <row r="836" spans="1:21" x14ac:dyDescent="0.3">
      <c r="A836" s="3" t="s">
        <v>848</v>
      </c>
      <c r="B836" s="3">
        <v>5.0361387392473525E-3</v>
      </c>
      <c r="C836" s="3">
        <v>4.7145903649679199E-3</v>
      </c>
      <c r="D836" s="3">
        <v>1.6842115591256809E-2</v>
      </c>
      <c r="E836" s="3">
        <v>2.5944791378327479E-2</v>
      </c>
      <c r="F836" s="3">
        <v>4.4854560866951942E-2</v>
      </c>
      <c r="G836" s="3">
        <v>3.985966369509697E-2</v>
      </c>
      <c r="H836" s="3">
        <v>0.15201456099748611</v>
      </c>
      <c r="I836" s="3">
        <v>0.2322828397154808</v>
      </c>
      <c r="J836" s="3">
        <v>7.3718305835296536E-3</v>
      </c>
      <c r="K836" s="3">
        <v>1.4598929376973447E-2</v>
      </c>
      <c r="L836" s="3">
        <v>4.3094262109574906E-2</v>
      </c>
      <c r="M836" s="3">
        <v>6.9405304207234744E-2</v>
      </c>
      <c r="N836" s="4">
        <f t="shared" si="104"/>
        <v>0.69245365712575691</v>
      </c>
      <c r="O836" s="4">
        <f t="shared" si="105"/>
        <v>0.70706770757553272</v>
      </c>
      <c r="P836" s="4">
        <f t="shared" si="106"/>
        <v>6.0010814122277004E-2</v>
      </c>
      <c r="Q836" s="4">
        <f t="shared" si="107"/>
        <v>0.3738102264228001</v>
      </c>
      <c r="R836" s="4">
        <f t="shared" si="108"/>
        <v>4.2046536007145918E-2</v>
      </c>
      <c r="S836" s="4">
        <f t="shared" si="109"/>
        <v>0.34319184097482525</v>
      </c>
      <c r="T836" s="4">
        <f t="shared" si="110"/>
        <v>2.3702901331463393E-2</v>
      </c>
      <c r="U836" s="4">
        <f t="shared" si="111"/>
        <v>-6.7724578412011474E-2</v>
      </c>
    </row>
    <row r="837" spans="1:21" x14ac:dyDescent="0.3">
      <c r="A837" s="3" t="s">
        <v>849</v>
      </c>
      <c r="B837" s="3">
        <v>3.4430925782608875E-2</v>
      </c>
      <c r="C837" s="3">
        <v>2.1894824144156645E-2</v>
      </c>
      <c r="D837" s="3">
        <v>0.17688228000967035</v>
      </c>
      <c r="E837" s="3">
        <v>0.27661278354173519</v>
      </c>
      <c r="F837" s="3">
        <v>4.3646223843097687E-2</v>
      </c>
      <c r="G837" s="3">
        <v>2.4778911843895912E-2</v>
      </c>
      <c r="H837" s="3">
        <v>0.24086789786815643</v>
      </c>
      <c r="I837" s="3">
        <v>0.36883433163166046</v>
      </c>
      <c r="J837" s="3">
        <v>6.3816041745187136E-3</v>
      </c>
      <c r="K837" s="3">
        <v>8.0723458096023902E-3</v>
      </c>
      <c r="L837" s="3">
        <v>4.9732611354501646E-2</v>
      </c>
      <c r="M837" s="3">
        <v>7.5112667300880717E-2</v>
      </c>
      <c r="N837" s="4">
        <f t="shared" si="104"/>
        <v>0.85330474949103641</v>
      </c>
      <c r="O837" s="4">
        <f t="shared" si="105"/>
        <v>0.87409513142849982</v>
      </c>
      <c r="P837" s="4">
        <f t="shared" si="106"/>
        <v>0.47848879011139611</v>
      </c>
      <c r="Q837" s="4">
        <f t="shared" si="107"/>
        <v>0.57752403900643801</v>
      </c>
      <c r="R837" s="4">
        <f t="shared" si="108"/>
        <v>0.47052211598507004</v>
      </c>
      <c r="S837" s="4">
        <f t="shared" si="109"/>
        <v>0.61045039976610305</v>
      </c>
      <c r="T837" s="4">
        <f t="shared" si="110"/>
        <v>-2.403598291937711E-2</v>
      </c>
      <c r="U837" s="4">
        <f t="shared" si="111"/>
        <v>-2.7658478743840097E-2</v>
      </c>
    </row>
    <row r="838" spans="1:21" x14ac:dyDescent="0.3">
      <c r="A838" s="3" t="s">
        <v>850</v>
      </c>
      <c r="B838" s="3">
        <v>3.8847482272768352E-2</v>
      </c>
      <c r="C838" s="3">
        <v>2.4121118844683626E-2</v>
      </c>
      <c r="D838" s="3">
        <v>0.19325705219246136</v>
      </c>
      <c r="E838" s="3">
        <v>0.28930663876724838</v>
      </c>
      <c r="F838" s="3">
        <v>4.6991679817438126E-2</v>
      </c>
      <c r="G838" s="3">
        <v>2.5910712778568268E-2</v>
      </c>
      <c r="H838" s="3">
        <v>0.24620555341243744</v>
      </c>
      <c r="I838" s="3">
        <v>0.36346682906150818</v>
      </c>
      <c r="J838" s="3">
        <v>7.5207696998464465E-3</v>
      </c>
      <c r="K838" s="3">
        <v>9.3674196570241626E-3</v>
      </c>
      <c r="L838" s="3">
        <v>5.5263304215898888E-2</v>
      </c>
      <c r="M838" s="3">
        <v>7.6012375053600978E-2</v>
      </c>
      <c r="N838" s="4">
        <f t="shared" si="104"/>
        <v>0.84608179550868645</v>
      </c>
      <c r="O838" s="4">
        <f t="shared" si="105"/>
        <v>0.86691213542454271</v>
      </c>
      <c r="P838" s="4">
        <f t="shared" si="106"/>
        <v>0.48901488320443842</v>
      </c>
      <c r="Q838" s="4">
        <f t="shared" si="107"/>
        <v>0.56931297520379309</v>
      </c>
      <c r="R838" s="4">
        <f t="shared" si="108"/>
        <v>0.48494841207225331</v>
      </c>
      <c r="S838" s="4">
        <f t="shared" si="109"/>
        <v>0.59801865648603925</v>
      </c>
      <c r="T838" s="4">
        <f t="shared" si="110"/>
        <v>-2.8857499728998055E-2</v>
      </c>
      <c r="U838" s="4">
        <f t="shared" si="111"/>
        <v>-3.0216107253611978E-2</v>
      </c>
    </row>
    <row r="839" spans="1:21" x14ac:dyDescent="0.3">
      <c r="A839" s="3" t="s">
        <v>851</v>
      </c>
      <c r="B839" s="3">
        <v>3.5045338628654811E-2</v>
      </c>
      <c r="C839" s="3">
        <v>2.5911694120750069E-2</v>
      </c>
      <c r="D839" s="3">
        <v>0.16241226459185834</v>
      </c>
      <c r="E839" s="3">
        <v>0.23839688285071325</v>
      </c>
      <c r="F839" s="3">
        <v>4.5533455908298492E-2</v>
      </c>
      <c r="G839" s="3">
        <v>2.8713855892419815E-2</v>
      </c>
      <c r="H839" s="3">
        <v>0.22382837533950806</v>
      </c>
      <c r="I839" s="3">
        <v>0.32175317406654358</v>
      </c>
      <c r="J839" s="3">
        <v>7.1288523266535191E-3</v>
      </c>
      <c r="K839" s="3">
        <v>1.2799417886404289E-2</v>
      </c>
      <c r="L839" s="3">
        <v>5.8766958992721871E-2</v>
      </c>
      <c r="M839" s="3">
        <v>7.9534167302233338E-2</v>
      </c>
      <c r="N839" s="4">
        <f t="shared" si="104"/>
        <v>0.80392846560141951</v>
      </c>
      <c r="O839" s="4">
        <f t="shared" si="105"/>
        <v>0.83613947425649737</v>
      </c>
      <c r="P839" s="4">
        <f t="shared" si="106"/>
        <v>0.41701453143164846</v>
      </c>
      <c r="Q839" s="4">
        <f t="shared" si="107"/>
        <v>0.51684423002546631</v>
      </c>
      <c r="R839" s="4">
        <f t="shared" si="108"/>
        <v>0.39161225351468926</v>
      </c>
      <c r="S839" s="4">
        <f t="shared" si="109"/>
        <v>0.52309008170293803</v>
      </c>
      <c r="T839" s="4">
        <f t="shared" si="110"/>
        <v>-3.484673329879949E-2</v>
      </c>
      <c r="U839" s="4">
        <f t="shared" si="111"/>
        <v>-3.7877182325363183E-2</v>
      </c>
    </row>
    <row r="840" spans="1:21" x14ac:dyDescent="0.3">
      <c r="A840" s="3" t="s">
        <v>852</v>
      </c>
      <c r="B840" s="3">
        <v>3.103544813157523E-2</v>
      </c>
      <c r="C840" s="3">
        <v>2.5953418745387702E-2</v>
      </c>
      <c r="D840" s="3">
        <v>0.12472883724201145</v>
      </c>
      <c r="E840" s="3">
        <v>0.18438147279608069</v>
      </c>
      <c r="F840" s="3">
        <v>4.7554520890116692E-2</v>
      </c>
      <c r="G840" s="3">
        <v>3.6924839019775391E-2</v>
      </c>
      <c r="H840" s="3">
        <v>0.19493815302848816</v>
      </c>
      <c r="I840" s="3">
        <v>0.28298118710517883</v>
      </c>
      <c r="J840" s="3">
        <v>6.8470817099630854E-3</v>
      </c>
      <c r="K840" s="3">
        <v>1.3139109438743163E-2</v>
      </c>
      <c r="L840" s="3">
        <v>4.0336132746989446E-2</v>
      </c>
      <c r="M840" s="3">
        <v>6.0304738271390164E-2</v>
      </c>
      <c r="N840" s="4">
        <f t="shared" si="104"/>
        <v>0.75321813175945773</v>
      </c>
      <c r="O840" s="4">
        <f t="shared" si="105"/>
        <v>0.76915196336218639</v>
      </c>
      <c r="P840" s="4">
        <f t="shared" si="106"/>
        <v>0.33454935679752718</v>
      </c>
      <c r="Q840" s="4">
        <f t="shared" si="107"/>
        <v>0.45015466451987807</v>
      </c>
      <c r="R840" s="4">
        <f t="shared" si="108"/>
        <v>0.29512334223854625</v>
      </c>
      <c r="S840" s="4">
        <f t="shared" si="109"/>
        <v>0.43520706042260315</v>
      </c>
      <c r="T840" s="4">
        <f t="shared" si="110"/>
        <v>-3.6952136961815825E-2</v>
      </c>
      <c r="U840" s="4">
        <f t="shared" si="111"/>
        <v>-5.7783960227921004E-2</v>
      </c>
    </row>
    <row r="841" spans="1:21" x14ac:dyDescent="0.3">
      <c r="A841" s="3" t="s">
        <v>853</v>
      </c>
      <c r="B841" s="3">
        <v>3.2755902391136162E-2</v>
      </c>
      <c r="C841" s="3">
        <v>2.2120944882696572E-2</v>
      </c>
      <c r="D841" s="3">
        <v>0.17330225242303157</v>
      </c>
      <c r="E841" s="3">
        <v>0.27553021778973813</v>
      </c>
      <c r="F841" s="3">
        <v>4.1177894920110703E-2</v>
      </c>
      <c r="G841" s="3">
        <v>2.4519285187125206E-2</v>
      </c>
      <c r="H841" s="3">
        <v>0.2336125373840332</v>
      </c>
      <c r="I841" s="3">
        <v>0.36492118239402771</v>
      </c>
      <c r="J841" s="3">
        <v>7.1775852715928196E-3</v>
      </c>
      <c r="K841" s="3">
        <v>8.7916568193269502E-3</v>
      </c>
      <c r="L841" s="3">
        <v>5.0644588124378338E-2</v>
      </c>
      <c r="M841" s="3">
        <v>7.7359139237256722E-2</v>
      </c>
      <c r="N841" s="4">
        <f t="shared" si="104"/>
        <v>0.85136328926730465</v>
      </c>
      <c r="O841" s="4">
        <f t="shared" si="105"/>
        <v>0.87407941789194876</v>
      </c>
      <c r="P841" s="4">
        <f t="shared" si="106"/>
        <v>0.47654153488228634</v>
      </c>
      <c r="Q841" s="4">
        <f t="shared" si="107"/>
        <v>0.57407197493379869</v>
      </c>
      <c r="R841" s="4">
        <f t="shared" si="108"/>
        <v>0.46791264207125705</v>
      </c>
      <c r="S841" s="4">
        <f t="shared" si="109"/>
        <v>0.60552793394665971</v>
      </c>
      <c r="T841" s="4">
        <f t="shared" si="110"/>
        <v>-2.4599767735998496E-2</v>
      </c>
      <c r="U841" s="4">
        <f t="shared" si="111"/>
        <v>-2.7246138106067186E-2</v>
      </c>
    </row>
    <row r="842" spans="1:21" x14ac:dyDescent="0.3">
      <c r="A842" s="3" t="s">
        <v>854</v>
      </c>
      <c r="B842" s="3">
        <v>3.4496716052606964E-2</v>
      </c>
      <c r="C842" s="3">
        <v>2.2280557910329634E-2</v>
      </c>
      <c r="D842" s="3">
        <v>0.19801141590356883</v>
      </c>
      <c r="E842" s="3">
        <v>0.34363353848528516</v>
      </c>
      <c r="F842" s="3">
        <v>4.0546908974647522E-2</v>
      </c>
      <c r="G842" s="3">
        <v>2.3897298611700535E-2</v>
      </c>
      <c r="H842" s="3">
        <v>0.24884402006864548</v>
      </c>
      <c r="I842" s="3">
        <v>0.42178794741630554</v>
      </c>
      <c r="J842" s="3">
        <v>5.921802295042097E-3</v>
      </c>
      <c r="K842" s="3">
        <v>8.3902199221773735E-3</v>
      </c>
      <c r="L842" s="3">
        <v>4.4238875145313189E-2</v>
      </c>
      <c r="M842" s="3">
        <v>7.4379993327760768E-2</v>
      </c>
      <c r="N842" s="4">
        <f t="shared" si="104"/>
        <v>0.8782197344688214</v>
      </c>
      <c r="O842" s="4">
        <f t="shared" si="105"/>
        <v>0.89276154494825311</v>
      </c>
      <c r="P842" s="4">
        <f t="shared" si="106"/>
        <v>0.55667123663754969</v>
      </c>
      <c r="Q842" s="4">
        <f t="shared" si="107"/>
        <v>0.63111481934786628</v>
      </c>
      <c r="R842" s="4">
        <f t="shared" si="108"/>
        <v>0.58093297490139784</v>
      </c>
      <c r="S842" s="4">
        <f t="shared" si="109"/>
        <v>0.6895989675039168</v>
      </c>
      <c r="T842" s="4">
        <f t="shared" si="110"/>
        <v>-2.3096327914955375E-2</v>
      </c>
      <c r="U842" s="4">
        <f t="shared" si="111"/>
        <v>-2.4126077492597087E-2</v>
      </c>
    </row>
    <row r="843" spans="1:21" x14ac:dyDescent="0.3">
      <c r="A843" s="3" t="s">
        <v>855</v>
      </c>
      <c r="B843" s="3">
        <v>3.6747436806317556E-2</v>
      </c>
      <c r="C843" s="3">
        <v>2.3911594856972623E-2</v>
      </c>
      <c r="D843" s="3">
        <v>0.20149922320196159</v>
      </c>
      <c r="E843" s="3">
        <v>0.32448299052978946</v>
      </c>
      <c r="F843" s="3">
        <v>4.4504977762699127E-2</v>
      </c>
      <c r="G843" s="3">
        <v>2.6016112416982651E-2</v>
      </c>
      <c r="H843" s="3">
        <v>0.26159089803695679</v>
      </c>
      <c r="I843" s="3">
        <v>0.41438999772071838</v>
      </c>
      <c r="J843" s="3">
        <v>6.3336096198102548E-3</v>
      </c>
      <c r="K843" s="3">
        <v>8.6683207516369473E-3</v>
      </c>
      <c r="L843" s="3">
        <v>5.308198359637091E-2</v>
      </c>
      <c r="M843" s="3">
        <v>7.5968171151373123E-2</v>
      </c>
      <c r="N843" s="4">
        <f t="shared" si="104"/>
        <v>0.86273268380203016</v>
      </c>
      <c r="O843" s="4">
        <f t="shared" si="105"/>
        <v>0.88185398967853446</v>
      </c>
      <c r="P843" s="4">
        <f t="shared" si="106"/>
        <v>0.53142382244659259</v>
      </c>
      <c r="Q843" s="4">
        <f t="shared" si="107"/>
        <v>0.61947792732897156</v>
      </c>
      <c r="R843" s="4">
        <f t="shared" si="108"/>
        <v>0.54407362847618168</v>
      </c>
      <c r="S843" s="4">
        <f t="shared" si="109"/>
        <v>0.67074825802034621</v>
      </c>
      <c r="T843" s="4">
        <f t="shared" si="110"/>
        <v>-2.7253960963569534E-2</v>
      </c>
      <c r="U843" s="4">
        <f t="shared" si="111"/>
        <v>-2.8538340526250539E-2</v>
      </c>
    </row>
    <row r="844" spans="1:21" x14ac:dyDescent="0.3">
      <c r="A844" s="3" t="s">
        <v>856</v>
      </c>
      <c r="B844" s="3">
        <v>3.3818988644648967E-2</v>
      </c>
      <c r="C844" s="3">
        <v>2.2741855221576072E-2</v>
      </c>
      <c r="D844" s="3">
        <v>0.18652133249121861</v>
      </c>
      <c r="E844" s="3">
        <v>0.30150998825599279</v>
      </c>
      <c r="F844" s="3">
        <v>4.0066026151180267E-2</v>
      </c>
      <c r="G844" s="3">
        <v>2.373063750565052E-2</v>
      </c>
      <c r="H844" s="3">
        <v>0.23907509446144104</v>
      </c>
      <c r="I844" s="3">
        <v>0.37948653101921082</v>
      </c>
      <c r="J844" s="3">
        <v>7.036497386081933E-3</v>
      </c>
      <c r="K844" s="3">
        <v>8.9816057106132507E-3</v>
      </c>
      <c r="L844" s="3">
        <v>5.670606901193484E-2</v>
      </c>
      <c r="M844" s="3">
        <v>7.9536544338154894E-2</v>
      </c>
      <c r="N844" s="4">
        <f t="shared" si="104"/>
        <v>0.85972721093781967</v>
      </c>
      <c r="O844" s="4">
        <f t="shared" si="105"/>
        <v>0.88229351645681553</v>
      </c>
      <c r="P844" s="4">
        <f t="shared" si="106"/>
        <v>0.50731120938403418</v>
      </c>
      <c r="Q844" s="4">
        <f t="shared" si="107"/>
        <v>0.5908145447920059</v>
      </c>
      <c r="R844" s="4">
        <f t="shared" si="108"/>
        <v>0.51016484035527976</v>
      </c>
      <c r="S844" s="4">
        <f t="shared" si="109"/>
        <v>0.63051912106946517</v>
      </c>
      <c r="T844" s="4">
        <f t="shared" si="110"/>
        <v>-2.531675042006002E-2</v>
      </c>
      <c r="U844" s="4">
        <f t="shared" si="111"/>
        <v>-2.5126474472841345E-2</v>
      </c>
    </row>
    <row r="845" spans="1:21" x14ac:dyDescent="0.3">
      <c r="A845" s="3" t="s">
        <v>857</v>
      </c>
      <c r="B845" s="3">
        <v>3.4802377012658155E-2</v>
      </c>
      <c r="C845" s="3">
        <v>2.359044361803507E-2</v>
      </c>
      <c r="D845" s="3">
        <v>0.17260697571209743</v>
      </c>
      <c r="E845" s="3">
        <v>0.28251892058852751</v>
      </c>
      <c r="F845" s="3">
        <v>4.2557952925562859E-2</v>
      </c>
      <c r="G845" s="3">
        <v>2.5866475887596607E-2</v>
      </c>
      <c r="H845" s="3">
        <v>0.22342097014188766</v>
      </c>
      <c r="I845" s="3">
        <v>0.35493990778923035</v>
      </c>
      <c r="J845" s="3">
        <v>6.6861506429959404E-3</v>
      </c>
      <c r="K845" s="3">
        <v>7.9024886574776375E-3</v>
      </c>
      <c r="L845" s="3">
        <v>5.3160091262292465E-2</v>
      </c>
      <c r="M845" s="3">
        <v>7.2108066466596871E-2</v>
      </c>
      <c r="N845" s="4">
        <f t="shared" si="104"/>
        <v>0.84586918025731317</v>
      </c>
      <c r="O845" s="4">
        <f t="shared" si="105"/>
        <v>0.86414893764203116</v>
      </c>
      <c r="P845" s="4">
        <f t="shared" si="106"/>
        <v>0.48181144234445883</v>
      </c>
      <c r="Q845" s="4">
        <f t="shared" si="107"/>
        <v>0.56040709627004592</v>
      </c>
      <c r="R845" s="4">
        <f t="shared" si="108"/>
        <v>0.47514470706688328</v>
      </c>
      <c r="S845" s="4">
        <f t="shared" si="109"/>
        <v>0.58517078033504921</v>
      </c>
      <c r="T845" s="4">
        <f t="shared" si="110"/>
        <v>-2.7843870277922071E-2</v>
      </c>
      <c r="U845" s="4">
        <f t="shared" si="111"/>
        <v>-3.0438138563547285E-2</v>
      </c>
    </row>
    <row r="846" spans="1:21" x14ac:dyDescent="0.3">
      <c r="A846" s="3" t="s">
        <v>858</v>
      </c>
      <c r="B846" s="3">
        <v>4.27186313028093E-3</v>
      </c>
      <c r="C846" s="3">
        <v>3.6529955279116758E-3</v>
      </c>
      <c r="D846" s="3">
        <v>1.6128978425744098E-2</v>
      </c>
      <c r="E846" s="3">
        <v>2.8122609697864197E-2</v>
      </c>
      <c r="F846" s="3">
        <v>4.789762943983078E-2</v>
      </c>
      <c r="G846" s="3">
        <v>4.0105057880282402E-2</v>
      </c>
      <c r="H846" s="3">
        <v>0.18372052907943726</v>
      </c>
      <c r="I846" s="3">
        <v>0.31764557957649231</v>
      </c>
      <c r="J846" s="3">
        <v>6.3333838473779583E-3</v>
      </c>
      <c r="K846" s="3">
        <v>1.2587663127196478E-2</v>
      </c>
      <c r="L846" s="3">
        <v>3.9308639237462695E-2</v>
      </c>
      <c r="M846" s="3">
        <v>6.7846883134451377E-2</v>
      </c>
      <c r="N846" s="4">
        <f t="shared" si="104"/>
        <v>0.77007547129592202</v>
      </c>
      <c r="O846" s="4">
        <f t="shared" si="105"/>
        <v>0.77579322756551006</v>
      </c>
      <c r="P846" s="4">
        <f t="shared" si="106"/>
        <v>6.90223863115067E-2</v>
      </c>
      <c r="Q846" s="4">
        <f t="shared" si="107"/>
        <v>0.48535176118163403</v>
      </c>
      <c r="R846" s="4">
        <f t="shared" si="108"/>
        <v>4.8566291280331964E-2</v>
      </c>
      <c r="S846" s="4">
        <f t="shared" si="109"/>
        <v>0.48080251462107693</v>
      </c>
      <c r="T846" s="4">
        <f t="shared" si="110"/>
        <v>2.7186891811271329E-2</v>
      </c>
      <c r="U846" s="4">
        <f t="shared" si="111"/>
        <v>-6.2128189342158968E-2</v>
      </c>
    </row>
    <row r="847" spans="1:21" x14ac:dyDescent="0.3">
      <c r="A847" s="3" t="s">
        <v>859</v>
      </c>
      <c r="B847" s="3">
        <v>3.5962994252461675E-2</v>
      </c>
      <c r="C847" s="3">
        <v>2.3172478329684786E-2</v>
      </c>
      <c r="D847" s="3">
        <v>0.19120317585597268</v>
      </c>
      <c r="E847" s="3">
        <v>0.32762640121374886</v>
      </c>
      <c r="F847" s="3">
        <v>4.4533751904964447E-2</v>
      </c>
      <c r="G847" s="3">
        <v>2.6399848982691765E-2</v>
      </c>
      <c r="H847" s="3">
        <v>0.24898029863834381</v>
      </c>
      <c r="I847" s="3">
        <v>0.42349410057067871</v>
      </c>
      <c r="J847" s="3">
        <v>6.2097742197578833E-3</v>
      </c>
      <c r="K847" s="3">
        <v>8.0770684680101373E-3</v>
      </c>
      <c r="L847" s="3">
        <v>4.0832919940344659E-2</v>
      </c>
      <c r="M847" s="3">
        <v>6.747047176969051E-2</v>
      </c>
      <c r="N847" s="4">
        <f t="shared" si="104"/>
        <v>0.86788738687054034</v>
      </c>
      <c r="O847" s="4">
        <f t="shared" si="105"/>
        <v>0.88263967982276692</v>
      </c>
      <c r="P847" s="4">
        <f t="shared" si="106"/>
        <v>0.53676714357118804</v>
      </c>
      <c r="Q847" s="4">
        <f t="shared" si="107"/>
        <v>0.62706092365578736</v>
      </c>
      <c r="R847" s="4">
        <f t="shared" si="108"/>
        <v>0.55184095160138624</v>
      </c>
      <c r="S847" s="4">
        <f t="shared" si="109"/>
        <v>0.68131059449961495</v>
      </c>
      <c r="T847" s="4">
        <f t="shared" si="110"/>
        <v>-2.5519367354903056E-2</v>
      </c>
      <c r="U847" s="4">
        <f t="shared" si="111"/>
        <v>-2.89414853266813E-2</v>
      </c>
    </row>
    <row r="848" spans="1:21" x14ac:dyDescent="0.3">
      <c r="A848" s="3" t="s">
        <v>860</v>
      </c>
      <c r="B848" s="3">
        <v>3.5492005880992369E-2</v>
      </c>
      <c r="C848" s="3">
        <v>2.214500570150614E-2</v>
      </c>
      <c r="D848" s="3">
        <v>0.20637356256966036</v>
      </c>
      <c r="E848" s="3">
        <v>0.33807947485037515</v>
      </c>
      <c r="F848" s="3">
        <v>4.1619963943958282E-2</v>
      </c>
      <c r="G848" s="3">
        <v>2.3603245615959167E-2</v>
      </c>
      <c r="H848" s="3">
        <v>0.25536850094795227</v>
      </c>
      <c r="I848" s="3">
        <v>0.42029175162315369</v>
      </c>
      <c r="J848" s="3">
        <v>5.6556791659252243E-3</v>
      </c>
      <c r="K848" s="3">
        <v>7.9912872582735689E-3</v>
      </c>
      <c r="L848" s="3">
        <v>3.7377454670672536E-2</v>
      </c>
      <c r="M848" s="3">
        <v>6.154222903031259E-2</v>
      </c>
      <c r="N848" s="4">
        <f t="shared" si="104"/>
        <v>0.87704885760357587</v>
      </c>
      <c r="O848" s="4">
        <f t="shared" si="105"/>
        <v>0.89365392373077446</v>
      </c>
      <c r="P848" s="4">
        <f t="shared" si="106"/>
        <v>0.55090469341127046</v>
      </c>
      <c r="Q848" s="4">
        <f t="shared" si="107"/>
        <v>0.63040143315862351</v>
      </c>
      <c r="R848" s="4">
        <f t="shared" si="108"/>
        <v>0.57254554506409994</v>
      </c>
      <c r="S848" s="4">
        <f t="shared" si="109"/>
        <v>0.68886164102554071</v>
      </c>
      <c r="T848" s="4">
        <f t="shared" si="110"/>
        <v>-2.2951506528368869E-2</v>
      </c>
      <c r="U848" s="4">
        <f t="shared" si="111"/>
        <v>-2.3594766656411796E-2</v>
      </c>
    </row>
    <row r="849" spans="1:21" x14ac:dyDescent="0.3">
      <c r="A849" s="3" t="s">
        <v>861</v>
      </c>
      <c r="B849" s="3">
        <v>3.2671012030169276E-2</v>
      </c>
      <c r="C849" s="3">
        <v>2.2339522761186212E-2</v>
      </c>
      <c r="D849" s="3">
        <v>0.17699734297371264</v>
      </c>
      <c r="E849" s="3">
        <v>0.2861399441665643</v>
      </c>
      <c r="F849" s="3">
        <v>4.2931078001856804E-2</v>
      </c>
      <c r="G849" s="3">
        <v>2.6692293584346771E-2</v>
      </c>
      <c r="H849" s="3">
        <v>0.24913362413644791</v>
      </c>
      <c r="I849" s="3">
        <v>0.39917643368244171</v>
      </c>
      <c r="J849" s="3">
        <v>6.8517187871339575E-3</v>
      </c>
      <c r="K849" s="3">
        <v>8.2021602994196141E-3</v>
      </c>
      <c r="L849" s="3">
        <v>4.2040131779859741E-2</v>
      </c>
      <c r="M849" s="3">
        <v>6.5675989887302222E-2</v>
      </c>
      <c r="N849" s="4">
        <f t="shared" si="104"/>
        <v>0.85516363222698122</v>
      </c>
      <c r="O849" s="4">
        <f t="shared" si="105"/>
        <v>0.87464543942610185</v>
      </c>
      <c r="P849" s="4">
        <f t="shared" si="106"/>
        <v>0.48943807269681561</v>
      </c>
      <c r="Q849" s="4">
        <f t="shared" si="107"/>
        <v>0.60346158552792961</v>
      </c>
      <c r="R849" s="4">
        <f t="shared" si="108"/>
        <v>0.48544879197971874</v>
      </c>
      <c r="S849" s="4">
        <f t="shared" si="109"/>
        <v>0.64708522262246726</v>
      </c>
      <c r="T849" s="4">
        <f t="shared" si="110"/>
        <v>-2.482166363663935E-2</v>
      </c>
      <c r="U849" s="4">
        <f t="shared" si="111"/>
        <v>-3.0454801622708173E-2</v>
      </c>
    </row>
    <row r="850" spans="1:21" x14ac:dyDescent="0.3">
      <c r="A850" s="3" t="s">
        <v>862</v>
      </c>
      <c r="B850" s="3">
        <v>3.2617375330257908E-2</v>
      </c>
      <c r="C850" s="3">
        <v>2.2317719832863476E-2</v>
      </c>
      <c r="D850" s="3">
        <v>0.17824380243731364</v>
      </c>
      <c r="E850" s="3">
        <v>0.28196878977171524</v>
      </c>
      <c r="F850" s="3">
        <v>4.2945202440023422E-2</v>
      </c>
      <c r="G850" s="3">
        <v>2.6945329271256924E-2</v>
      </c>
      <c r="H850" s="3">
        <v>0.25194196403026581</v>
      </c>
      <c r="I850" s="3">
        <v>0.39573951065540314</v>
      </c>
      <c r="J850" s="3">
        <v>6.8503549666529048E-3</v>
      </c>
      <c r="K850" s="3">
        <v>8.6138112951720525E-3</v>
      </c>
      <c r="L850" s="3">
        <v>4.6462612196683059E-2</v>
      </c>
      <c r="M850" s="3">
        <v>7.0837363867198466E-2</v>
      </c>
      <c r="N850" s="4">
        <f t="shared" si="104"/>
        <v>0.85331114506610628</v>
      </c>
      <c r="O850" s="4">
        <f t="shared" si="105"/>
        <v>0.87250392384107178</v>
      </c>
      <c r="P850" s="4">
        <f t="shared" si="106"/>
        <v>0.48425107254349059</v>
      </c>
      <c r="Q850" s="4">
        <f t="shared" si="107"/>
        <v>0.59954520561992752</v>
      </c>
      <c r="R850" s="4">
        <f t="shared" si="108"/>
        <v>0.478368644351234</v>
      </c>
      <c r="S850" s="4">
        <f t="shared" si="109"/>
        <v>0.64125786459642176</v>
      </c>
      <c r="T850" s="4">
        <f t="shared" si="110"/>
        <v>-2.4886364346188478E-2</v>
      </c>
      <c r="U850" s="4">
        <f t="shared" si="111"/>
        <v>-3.1094777776799053E-2</v>
      </c>
    </row>
    <row r="851" spans="1:21" x14ac:dyDescent="0.3">
      <c r="A851" s="3" t="s">
        <v>863</v>
      </c>
      <c r="B851" s="3">
        <v>3.5031127198687138E-2</v>
      </c>
      <c r="C851" s="3">
        <v>2.3159902784835474E-2</v>
      </c>
      <c r="D851" s="3">
        <v>0.17947234678679844</v>
      </c>
      <c r="E851" s="3">
        <v>0.27222319350183966</v>
      </c>
      <c r="F851" s="3">
        <v>4.4998340308666229E-2</v>
      </c>
      <c r="G851" s="3">
        <v>2.7034372091293335E-2</v>
      </c>
      <c r="H851" s="3">
        <v>0.24080504477024078</v>
      </c>
      <c r="I851" s="3">
        <v>0.36226785182952881</v>
      </c>
      <c r="J851" s="3">
        <v>7.3114974751048913E-3</v>
      </c>
      <c r="K851" s="3">
        <v>7.4152275598885851E-3</v>
      </c>
      <c r="L851" s="3">
        <v>5.2641394064521292E-2</v>
      </c>
      <c r="M851" s="3">
        <v>7.2908563569799301E-2</v>
      </c>
      <c r="N851" s="4">
        <f t="shared" si="104"/>
        <v>0.84318735177480608</v>
      </c>
      <c r="O851" s="4">
        <f t="shared" si="105"/>
        <v>0.86111370328677239</v>
      </c>
      <c r="P851" s="4">
        <f t="shared" si="106"/>
        <v>0.46970439505148054</v>
      </c>
      <c r="Q851" s="4">
        <f t="shared" si="107"/>
        <v>0.56544356472015733</v>
      </c>
      <c r="R851" s="4">
        <f t="shared" si="108"/>
        <v>0.45885108378533768</v>
      </c>
      <c r="S851" s="4">
        <f t="shared" si="109"/>
        <v>0.59201077269516222</v>
      </c>
      <c r="T851" s="4">
        <f t="shared" si="110"/>
        <v>-2.7148417703091881E-2</v>
      </c>
      <c r="U851" s="4">
        <f t="shared" si="111"/>
        <v>-3.260734377721574E-2</v>
      </c>
    </row>
    <row r="852" spans="1:21" x14ac:dyDescent="0.3">
      <c r="A852" s="3" t="s">
        <v>864</v>
      </c>
      <c r="B852" s="3">
        <v>3.9733076958794966E-2</v>
      </c>
      <c r="C852" s="3">
        <v>2.4685356631191726E-2</v>
      </c>
      <c r="D852" s="3">
        <v>0.20020405135840597</v>
      </c>
      <c r="E852" s="3">
        <v>0.29960951876008257</v>
      </c>
      <c r="F852" s="3">
        <v>5.0130389630794525E-2</v>
      </c>
      <c r="G852" s="3">
        <v>2.88274846971035E-2</v>
      </c>
      <c r="H852" s="3">
        <v>0.26417768001556396</v>
      </c>
      <c r="I852" s="3">
        <v>0.39272415637969971</v>
      </c>
      <c r="J852" s="3">
        <v>6.0028394613070085E-3</v>
      </c>
      <c r="K852" s="3">
        <v>7.2130436097179963E-3</v>
      </c>
      <c r="L852" s="3">
        <v>4.9408166870049987E-2</v>
      </c>
      <c r="M852" s="3">
        <v>7.330851225165487E-2</v>
      </c>
      <c r="N852" s="4">
        <f t="shared" si="104"/>
        <v>0.84775981056495042</v>
      </c>
      <c r="O852" s="4">
        <f t="shared" si="105"/>
        <v>0.8632315384968392</v>
      </c>
      <c r="P852" s="4">
        <f t="shared" si="106"/>
        <v>0.50028970882244761</v>
      </c>
      <c r="Q852" s="4">
        <f t="shared" si="107"/>
        <v>0.59231081926791662</v>
      </c>
      <c r="R852" s="4">
        <f t="shared" si="108"/>
        <v>0.50039879329398373</v>
      </c>
      <c r="S852" s="4">
        <f t="shared" si="109"/>
        <v>0.62973541894280083</v>
      </c>
      <c r="T852" s="4">
        <f t="shared" si="110"/>
        <v>-2.9806521743062815E-2</v>
      </c>
      <c r="U852" s="4">
        <f t="shared" si="111"/>
        <v>-3.4970726111682109E-2</v>
      </c>
    </row>
    <row r="853" spans="1:21" x14ac:dyDescent="0.3">
      <c r="A853" s="3" t="s">
        <v>865</v>
      </c>
      <c r="B853" s="3">
        <v>2.870596256992371E-2</v>
      </c>
      <c r="C853" s="3">
        <v>2.1909231393426081E-2</v>
      </c>
      <c r="D853" s="3">
        <v>0.1151304215705278</v>
      </c>
      <c r="E853" s="3">
        <v>0.16334869767932239</v>
      </c>
      <c r="F853" s="3">
        <v>5.2637504413723946E-2</v>
      </c>
      <c r="G853" s="3">
        <v>3.7741061300039291E-2</v>
      </c>
      <c r="H853" s="3">
        <v>0.21617191284894943</v>
      </c>
      <c r="I853" s="3">
        <v>0.30256357789039612</v>
      </c>
      <c r="J853" s="3">
        <v>4.2868225713706912E-3</v>
      </c>
      <c r="K853" s="3">
        <v>9.3316951874483061E-3</v>
      </c>
      <c r="L853" s="3">
        <v>3.0296021185351286E-2</v>
      </c>
      <c r="M853" s="3">
        <v>5.0605316141773805E-2</v>
      </c>
      <c r="N853" s="4">
        <f t="shared" si="104"/>
        <v>0.76347321269231516</v>
      </c>
      <c r="O853" s="4">
        <f t="shared" si="105"/>
        <v>0.77819249605398833</v>
      </c>
      <c r="P853" s="4">
        <f t="shared" si="106"/>
        <v>0.3096048807723043</v>
      </c>
      <c r="Q853" s="4">
        <f t="shared" si="107"/>
        <v>0.4727259095799321</v>
      </c>
      <c r="R853" s="4">
        <f t="shared" si="108"/>
        <v>0.26692397324723</v>
      </c>
      <c r="S853" s="4">
        <f t="shared" si="109"/>
        <v>0.46423937926499442</v>
      </c>
      <c r="T853" s="4">
        <f t="shared" si="110"/>
        <v>-2.7087880995528422E-2</v>
      </c>
      <c r="U853" s="4">
        <f t="shared" si="111"/>
        <v>-5.8250587783203592E-2</v>
      </c>
    </row>
    <row r="854" spans="1:21" x14ac:dyDescent="0.3">
      <c r="A854" s="3" t="s">
        <v>866</v>
      </c>
      <c r="B854" s="3">
        <v>7.2923511718690093E-3</v>
      </c>
      <c r="C854" s="3">
        <v>5.8133340362172036E-3</v>
      </c>
      <c r="D854" s="3">
        <v>2.5339070187068824E-2</v>
      </c>
      <c r="E854" s="3">
        <v>3.7045674443472704E-2</v>
      </c>
      <c r="F854" s="3">
        <v>5.640682764351368E-2</v>
      </c>
      <c r="G854" s="3">
        <v>4.363480769097805E-2</v>
      </c>
      <c r="H854" s="3">
        <v>0.18788836151361465</v>
      </c>
      <c r="I854" s="3">
        <v>0.27310411632061005</v>
      </c>
      <c r="J854" s="3">
        <v>3.8465281304251968E-3</v>
      </c>
      <c r="K854" s="3">
        <v>1.0884882414963871E-2</v>
      </c>
      <c r="L854" s="3">
        <v>4.6354751992816814E-2</v>
      </c>
      <c r="M854" s="3">
        <v>7.1697662369716073E-2</v>
      </c>
      <c r="N854" s="4">
        <f t="shared" si="104"/>
        <v>0.72872288732614821</v>
      </c>
      <c r="O854" s="4">
        <f t="shared" si="105"/>
        <v>0.72447461058255258</v>
      </c>
      <c r="P854" s="4">
        <f t="shared" si="106"/>
        <v>8.6299591383931132E-2</v>
      </c>
      <c r="Q854" s="4">
        <f t="shared" si="107"/>
        <v>0.42143695228068295</v>
      </c>
      <c r="R854" s="4">
        <f t="shared" si="108"/>
        <v>6.1700141568771683E-2</v>
      </c>
      <c r="S854" s="4">
        <f t="shared" si="109"/>
        <v>0.40061068360990121</v>
      </c>
      <c r="T854" s="4">
        <f t="shared" si="110"/>
        <v>1.9872995044528448E-2</v>
      </c>
      <c r="U854" s="4">
        <f t="shared" si="111"/>
        <v>-7.288348569636581E-2</v>
      </c>
    </row>
    <row r="855" spans="1:21" x14ac:dyDescent="0.3">
      <c r="A855" s="3" t="s">
        <v>867</v>
      </c>
      <c r="B855" s="3">
        <v>3.9288061962567282E-2</v>
      </c>
      <c r="C855" s="3">
        <v>2.4012356488501682E-2</v>
      </c>
      <c r="D855" s="3">
        <v>0.207722326846945</v>
      </c>
      <c r="E855" s="3">
        <v>0.33179025322284283</v>
      </c>
      <c r="F855" s="3">
        <v>4.688870906829834E-2</v>
      </c>
      <c r="G855" s="3">
        <v>2.4953346699476242E-2</v>
      </c>
      <c r="H855" s="3">
        <v>0.26584464311599731</v>
      </c>
      <c r="I855" s="3">
        <v>0.42205637693405151</v>
      </c>
      <c r="J855" s="3">
        <v>6.6916659198732629E-3</v>
      </c>
      <c r="K855" s="3">
        <v>9.4800526089457021E-3</v>
      </c>
      <c r="L855" s="3">
        <v>5.5063867798666413E-2</v>
      </c>
      <c r="M855" s="3">
        <v>8.6702870981757857E-2</v>
      </c>
      <c r="N855" s="4">
        <f t="shared" si="104"/>
        <v>0.86502428125537112</v>
      </c>
      <c r="O855" s="4">
        <f t="shared" si="105"/>
        <v>0.8883543449719955</v>
      </c>
      <c r="P855" s="4">
        <f t="shared" si="106"/>
        <v>0.53945482271575251</v>
      </c>
      <c r="Q855" s="4">
        <f t="shared" si="107"/>
        <v>0.62898461387115423</v>
      </c>
      <c r="R855" s="4">
        <f t="shared" si="108"/>
        <v>0.55553089702320435</v>
      </c>
      <c r="S855" s="4">
        <f t="shared" si="109"/>
        <v>0.6854514281785381</v>
      </c>
      <c r="T855" s="4">
        <f t="shared" si="110"/>
        <v>-2.7242409718680496E-2</v>
      </c>
      <c r="U855" s="4">
        <f t="shared" si="111"/>
        <v>-2.6184341637839507E-2</v>
      </c>
    </row>
    <row r="856" spans="1:21" x14ac:dyDescent="0.3">
      <c r="A856" s="3" t="s">
        <v>868</v>
      </c>
      <c r="B856" s="3">
        <v>3.5652321304014682E-2</v>
      </c>
      <c r="C856" s="3">
        <v>2.3070452369149869E-2</v>
      </c>
      <c r="D856" s="3">
        <v>0.18483537328052499</v>
      </c>
      <c r="E856" s="3">
        <v>0.29178611009224009</v>
      </c>
      <c r="F856" s="3">
        <v>4.1961237788200378E-2</v>
      </c>
      <c r="G856" s="3">
        <v>2.4429192766547203E-2</v>
      </c>
      <c r="H856" s="3">
        <v>0.23196548223495483</v>
      </c>
      <c r="I856" s="3">
        <v>0.36231112480163574</v>
      </c>
      <c r="J856" s="3">
        <v>6.7785579898752427E-3</v>
      </c>
      <c r="K856" s="3">
        <v>8.6682628115352864E-3</v>
      </c>
      <c r="L856" s="3">
        <v>4.8361972995589503E-2</v>
      </c>
      <c r="M856" s="3">
        <v>7.2601615726808177E-2</v>
      </c>
      <c r="N856" s="4">
        <f t="shared" si="104"/>
        <v>0.85345420664700988</v>
      </c>
      <c r="O856" s="4">
        <f t="shared" si="105"/>
        <v>0.87366617000183699</v>
      </c>
      <c r="P856" s="4">
        <f t="shared" si="106"/>
        <v>0.49465575311450483</v>
      </c>
      <c r="Q856" s="4">
        <f t="shared" si="107"/>
        <v>0.57155729587502635</v>
      </c>
      <c r="R856" s="4">
        <f t="shared" si="108"/>
        <v>0.49263075130884731</v>
      </c>
      <c r="S856" s="4">
        <f t="shared" si="109"/>
        <v>0.60189489664662021</v>
      </c>
      <c r="T856" s="4">
        <f t="shared" si="110"/>
        <v>-2.6356763178102312E-2</v>
      </c>
      <c r="U856" s="4">
        <f t="shared" si="111"/>
        <v>-2.7143216525956849E-2</v>
      </c>
    </row>
    <row r="857" spans="1:21" x14ac:dyDescent="0.3">
      <c r="A857" s="3" t="s">
        <v>869</v>
      </c>
      <c r="B857" s="3">
        <v>3.9792132769638583E-2</v>
      </c>
      <c r="C857" s="3">
        <v>2.2068045786038087E-2</v>
      </c>
      <c r="D857" s="3">
        <v>0.21367595877728829</v>
      </c>
      <c r="E857" s="3">
        <v>0.31958336535247778</v>
      </c>
      <c r="F857" s="3">
        <v>4.7938011586666107E-2</v>
      </c>
      <c r="G857" s="3">
        <v>2.4520523846149445E-2</v>
      </c>
      <c r="H857" s="3">
        <v>0.27084507048130035</v>
      </c>
      <c r="I857" s="3">
        <v>0.4033164381980896</v>
      </c>
      <c r="J857" s="3">
        <v>6.009889193953323E-3</v>
      </c>
      <c r="K857" s="3">
        <v>6.8424869280819577E-3</v>
      </c>
      <c r="L857" s="3">
        <v>4.9799780597786614E-2</v>
      </c>
      <c r="M857" s="3">
        <v>7.2722873923740078E-2</v>
      </c>
      <c r="N857" s="4">
        <f t="shared" si="104"/>
        <v>0.87081542726547645</v>
      </c>
      <c r="O857" s="4">
        <f t="shared" si="105"/>
        <v>0.88537444857971859</v>
      </c>
      <c r="P857" s="4">
        <f t="shared" si="106"/>
        <v>0.53023493270923006</v>
      </c>
      <c r="Q857" s="4">
        <f t="shared" si="107"/>
        <v>0.61238546724421061</v>
      </c>
      <c r="R857" s="4">
        <f t="shared" si="108"/>
        <v>0.54266053561535821</v>
      </c>
      <c r="S857" s="4">
        <f t="shared" si="109"/>
        <v>0.66167877802277109</v>
      </c>
      <c r="T857" s="4">
        <f t="shared" si="110"/>
        <v>-2.3282606960775259E-2</v>
      </c>
      <c r="U857" s="4">
        <f t="shared" si="111"/>
        <v>-2.5965159283094078E-2</v>
      </c>
    </row>
    <row r="858" spans="1:21" x14ac:dyDescent="0.3">
      <c r="A858" s="3" t="s">
        <v>870</v>
      </c>
      <c r="B858" s="3">
        <v>3.6688359856876004E-2</v>
      </c>
      <c r="C858" s="3">
        <v>2.2129394415190348E-2</v>
      </c>
      <c r="D858" s="3">
        <v>0.19809042557038353</v>
      </c>
      <c r="E858" s="3">
        <v>0.30261021901250368</v>
      </c>
      <c r="F858" s="3">
        <v>4.3310925364494324E-2</v>
      </c>
      <c r="G858" s="3">
        <v>2.3095972836017609E-2</v>
      </c>
      <c r="H858" s="3">
        <v>0.25232076644897461</v>
      </c>
      <c r="I858" s="3">
        <v>0.37996101379394531</v>
      </c>
      <c r="J858" s="3">
        <v>7.5460718477374407E-3</v>
      </c>
      <c r="K858" s="3">
        <v>9.2991306373451689E-3</v>
      </c>
      <c r="L858" s="3">
        <v>5.6963042363375835E-2</v>
      </c>
      <c r="M858" s="3">
        <v>8.2262819846956478E-2</v>
      </c>
      <c r="N858" s="4">
        <f t="shared" si="104"/>
        <v>0.86370991711414569</v>
      </c>
      <c r="O858" s="4">
        <f t="shared" si="105"/>
        <v>0.88539599311190464</v>
      </c>
      <c r="P858" s="4">
        <f t="shared" si="106"/>
        <v>0.51012614168902792</v>
      </c>
      <c r="Q858" s="4">
        <f t="shared" si="107"/>
        <v>0.59276166328607938</v>
      </c>
      <c r="R858" s="4">
        <f t="shared" si="108"/>
        <v>0.51412882538602989</v>
      </c>
      <c r="S858" s="4">
        <f t="shared" si="109"/>
        <v>0.63378769297827975</v>
      </c>
      <c r="T858" s="4">
        <f t="shared" si="110"/>
        <v>-2.3882625992087021E-2</v>
      </c>
      <c r="U858" s="4">
        <f t="shared" si="111"/>
        <v>-2.3793370888511689E-2</v>
      </c>
    </row>
    <row r="859" spans="1:21" x14ac:dyDescent="0.3">
      <c r="A859" s="3" t="s">
        <v>871</v>
      </c>
      <c r="B859" s="3">
        <v>2.5366418314543834E-2</v>
      </c>
      <c r="C859" s="3">
        <v>2.2115772418323694E-2</v>
      </c>
      <c r="D859" s="3">
        <v>9.9819492709744884E-2</v>
      </c>
      <c r="E859" s="3">
        <v>0.14021428925184751</v>
      </c>
      <c r="F859" s="3">
        <v>4.8849653452634811E-2</v>
      </c>
      <c r="G859" s="3">
        <v>3.9570588618516922E-2</v>
      </c>
      <c r="H859" s="3">
        <v>0.19966651499271393</v>
      </c>
      <c r="I859" s="3">
        <v>0.27904289960861206</v>
      </c>
      <c r="J859" s="3">
        <v>6.0546277815050576E-3</v>
      </c>
      <c r="K859" s="3">
        <v>1.3053516943113973E-2</v>
      </c>
      <c r="L859" s="3">
        <v>4.0531141587626329E-2</v>
      </c>
      <c r="M859" s="3">
        <v>5.5299519255129111E-2</v>
      </c>
      <c r="N859" s="4">
        <f t="shared" si="104"/>
        <v>0.72752092630557352</v>
      </c>
      <c r="O859" s="4">
        <f t="shared" si="105"/>
        <v>0.75160757418839497</v>
      </c>
      <c r="P859" s="4">
        <f t="shared" si="106"/>
        <v>0.26746147502889916</v>
      </c>
      <c r="Q859" s="4">
        <f t="shared" si="107"/>
        <v>0.43880106014754339</v>
      </c>
      <c r="R859" s="4">
        <f t="shared" si="108"/>
        <v>0.2234682004937158</v>
      </c>
      <c r="S859" s="4">
        <f t="shared" si="109"/>
        <v>0.42132343207797329</v>
      </c>
      <c r="T859" s="4">
        <f t="shared" si="110"/>
        <v>-2.8266030072836873E-2</v>
      </c>
      <c r="U859" s="4">
        <f t="shared" si="111"/>
        <v>-6.3762302143776692E-2</v>
      </c>
    </row>
    <row r="860" spans="1:21" x14ac:dyDescent="0.3">
      <c r="A860" s="3" t="s">
        <v>872</v>
      </c>
      <c r="B860" s="3">
        <v>3.3755037370390331E-2</v>
      </c>
      <c r="C860" s="3">
        <v>2.259584686380562E-2</v>
      </c>
      <c r="D860" s="3">
        <v>0.18997886038272113</v>
      </c>
      <c r="E860" s="3">
        <v>0.29675314411545872</v>
      </c>
      <c r="F860" s="3">
        <v>3.9221521466970444E-2</v>
      </c>
      <c r="G860" s="3">
        <v>2.3012379184365273E-2</v>
      </c>
      <c r="H860" s="3">
        <v>0.23668941855430603</v>
      </c>
      <c r="I860" s="3">
        <v>0.36473986506462097</v>
      </c>
      <c r="J860" s="3">
        <v>7.7326376121189229E-3</v>
      </c>
      <c r="K860" s="3">
        <v>9.9628022733090592E-3</v>
      </c>
      <c r="L860" s="3">
        <v>5.3628272259828205E-2</v>
      </c>
      <c r="M860" s="3">
        <v>7.9987988475441835E-2</v>
      </c>
      <c r="N860" s="4">
        <f t="shared" si="104"/>
        <v>0.85848806476878592</v>
      </c>
      <c r="O860" s="4">
        <f t="shared" si="105"/>
        <v>0.8813036957197421</v>
      </c>
      <c r="P860" s="4">
        <f t="shared" si="106"/>
        <v>0.50190572076738793</v>
      </c>
      <c r="Q860" s="4">
        <f t="shared" si="107"/>
        <v>0.5774034728056604</v>
      </c>
      <c r="R860" s="4">
        <f t="shared" si="108"/>
        <v>0.50264265781046025</v>
      </c>
      <c r="S860" s="4">
        <f t="shared" si="109"/>
        <v>0.61112586215573683</v>
      </c>
      <c r="T860" s="4">
        <f t="shared" si="110"/>
        <v>-2.5117693894508918E-2</v>
      </c>
      <c r="U860" s="4">
        <f t="shared" si="111"/>
        <v>-2.4068782273222473E-2</v>
      </c>
    </row>
    <row r="861" spans="1:21" x14ac:dyDescent="0.3">
      <c r="A861" s="3" t="s">
        <v>873</v>
      </c>
      <c r="B861" s="3">
        <v>3.1282496704658345E-2</v>
      </c>
      <c r="C861" s="3">
        <v>2.0716085720158702E-2</v>
      </c>
      <c r="D861" s="3">
        <v>0.17361233387331931</v>
      </c>
      <c r="E861" s="3">
        <v>0.27793705743495734</v>
      </c>
      <c r="F861" s="3">
        <v>3.9355173707008362E-2</v>
      </c>
      <c r="G861" s="3">
        <v>2.2647526115179062E-2</v>
      </c>
      <c r="H861" s="3">
        <v>0.23495224118232727</v>
      </c>
      <c r="I861" s="3">
        <v>0.37036100029945374</v>
      </c>
      <c r="J861" s="3">
        <v>7.8177165503394933E-3</v>
      </c>
      <c r="K861" s="3">
        <v>9.0383457999200934E-3</v>
      </c>
      <c r="L861" s="3">
        <v>5.092165683217606E-2</v>
      </c>
      <c r="M861" s="3">
        <v>7.9593090172782141E-2</v>
      </c>
      <c r="N861" s="4">
        <f t="shared" si="104"/>
        <v>0.86126993005126973</v>
      </c>
      <c r="O861" s="4">
        <f t="shared" si="105"/>
        <v>0.8847479146481142</v>
      </c>
      <c r="P861" s="4">
        <f t="shared" si="106"/>
        <v>0.48310265962011117</v>
      </c>
      <c r="Q861" s="4">
        <f t="shared" si="107"/>
        <v>0.58405960956552139</v>
      </c>
      <c r="R861" s="4">
        <f t="shared" si="108"/>
        <v>0.47669940723006876</v>
      </c>
      <c r="S861" s="4">
        <f t="shared" si="109"/>
        <v>0.62115963097392946</v>
      </c>
      <c r="T861" s="4">
        <f t="shared" si="110"/>
        <v>-2.1208839419799595E-2</v>
      </c>
      <c r="U861" s="4">
        <f t="shared" si="111"/>
        <v>-2.3133529110064509E-2</v>
      </c>
    </row>
    <row r="862" spans="1:21" x14ac:dyDescent="0.3">
      <c r="A862" s="3" t="s">
        <v>874</v>
      </c>
      <c r="B862" s="3">
        <v>3.5274864868190856E-2</v>
      </c>
      <c r="C862" s="3">
        <v>2.2590067171330865E-2</v>
      </c>
      <c r="D862" s="3">
        <v>0.20180832672751203</v>
      </c>
      <c r="E862" s="3">
        <v>0.35399613880530328</v>
      </c>
      <c r="F862" s="3">
        <v>4.0996639057993889E-2</v>
      </c>
      <c r="G862" s="3">
        <v>2.3839935660362244E-2</v>
      </c>
      <c r="H862" s="3">
        <v>0.25255796313285828</v>
      </c>
      <c r="I862" s="3">
        <v>0.43371057510375977</v>
      </c>
      <c r="J862" s="3">
        <v>5.8353022820340191E-3</v>
      </c>
      <c r="K862" s="3">
        <v>8.3694049787313655E-3</v>
      </c>
      <c r="L862" s="3">
        <v>4.4586270176824733E-2</v>
      </c>
      <c r="M862" s="3">
        <v>7.6659599393435446E-2</v>
      </c>
      <c r="N862" s="4">
        <f t="shared" si="104"/>
        <v>0.88002711298069947</v>
      </c>
      <c r="O862" s="4">
        <f t="shared" si="105"/>
        <v>0.89579320709073673</v>
      </c>
      <c r="P862" s="4">
        <f t="shared" si="106"/>
        <v>0.56709665753536775</v>
      </c>
      <c r="Q862" s="4">
        <f t="shared" si="107"/>
        <v>0.64206112602298471</v>
      </c>
      <c r="R862" s="4">
        <f t="shared" si="108"/>
        <v>0.59612550878625292</v>
      </c>
      <c r="S862" s="4">
        <f t="shared" si="109"/>
        <v>0.70551294327161573</v>
      </c>
      <c r="T862" s="4">
        <f t="shared" si="110"/>
        <v>-2.3477374048750728E-2</v>
      </c>
      <c r="U862" s="4">
        <f t="shared" si="111"/>
        <v>-2.3635834302111174E-2</v>
      </c>
    </row>
    <row r="863" spans="1:21" x14ac:dyDescent="0.3">
      <c r="A863" s="3" t="s">
        <v>875</v>
      </c>
      <c r="B863" s="3">
        <v>3.7007506393164871E-2</v>
      </c>
      <c r="C863" s="3">
        <v>2.3275205309422481E-2</v>
      </c>
      <c r="D863" s="3">
        <v>0.20954563310323138</v>
      </c>
      <c r="E863" s="3">
        <v>0.34795600895113499</v>
      </c>
      <c r="F863" s="3">
        <v>4.2626164853572845E-2</v>
      </c>
      <c r="G863" s="3">
        <v>2.4515780620276928E-2</v>
      </c>
      <c r="H863" s="3">
        <v>0.25558514893054962</v>
      </c>
      <c r="I863" s="3">
        <v>0.42333343625068665</v>
      </c>
      <c r="J863" s="3">
        <v>6.0279943516441201E-3</v>
      </c>
      <c r="K863" s="3">
        <v>8.5431522085405009E-3</v>
      </c>
      <c r="L863" s="3">
        <v>4.5278229679200262E-2</v>
      </c>
      <c r="M863" s="3">
        <v>7.1460101965180114E-2</v>
      </c>
      <c r="N863" s="4">
        <f t="shared" si="104"/>
        <v>0.87460534343382967</v>
      </c>
      <c r="O863" s="4">
        <f t="shared" si="105"/>
        <v>0.89051770240187544</v>
      </c>
      <c r="P863" s="4">
        <f t="shared" si="106"/>
        <v>0.55900339369259122</v>
      </c>
      <c r="Q863" s="4">
        <f t="shared" si="107"/>
        <v>0.6311409798073977</v>
      </c>
      <c r="R863" s="4">
        <f t="shared" si="108"/>
        <v>0.5840094502826948</v>
      </c>
      <c r="S863" s="4">
        <f t="shared" si="109"/>
        <v>0.68900605151368799</v>
      </c>
      <c r="T863" s="4">
        <f t="shared" si="110"/>
        <v>-2.5132842182138956E-2</v>
      </c>
      <c r="U863" s="4">
        <f t="shared" si="111"/>
        <v>-2.5286712081665632E-2</v>
      </c>
    </row>
    <row r="864" spans="1:21" x14ac:dyDescent="0.3">
      <c r="A864" s="3" t="s">
        <v>876</v>
      </c>
      <c r="B864" s="3">
        <v>3.3101400818230001E-2</v>
      </c>
      <c r="C864" s="3">
        <v>2.2201991309275027E-2</v>
      </c>
      <c r="D864" s="3">
        <v>0.18848722700162182</v>
      </c>
      <c r="E864" s="3">
        <v>0.3102236921494862</v>
      </c>
      <c r="F864" s="3">
        <v>3.7900377064943314E-2</v>
      </c>
      <c r="G864" s="3">
        <v>2.2349994629621506E-2</v>
      </c>
      <c r="H864" s="3">
        <v>0.23339726030826569</v>
      </c>
      <c r="I864" s="3">
        <v>0.37882718443870544</v>
      </c>
      <c r="J864" s="3">
        <v>6.3193541664812196E-3</v>
      </c>
      <c r="K864" s="3">
        <v>9.3977141881721651E-3</v>
      </c>
      <c r="L864" s="3">
        <v>4.7787707365281533E-2</v>
      </c>
      <c r="M864" s="3">
        <v>7.045325708471778E-2</v>
      </c>
      <c r="N864" s="4">
        <f t="shared" si="104"/>
        <v>0.866424332330331</v>
      </c>
      <c r="O864" s="4">
        <f t="shared" si="105"/>
        <v>0.88857793615516234</v>
      </c>
      <c r="P864" s="4">
        <f t="shared" si="106"/>
        <v>0.51900435059284167</v>
      </c>
      <c r="Q864" s="4">
        <f t="shared" si="107"/>
        <v>0.59335255833535028</v>
      </c>
      <c r="R864" s="4">
        <f t="shared" si="108"/>
        <v>0.52664120037694562</v>
      </c>
      <c r="S864" s="4">
        <f t="shared" si="109"/>
        <v>0.63514123800294042</v>
      </c>
      <c r="T864" s="4">
        <f t="shared" si="110"/>
        <v>-2.3840416066799104E-2</v>
      </c>
      <c r="U864" s="4">
        <f t="shared" si="111"/>
        <v>-2.2269731322828053E-2</v>
      </c>
    </row>
    <row r="865" spans="1:21" x14ac:dyDescent="0.3">
      <c r="A865" s="3" t="s">
        <v>877</v>
      </c>
      <c r="B865" s="3">
        <v>3.2128215297889333E-2</v>
      </c>
      <c r="C865" s="3">
        <v>2.2543285443759602E-2</v>
      </c>
      <c r="D865" s="3">
        <v>0.16854660334530439</v>
      </c>
      <c r="E865" s="3">
        <v>0.27562094341179677</v>
      </c>
      <c r="F865" s="3">
        <v>3.9723562076687813E-2</v>
      </c>
      <c r="G865" s="3">
        <v>2.4451448582112789E-2</v>
      </c>
      <c r="H865" s="3">
        <v>0.22655663639307022</v>
      </c>
      <c r="I865" s="3">
        <v>0.35961098968982697</v>
      </c>
      <c r="J865" s="3">
        <v>6.5669193179315735E-3</v>
      </c>
      <c r="K865" s="3">
        <v>9.2849815440591947E-3</v>
      </c>
      <c r="L865" s="3">
        <v>5.6104847233642174E-2</v>
      </c>
      <c r="M865" s="3">
        <v>7.8570726920299233E-2</v>
      </c>
      <c r="N865" s="4">
        <f t="shared" si="104"/>
        <v>0.84878611676331872</v>
      </c>
      <c r="O865" s="4">
        <f t="shared" si="105"/>
        <v>0.87266940921309433</v>
      </c>
      <c r="P865" s="4">
        <f t="shared" si="106"/>
        <v>0.47561200217700417</v>
      </c>
      <c r="Q865" s="4">
        <f t="shared" si="107"/>
        <v>0.56866946258260487</v>
      </c>
      <c r="R865" s="4">
        <f t="shared" si="108"/>
        <v>0.46669938067631639</v>
      </c>
      <c r="S865" s="4">
        <f t="shared" si="109"/>
        <v>0.59767212014180537</v>
      </c>
      <c r="T865" s="4">
        <f t="shared" si="110"/>
        <v>-2.5594680982129522E-2</v>
      </c>
      <c r="U865" s="4">
        <f t="shared" si="111"/>
        <v>-2.7279989482982284E-2</v>
      </c>
    </row>
    <row r="866" spans="1:21" x14ac:dyDescent="0.3">
      <c r="A866" s="3" t="s">
        <v>878</v>
      </c>
      <c r="B866" s="3">
        <v>3.4851807511049264E-2</v>
      </c>
      <c r="C866" s="3">
        <v>2.3139136922346655E-2</v>
      </c>
      <c r="D866" s="3">
        <v>0.19529542201475567</v>
      </c>
      <c r="E866" s="3">
        <v>0.33590962129758711</v>
      </c>
      <c r="F866" s="3">
        <v>4.1371449828147888E-2</v>
      </c>
      <c r="G866" s="3">
        <v>2.4146430194377899E-2</v>
      </c>
      <c r="H866" s="3">
        <v>0.2531551718711853</v>
      </c>
      <c r="I866" s="3">
        <v>0.4246305525302887</v>
      </c>
      <c r="J866" s="3">
        <v>5.8906622037148788E-3</v>
      </c>
      <c r="K866" s="3">
        <v>9.7493832443851132E-3</v>
      </c>
      <c r="L866" s="3">
        <v>5.2561359190914175E-2</v>
      </c>
      <c r="M866" s="3">
        <v>8.3049687195744307E-2</v>
      </c>
      <c r="N866" s="4">
        <f t="shared" si="104"/>
        <v>0.87110866481163052</v>
      </c>
      <c r="O866" s="4">
        <f t="shared" si="105"/>
        <v>0.89239006845771229</v>
      </c>
      <c r="P866" s="4">
        <f t="shared" si="106"/>
        <v>0.54613399073530511</v>
      </c>
      <c r="Q866" s="4">
        <f t="shared" si="107"/>
        <v>0.633158470791229</v>
      </c>
      <c r="R866" s="4">
        <f t="shared" si="108"/>
        <v>0.56534738034849485</v>
      </c>
      <c r="S866" s="4">
        <f t="shared" si="109"/>
        <v>0.69230876276306652</v>
      </c>
      <c r="T866" s="4">
        <f t="shared" si="110"/>
        <v>-2.5198209924461347E-2</v>
      </c>
      <c r="U866" s="4">
        <f t="shared" si="111"/>
        <v>-2.4522597368869723E-2</v>
      </c>
    </row>
    <row r="867" spans="1:21" x14ac:dyDescent="0.3">
      <c r="A867" s="3" t="s">
        <v>879</v>
      </c>
      <c r="B867" s="3">
        <v>2.3930567437491498E-2</v>
      </c>
      <c r="C867" s="3">
        <v>2.013667437850945E-2</v>
      </c>
      <c r="D867" s="3">
        <v>9.5839301936091748E-2</v>
      </c>
      <c r="E867" s="3">
        <v>0.14980718031870827</v>
      </c>
      <c r="F867" s="3">
        <v>5.0690202042460442E-2</v>
      </c>
      <c r="G867" s="3">
        <v>4.0613895282149315E-2</v>
      </c>
      <c r="H867" s="3">
        <v>0.20960094034671783</v>
      </c>
      <c r="I867" s="3">
        <v>0.32110942900180817</v>
      </c>
      <c r="J867" s="3">
        <v>5.6280017959379142E-3</v>
      </c>
      <c r="K867" s="3">
        <v>1.1132625943367945E-2</v>
      </c>
      <c r="L867" s="3">
        <v>3.8269017773260978E-2</v>
      </c>
      <c r="M867" s="3">
        <v>5.0575690487035446E-2</v>
      </c>
      <c r="N867" s="4">
        <f t="shared" si="104"/>
        <v>0.76301968183096514</v>
      </c>
      <c r="O867" s="4">
        <f t="shared" si="105"/>
        <v>0.77544220924903984</v>
      </c>
      <c r="P867" s="4">
        <f t="shared" si="106"/>
        <v>0.29033143232309438</v>
      </c>
      <c r="Q867" s="4">
        <f t="shared" si="107"/>
        <v>0.488257992702126</v>
      </c>
      <c r="R867" s="4">
        <f t="shared" si="108"/>
        <v>0.24618810282935999</v>
      </c>
      <c r="S867" s="4">
        <f t="shared" si="109"/>
        <v>0.48461332656322459</v>
      </c>
      <c r="T867" s="4">
        <f t="shared" si="110"/>
        <v>-2.2646617050039234E-2</v>
      </c>
      <c r="U867" s="4">
        <f t="shared" si="111"/>
        <v>-6.2916873040616592E-2</v>
      </c>
    </row>
    <row r="868" spans="1:21" x14ac:dyDescent="0.3">
      <c r="A868" s="3" t="s">
        <v>880</v>
      </c>
      <c r="B868" s="3">
        <v>3.3070919334582394E-2</v>
      </c>
      <c r="C868" s="3">
        <v>2.3413505991518226E-2</v>
      </c>
      <c r="D868" s="3">
        <v>0.18529945131856615</v>
      </c>
      <c r="E868" s="3">
        <v>0.30614971605282798</v>
      </c>
      <c r="F868" s="3">
        <v>3.9658494293689728E-2</v>
      </c>
      <c r="G868" s="3">
        <v>2.4620020762085915E-2</v>
      </c>
      <c r="H868" s="3">
        <v>0.23770815879106522</v>
      </c>
      <c r="I868" s="3">
        <v>0.38586173951625824</v>
      </c>
      <c r="J868" s="3">
        <v>6.4234363751699422E-3</v>
      </c>
      <c r="K868" s="3">
        <v>9.789034005202377E-3</v>
      </c>
      <c r="L868" s="3">
        <v>4.8583412095354994E-2</v>
      </c>
      <c r="M868" s="3">
        <v>7.7228248429013352E-2</v>
      </c>
      <c r="N868" s="4">
        <f t="shared" si="104"/>
        <v>0.85791190020367214</v>
      </c>
      <c r="O868" s="4">
        <f t="shared" si="105"/>
        <v>0.88004328988751512</v>
      </c>
      <c r="P868" s="4">
        <f t="shared" si="106"/>
        <v>0.51123808749237587</v>
      </c>
      <c r="Q868" s="4">
        <f t="shared" si="107"/>
        <v>0.59513831223330083</v>
      </c>
      <c r="R868" s="4">
        <f t="shared" si="108"/>
        <v>0.51562442529583463</v>
      </c>
      <c r="S868" s="4">
        <f t="shared" si="109"/>
        <v>0.63632700439822643</v>
      </c>
      <c r="T868" s="4">
        <f t="shared" si="110"/>
        <v>-2.6709519852630866E-2</v>
      </c>
      <c r="U868" s="4">
        <f t="shared" si="111"/>
        <v>-2.6752551331570239E-2</v>
      </c>
    </row>
    <row r="869" spans="1:21" x14ac:dyDescent="0.3">
      <c r="A869" s="3" t="s">
        <v>881</v>
      </c>
      <c r="B869" s="3">
        <v>2.4746900808278773E-3</v>
      </c>
      <c r="C869" s="3">
        <v>2.3896291470304151E-3</v>
      </c>
      <c r="D869" s="3">
        <v>8.776740398118283E-3</v>
      </c>
      <c r="E869" s="3">
        <v>1.5348496394650532E-2</v>
      </c>
      <c r="F869" s="3">
        <v>4.6278242021799088E-2</v>
      </c>
      <c r="G869" s="3">
        <v>4.2512651532888412E-2</v>
      </c>
      <c r="H869" s="3">
        <v>0.16404452919960022</v>
      </c>
      <c r="I869" s="3">
        <v>0.29701241850852966</v>
      </c>
      <c r="J869" s="3">
        <v>5.7605932971526849E-3</v>
      </c>
      <c r="K869" s="3">
        <v>1.393105718424297E-2</v>
      </c>
      <c r="L869" s="3">
        <v>3.0778242716238149E-2</v>
      </c>
      <c r="M869" s="3">
        <v>5.7019853602454713E-2</v>
      </c>
      <c r="N869" s="4">
        <f t="shared" si="104"/>
        <v>0.73056576452621469</v>
      </c>
      <c r="O869" s="4">
        <f t="shared" si="105"/>
        <v>0.74957577343138537</v>
      </c>
      <c r="P869" s="4">
        <f t="shared" si="106"/>
        <v>3.7544658027826229E-2</v>
      </c>
      <c r="Q869" s="4">
        <f t="shared" si="107"/>
        <v>0.45472096556286068</v>
      </c>
      <c r="R869" s="4">
        <f t="shared" si="108"/>
        <v>2.5791208387427711E-2</v>
      </c>
      <c r="S869" s="4">
        <f t="shared" si="109"/>
        <v>0.44172484300731241</v>
      </c>
      <c r="T869" s="4">
        <f t="shared" si="110"/>
        <v>3.1762378737445807E-2</v>
      </c>
      <c r="U869" s="4">
        <f t="shared" si="111"/>
        <v>-6.864057063307083E-2</v>
      </c>
    </row>
    <row r="870" spans="1:21" x14ac:dyDescent="0.3">
      <c r="A870" s="3" t="s">
        <v>882</v>
      </c>
      <c r="B870" s="3">
        <v>2.0796045321096576E-3</v>
      </c>
      <c r="C870" s="3">
        <v>1.9989423903120371E-3</v>
      </c>
      <c r="D870" s="3">
        <v>7.3392538828470555E-3</v>
      </c>
      <c r="E870" s="3">
        <v>1.2336400472978319E-2</v>
      </c>
      <c r="F870" s="3">
        <v>4.7844104468822479E-2</v>
      </c>
      <c r="G870" s="3">
        <v>4.5852856710553169E-2</v>
      </c>
      <c r="H870" s="3">
        <v>0.17059334367513657</v>
      </c>
      <c r="I870" s="3">
        <v>0.28929217159748077</v>
      </c>
      <c r="J870" s="3">
        <v>4.8540106725046767E-3</v>
      </c>
      <c r="K870" s="3">
        <v>1.1625347299145779E-2</v>
      </c>
      <c r="L870" s="3">
        <v>2.2774880766188194E-2</v>
      </c>
      <c r="M870" s="3">
        <v>4.2076796734475751E-2</v>
      </c>
      <c r="N870" s="4">
        <f t="shared" si="104"/>
        <v>0.72111690534714901</v>
      </c>
      <c r="O870" s="4">
        <f t="shared" si="105"/>
        <v>0.72637006168917706</v>
      </c>
      <c r="P870" s="4">
        <f t="shared" si="106"/>
        <v>3.0148010124439267E-2</v>
      </c>
      <c r="Q870" s="4">
        <f t="shared" si="107"/>
        <v>0.43724019176667672</v>
      </c>
      <c r="R870" s="4">
        <f t="shared" si="108"/>
        <v>2.0590865582954698E-2</v>
      </c>
      <c r="S870" s="4">
        <f t="shared" si="109"/>
        <v>0.42037008989022945</v>
      </c>
      <c r="T870" s="4">
        <f t="shared" si="110"/>
        <v>3.3175869360017617E-2</v>
      </c>
      <c r="U870" s="4">
        <f t="shared" si="111"/>
        <v>-7.6172254348353188E-2</v>
      </c>
    </row>
    <row r="871" spans="1:21" x14ac:dyDescent="0.3">
      <c r="A871" s="3" t="s">
        <v>883</v>
      </c>
      <c r="B871" s="3">
        <v>3.0438895979889514E-2</v>
      </c>
      <c r="C871" s="3">
        <v>2.1941764932370482E-2</v>
      </c>
      <c r="D871" s="3">
        <v>0.13441504346945704</v>
      </c>
      <c r="E871" s="3">
        <v>0.20099348608508497</v>
      </c>
      <c r="F871" s="3">
        <v>4.7844722867012024E-2</v>
      </c>
      <c r="G871" s="3">
        <v>3.2476497814059258E-2</v>
      </c>
      <c r="H871" s="3">
        <v>0.22962853312492371</v>
      </c>
      <c r="I871" s="3">
        <v>0.33394156396389008</v>
      </c>
      <c r="J871" s="3">
        <v>7.7357999288037663E-3</v>
      </c>
      <c r="K871" s="3">
        <v>7.7540207345512526E-3</v>
      </c>
      <c r="L871" s="3">
        <v>5.2965279652716718E-2</v>
      </c>
      <c r="M871" s="3">
        <v>6.8379641310403694E-2</v>
      </c>
      <c r="N871" s="4">
        <f t="shared" si="104"/>
        <v>0.80315571600067426</v>
      </c>
      <c r="O871" s="4">
        <f t="shared" si="105"/>
        <v>0.82273527862422824</v>
      </c>
      <c r="P871" s="4">
        <f t="shared" si="106"/>
        <v>0.37150987083708664</v>
      </c>
      <c r="Q871" s="4">
        <f t="shared" si="107"/>
        <v>0.52191617323489969</v>
      </c>
      <c r="R871" s="4">
        <f t="shared" si="108"/>
        <v>0.33590661254908499</v>
      </c>
      <c r="S871" s="4">
        <f t="shared" si="109"/>
        <v>0.52975675203719752</v>
      </c>
      <c r="T871" s="4">
        <f t="shared" si="110"/>
        <v>-2.6168216495857412E-2</v>
      </c>
      <c r="U871" s="4">
        <f t="shared" si="111"/>
        <v>-4.5295106536145928E-2</v>
      </c>
    </row>
    <row r="872" spans="1:21" x14ac:dyDescent="0.3">
      <c r="A872" s="3" t="s">
        <v>884</v>
      </c>
      <c r="B872" s="3">
        <v>3.9394486582087739E-2</v>
      </c>
      <c r="C872" s="3">
        <v>2.5405337473060396E-2</v>
      </c>
      <c r="D872" s="3">
        <v>0.19810215916003251</v>
      </c>
      <c r="E872" s="3">
        <v>0.30387861912450387</v>
      </c>
      <c r="F872" s="3">
        <v>4.7959361225366592E-2</v>
      </c>
      <c r="G872" s="3">
        <v>2.7887783944606781E-2</v>
      </c>
      <c r="H872" s="3">
        <v>0.25300729274749756</v>
      </c>
      <c r="I872" s="3">
        <v>0.38482779264450073</v>
      </c>
      <c r="J872" s="3">
        <v>6.1460526904239436E-3</v>
      </c>
      <c r="K872" s="3">
        <v>8.7317893613117949E-3</v>
      </c>
      <c r="L872" s="3">
        <v>4.9220651365356513E-2</v>
      </c>
      <c r="M872" s="3">
        <v>7.460410639328606E-2</v>
      </c>
      <c r="N872" s="4">
        <f t="shared" si="104"/>
        <v>0.84569343896635918</v>
      </c>
      <c r="O872" s="4">
        <f t="shared" si="105"/>
        <v>0.86485712909076184</v>
      </c>
      <c r="P872" s="4">
        <f t="shared" si="106"/>
        <v>0.50369950986507739</v>
      </c>
      <c r="Q872" s="4">
        <f t="shared" si="107"/>
        <v>0.58661211310834838</v>
      </c>
      <c r="R872" s="4">
        <f t="shared" si="108"/>
        <v>0.50509061571300107</v>
      </c>
      <c r="S872" s="4">
        <f t="shared" si="109"/>
        <v>0.62207276369861797</v>
      </c>
      <c r="T872" s="4">
        <f t="shared" si="110"/>
        <v>-3.1285391031081237E-2</v>
      </c>
      <c r="U872" s="4">
        <f t="shared" si="111"/>
        <v>-3.343194664126041E-2</v>
      </c>
    </row>
    <row r="873" spans="1:21" x14ac:dyDescent="0.3">
      <c r="A873" s="3" t="s">
        <v>885</v>
      </c>
      <c r="B873" s="3">
        <v>1.4459760114461618E-5</v>
      </c>
      <c r="C873" s="3">
        <v>1.4209438756852096E-5</v>
      </c>
      <c r="D873" s="3">
        <v>3.8586572926568905E-5</v>
      </c>
      <c r="E873" s="3">
        <v>4.2803989465748576E-5</v>
      </c>
      <c r="F873" s="3">
        <v>6.0543015599250793E-2</v>
      </c>
      <c r="G873" s="3">
        <v>5.9494920074939728E-2</v>
      </c>
      <c r="H873" s="3">
        <v>0.16156198084354401</v>
      </c>
      <c r="I873" s="3">
        <v>0.17922030389308929</v>
      </c>
      <c r="J873" s="3">
        <v>0</v>
      </c>
      <c r="K873" s="3">
        <v>0</v>
      </c>
      <c r="L873" s="3">
        <v>0</v>
      </c>
      <c r="M873" s="3">
        <v>0</v>
      </c>
      <c r="N873" s="4">
        <f t="shared" si="104"/>
        <v>0.50154062999427429</v>
      </c>
      <c r="O873" s="4">
        <f t="shared" si="105"/>
        <v>0.50154062999427429</v>
      </c>
      <c r="P873" s="4">
        <f t="shared" si="106"/>
        <v>8.5773871601745551E-5</v>
      </c>
      <c r="Q873" s="4">
        <f t="shared" si="107"/>
        <v>0.24310867016190907</v>
      </c>
      <c r="R873" s="4">
        <f t="shared" si="108"/>
        <v>5.7187476120990066E-5</v>
      </c>
      <c r="S873" s="4">
        <f t="shared" si="109"/>
        <v>0.20816886977541099</v>
      </c>
      <c r="T873" s="4">
        <f t="shared" si="110"/>
        <v>4.0406130497649385E-2</v>
      </c>
      <c r="U873" s="4">
        <f t="shared" si="111"/>
        <v>-0.11607458200097233</v>
      </c>
    </row>
    <row r="874" spans="1:21" x14ac:dyDescent="0.3">
      <c r="A874" s="3" t="s">
        <v>886</v>
      </c>
      <c r="B874" s="3">
        <v>2.9721416404872514E-2</v>
      </c>
      <c r="C874" s="3">
        <v>1.7694410418454092E-2</v>
      </c>
      <c r="D874" s="3">
        <v>0.13894135517773093</v>
      </c>
      <c r="E874" s="3">
        <v>0.21619470424261472</v>
      </c>
      <c r="F874" s="3">
        <v>5.4454134777188301E-2</v>
      </c>
      <c r="G874" s="3">
        <v>2.9480002820491791E-2</v>
      </c>
      <c r="H874" s="3">
        <v>0.26694007217884064</v>
      </c>
      <c r="I874" s="3">
        <v>0.40748962759971619</v>
      </c>
      <c r="J874" s="3">
        <v>6.2078021880666908E-3</v>
      </c>
      <c r="K874" s="3">
        <v>6.932840823818876E-3</v>
      </c>
      <c r="L874" s="3">
        <v>5.6185271448067189E-2</v>
      </c>
      <c r="M874" s="3">
        <v>7.3497049347754306E-2</v>
      </c>
      <c r="N874" s="4">
        <f t="shared" si="104"/>
        <v>0.84869402371208891</v>
      </c>
      <c r="O874" s="4">
        <f t="shared" si="105"/>
        <v>0.86507070163140354</v>
      </c>
      <c r="P874" s="4">
        <f t="shared" si="106"/>
        <v>0.40571584288145579</v>
      </c>
      <c r="Q874" s="4">
        <f t="shared" si="107"/>
        <v>0.60515775406140371</v>
      </c>
      <c r="R874" s="4">
        <f t="shared" si="108"/>
        <v>0.37570349035179335</v>
      </c>
      <c r="S874" s="4">
        <f t="shared" si="109"/>
        <v>0.64764703170246385</v>
      </c>
      <c r="T874" s="4">
        <f t="shared" si="110"/>
        <v>-1.4926261487837485E-2</v>
      </c>
      <c r="U874" s="4">
        <f t="shared" si="111"/>
        <v>-3.5584176736721949E-2</v>
      </c>
    </row>
    <row r="875" spans="1:21" x14ac:dyDescent="0.3">
      <c r="A875" s="3" t="s">
        <v>887</v>
      </c>
      <c r="B875" s="3">
        <v>2.0762730055295799E-2</v>
      </c>
      <c r="C875" s="3">
        <v>1.7334003113112333E-2</v>
      </c>
      <c r="D875" s="3">
        <v>7.3726139654827369E-2</v>
      </c>
      <c r="E875" s="3">
        <v>0.10998864275104595</v>
      </c>
      <c r="F875" s="3">
        <v>5.3116792812943459E-2</v>
      </c>
      <c r="G875" s="3">
        <v>4.2680187150835991E-2</v>
      </c>
      <c r="H875" s="3">
        <v>0.19157064706087112</v>
      </c>
      <c r="I875" s="3">
        <v>0.28268532454967499</v>
      </c>
      <c r="J875" s="3">
        <v>5.0826724759554459E-3</v>
      </c>
      <c r="K875" s="3">
        <v>1.0482579947589703E-2</v>
      </c>
      <c r="L875" s="3">
        <v>3.6779702871788063E-2</v>
      </c>
      <c r="M875" s="3">
        <v>5.7311189358249123E-2</v>
      </c>
      <c r="N875" s="4">
        <f t="shared" si="104"/>
        <v>0.72771531732687755</v>
      </c>
      <c r="O875" s="4">
        <f t="shared" si="105"/>
        <v>0.73764774927883692</v>
      </c>
      <c r="P875" s="4">
        <f t="shared" si="106"/>
        <v>0.22154781175713498</v>
      </c>
      <c r="Q875" s="4">
        <f t="shared" si="107"/>
        <v>0.43617973006472016</v>
      </c>
      <c r="R875" s="4">
        <f t="shared" si="108"/>
        <v>0.17781175187255865</v>
      </c>
      <c r="S875" s="4">
        <f t="shared" si="109"/>
        <v>0.41856166084769575</v>
      </c>
      <c r="T875" s="4">
        <f t="shared" si="110"/>
        <v>-1.5537477778429329E-2</v>
      </c>
      <c r="U875" s="4">
        <f t="shared" si="111"/>
        <v>-7.0107387835773111E-2</v>
      </c>
    </row>
    <row r="876" spans="1:21" x14ac:dyDescent="0.3">
      <c r="A876" s="3" t="s">
        <v>888</v>
      </c>
      <c r="B876" s="3">
        <v>3.7201389086265711E-2</v>
      </c>
      <c r="C876" s="3">
        <v>2.3005440491308368E-2</v>
      </c>
      <c r="D876" s="3">
        <v>0.20337538447489964</v>
      </c>
      <c r="E876" s="3">
        <v>0.32418867078364422</v>
      </c>
      <c r="F876" s="3">
        <v>4.3266234919428825E-2</v>
      </c>
      <c r="G876" s="3">
        <v>2.4542036466300488E-2</v>
      </c>
      <c r="H876" s="3">
        <v>0.25080253183841705</v>
      </c>
      <c r="I876" s="3">
        <v>0.39988386631011963</v>
      </c>
      <c r="J876" s="3">
        <v>5.9146797506966671E-3</v>
      </c>
      <c r="K876" s="3">
        <v>7.937796184134361E-3</v>
      </c>
      <c r="L876" s="3">
        <v>4.3765666035613361E-2</v>
      </c>
      <c r="M876" s="3">
        <v>7.1533629822696898E-2</v>
      </c>
      <c r="N876" s="4">
        <f t="shared" si="104"/>
        <v>0.86747793384612026</v>
      </c>
      <c r="O876" s="4">
        <f t="shared" si="105"/>
        <v>0.8843518441935021</v>
      </c>
      <c r="P876" s="4">
        <f t="shared" si="106"/>
        <v>0.53326013416054363</v>
      </c>
      <c r="Q876" s="4">
        <f t="shared" si="107"/>
        <v>0.6090404250624919</v>
      </c>
      <c r="R876" s="4">
        <f t="shared" si="108"/>
        <v>0.54684321027736771</v>
      </c>
      <c r="S876" s="4">
        <f t="shared" si="109"/>
        <v>0.65676390999716916</v>
      </c>
      <c r="T876" s="4">
        <f t="shared" si="110"/>
        <v>-2.5250518177623166E-2</v>
      </c>
      <c r="U876" s="4">
        <f t="shared" si="111"/>
        <v>-2.6123222613406615E-2</v>
      </c>
    </row>
    <row r="877" spans="1:21" x14ac:dyDescent="0.3">
      <c r="A877" s="3" t="s">
        <v>889</v>
      </c>
      <c r="B877" s="3">
        <v>3.6480848988193815E-2</v>
      </c>
      <c r="C877" s="3">
        <v>2.2634963272083822E-2</v>
      </c>
      <c r="D877" s="3">
        <v>0.19116510221468169</v>
      </c>
      <c r="E877" s="3">
        <v>0.28817177123490456</v>
      </c>
      <c r="F877" s="3">
        <v>4.6114016324281693E-2</v>
      </c>
      <c r="G877" s="3">
        <v>2.6012550108134747E-2</v>
      </c>
      <c r="H877" s="3">
        <v>0.2552638053894043</v>
      </c>
      <c r="I877" s="3">
        <v>0.38225342333316803</v>
      </c>
      <c r="J877" s="3">
        <v>6.8225844227159226E-3</v>
      </c>
      <c r="K877" s="3">
        <v>8.1788411824669296E-3</v>
      </c>
      <c r="L877" s="3">
        <v>4.4502588561886547E-2</v>
      </c>
      <c r="M877" s="3">
        <v>6.6402841880249142E-2</v>
      </c>
      <c r="N877" s="4">
        <f t="shared" si="104"/>
        <v>0.85434702174012989</v>
      </c>
      <c r="O877" s="4">
        <f t="shared" si="105"/>
        <v>0.87257057016594786</v>
      </c>
      <c r="P877" s="4">
        <f t="shared" si="106"/>
        <v>0.4912455644394973</v>
      </c>
      <c r="Q877" s="4">
        <f t="shared" si="107"/>
        <v>0.58833130983969795</v>
      </c>
      <c r="R877" s="4">
        <f t="shared" si="108"/>
        <v>0.48793665495780214</v>
      </c>
      <c r="S877" s="4">
        <f t="shared" si="109"/>
        <v>0.62556420164081172</v>
      </c>
      <c r="T877" s="4">
        <f t="shared" si="110"/>
        <v>-2.5452685316055795E-2</v>
      </c>
      <c r="U877" s="4">
        <f t="shared" si="111"/>
        <v>-2.9728964833546662E-2</v>
      </c>
    </row>
    <row r="878" spans="1:21" x14ac:dyDescent="0.3">
      <c r="A878" s="3" t="s">
        <v>890</v>
      </c>
      <c r="B878" s="3">
        <v>3.688063123780573E-2</v>
      </c>
      <c r="C878" s="3">
        <v>2.320845378952064E-2</v>
      </c>
      <c r="D878" s="3">
        <v>0.2088473131495357</v>
      </c>
      <c r="E878" s="3">
        <v>0.31685123783550712</v>
      </c>
      <c r="F878" s="3">
        <v>4.2490795254707336E-2</v>
      </c>
      <c r="G878" s="3">
        <v>2.3334404453635216E-2</v>
      </c>
      <c r="H878" s="3">
        <v>0.25772620737552643</v>
      </c>
      <c r="I878" s="3">
        <v>0.38782112300395966</v>
      </c>
      <c r="J878" s="3">
        <v>7.5756673775815029E-3</v>
      </c>
      <c r="K878" s="3">
        <v>1.0190840107491054E-2</v>
      </c>
      <c r="L878" s="3">
        <v>6.0079644224628949E-2</v>
      </c>
      <c r="M878" s="3">
        <v>8.812654828825027E-2</v>
      </c>
      <c r="N878" s="4">
        <f t="shared" si="104"/>
        <v>0.86350364738252006</v>
      </c>
      <c r="O878" s="4">
        <f t="shared" si="105"/>
        <v>0.88649353884198068</v>
      </c>
      <c r="P878" s="4">
        <f t="shared" si="106"/>
        <v>0.52432485507897331</v>
      </c>
      <c r="Q878" s="4">
        <f t="shared" si="107"/>
        <v>0.60004034585734478</v>
      </c>
      <c r="R878" s="4">
        <f t="shared" si="108"/>
        <v>0.5340785788646879</v>
      </c>
      <c r="S878" s="4">
        <f t="shared" si="109"/>
        <v>0.64440191802751745</v>
      </c>
      <c r="T878" s="4">
        <f t="shared" si="110"/>
        <v>-2.5922679178266551E-2</v>
      </c>
      <c r="U878" s="4">
        <f t="shared" si="111"/>
        <v>-2.4050491153206208E-2</v>
      </c>
    </row>
    <row r="879" spans="1:21" x14ac:dyDescent="0.3">
      <c r="A879" s="3" t="s">
        <v>891</v>
      </c>
      <c r="B879" s="3">
        <v>6.732909282451887E-3</v>
      </c>
      <c r="C879" s="3">
        <v>7.6020265592861378E-3</v>
      </c>
      <c r="D879" s="3">
        <v>1.8857301537820313E-2</v>
      </c>
      <c r="E879" s="3">
        <v>2.6771168642463164E-2</v>
      </c>
      <c r="F879" s="3">
        <v>5.2033046260476112E-2</v>
      </c>
      <c r="G879" s="3">
        <v>5.7601362466812134E-2</v>
      </c>
      <c r="H879" s="3">
        <v>0.12668076902627945</v>
      </c>
      <c r="I879" s="3">
        <v>0.1811029314994812</v>
      </c>
      <c r="J879" s="3">
        <v>8.38908019773996E-3</v>
      </c>
      <c r="K879" s="3">
        <v>1.8939233863945113E-2</v>
      </c>
      <c r="L879" s="3">
        <v>3.7792818370226966E-2</v>
      </c>
      <c r="M879" s="3">
        <v>6.0858508908435166E-2</v>
      </c>
      <c r="N879" s="4">
        <f t="shared" si="104"/>
        <v>0.55767704953426855</v>
      </c>
      <c r="O879" s="4">
        <f t="shared" si="105"/>
        <v>0.51738310602032289</v>
      </c>
      <c r="P879" s="4">
        <f t="shared" si="106"/>
        <v>5.3808299860380826E-2</v>
      </c>
      <c r="Q879" s="4">
        <f t="shared" si="107"/>
        <v>0.25078012279356882</v>
      </c>
      <c r="R879" s="4">
        <f t="shared" si="108"/>
        <v>3.7741946666319581E-2</v>
      </c>
      <c r="S879" s="4">
        <f t="shared" si="109"/>
        <v>0.21537976777252116</v>
      </c>
      <c r="T879" s="4">
        <f t="shared" si="110"/>
        <v>1.418300063949743E-2</v>
      </c>
      <c r="U879" s="4">
        <f t="shared" si="111"/>
        <v>-0.11175396228327647</v>
      </c>
    </row>
    <row r="880" spans="1:21" x14ac:dyDescent="0.3">
      <c r="A880" s="3" t="s">
        <v>892</v>
      </c>
      <c r="B880" s="3">
        <v>3.1645976102630452E-2</v>
      </c>
      <c r="C880" s="3">
        <v>2.6657587831031601E-2</v>
      </c>
      <c r="D880" s="3">
        <v>0.13793953271826953</v>
      </c>
      <c r="E880" s="3">
        <v>0.20093484501551692</v>
      </c>
      <c r="F880" s="3">
        <v>4.4188361614942551E-2</v>
      </c>
      <c r="G880" s="3">
        <v>3.3304180949926376E-2</v>
      </c>
      <c r="H880" s="3">
        <v>0.20223510265350342</v>
      </c>
      <c r="I880" s="3">
        <v>0.28910291194915771</v>
      </c>
      <c r="J880" s="3">
        <v>7.0175394219219841E-3</v>
      </c>
      <c r="K880" s="3">
        <v>1.4141312949904892E-2</v>
      </c>
      <c r="L880" s="3">
        <v>4.3703896887240759E-2</v>
      </c>
      <c r="M880" s="3">
        <v>6.6515744103497865E-2</v>
      </c>
      <c r="N880" s="4">
        <f t="shared" si="104"/>
        <v>0.76574275780948176</v>
      </c>
      <c r="O880" s="4">
        <f t="shared" si="105"/>
        <v>0.79340292640304388</v>
      </c>
      <c r="P880" s="4">
        <f t="shared" si="106"/>
        <v>0.35928890127951818</v>
      </c>
      <c r="Q880" s="4">
        <f t="shared" si="107"/>
        <v>0.4665549456124764</v>
      </c>
      <c r="R880" s="4">
        <f t="shared" si="108"/>
        <v>0.32310532977358131</v>
      </c>
      <c r="S880" s="4">
        <f t="shared" si="109"/>
        <v>0.455807331948196</v>
      </c>
      <c r="T880" s="4">
        <f t="shared" si="110"/>
        <v>-3.8100210815148527E-2</v>
      </c>
      <c r="U880" s="4">
        <f t="shared" si="111"/>
        <v>-4.9516372935355747E-2</v>
      </c>
    </row>
    <row r="881" spans="1:21" x14ac:dyDescent="0.3">
      <c r="A881" s="3" t="s">
        <v>893</v>
      </c>
      <c r="B881" s="3">
        <v>3.1349798722727813E-2</v>
      </c>
      <c r="C881" s="3">
        <v>2.129467481830459E-2</v>
      </c>
      <c r="D881" s="3">
        <v>0.17366955430739131</v>
      </c>
      <c r="E881" s="3">
        <v>0.27691977921849309</v>
      </c>
      <c r="F881" s="3">
        <v>3.8834689185023308E-2</v>
      </c>
      <c r="G881" s="3">
        <v>2.3121275939047337E-2</v>
      </c>
      <c r="H881" s="3">
        <v>0.22882457822561264</v>
      </c>
      <c r="I881" s="3">
        <v>0.35862204432487488</v>
      </c>
      <c r="J881" s="3">
        <v>7.9372336551629778E-3</v>
      </c>
      <c r="K881" s="3">
        <v>8.383790298339527E-3</v>
      </c>
      <c r="L881" s="3">
        <v>5.3342242281746638E-2</v>
      </c>
      <c r="M881" s="3">
        <v>8.4199125123815291E-2</v>
      </c>
      <c r="N881" s="4">
        <f t="shared" si="104"/>
        <v>0.85718549500168106</v>
      </c>
      <c r="O881" s="4">
        <f t="shared" si="105"/>
        <v>0.87886480411464851</v>
      </c>
      <c r="P881" s="4">
        <f t="shared" si="106"/>
        <v>0.48036922240774937</v>
      </c>
      <c r="Q881" s="4">
        <f t="shared" si="107"/>
        <v>0.57074563652845012</v>
      </c>
      <c r="R881" s="4">
        <f t="shared" si="108"/>
        <v>0.47302154865349771</v>
      </c>
      <c r="S881" s="4">
        <f t="shared" si="109"/>
        <v>0.60126960460655332</v>
      </c>
      <c r="T881" s="4">
        <f t="shared" si="110"/>
        <v>-2.2606941484184764E-2</v>
      </c>
      <c r="U881" s="4">
        <f t="shared" si="111"/>
        <v>-2.4482042393116989E-2</v>
      </c>
    </row>
    <row r="882" spans="1:21" x14ac:dyDescent="0.3">
      <c r="A882" s="3" t="s">
        <v>894</v>
      </c>
      <c r="B882" s="3">
        <v>3.4639051369121571E-2</v>
      </c>
      <c r="C882" s="3">
        <v>2.2622597059277237E-2</v>
      </c>
      <c r="D882" s="3">
        <v>0.19272612002176631</v>
      </c>
      <c r="E882" s="3">
        <v>0.33401238191574778</v>
      </c>
      <c r="F882" s="3">
        <v>4.0997475385665894E-2</v>
      </c>
      <c r="G882" s="3">
        <v>2.4276090785861015E-2</v>
      </c>
      <c r="H882" s="3">
        <v>0.24587979912757874</v>
      </c>
      <c r="I882" s="3">
        <v>0.41547012329101563</v>
      </c>
      <c r="J882" s="3">
        <v>5.8144895208694924E-3</v>
      </c>
      <c r="K882" s="3">
        <v>8.3841335900843722E-3</v>
      </c>
      <c r="L882" s="3">
        <v>4.7283405683414124E-2</v>
      </c>
      <c r="M882" s="3">
        <v>7.3584280533661575E-2</v>
      </c>
      <c r="N882" s="4">
        <f t="shared" si="104"/>
        <v>0.87313304418823445</v>
      </c>
      <c r="O882" s="4">
        <f t="shared" si="105"/>
        <v>0.88959045008802706</v>
      </c>
      <c r="P882" s="4">
        <f t="shared" si="106"/>
        <v>0.54525520057980681</v>
      </c>
      <c r="Q882" s="4">
        <f t="shared" si="107"/>
        <v>0.62441437908227537</v>
      </c>
      <c r="R882" s="4">
        <f t="shared" si="108"/>
        <v>0.564203035384094</v>
      </c>
      <c r="S882" s="4">
        <f t="shared" si="109"/>
        <v>0.67946698426918373</v>
      </c>
      <c r="T882" s="4">
        <f t="shared" si="110"/>
        <v>-2.4117124551673755E-2</v>
      </c>
      <c r="U882" s="4">
        <f t="shared" si="111"/>
        <v>-2.5076242928786015E-2</v>
      </c>
    </row>
    <row r="883" spans="1:21" x14ac:dyDescent="0.3">
      <c r="A883" s="3" t="s">
        <v>895</v>
      </c>
      <c r="B883" s="3">
        <v>3.6013028441396935E-2</v>
      </c>
      <c r="C883" s="3">
        <v>2.7619790305399742E-2</v>
      </c>
      <c r="D883" s="3">
        <v>0.16639438700549267</v>
      </c>
      <c r="E883" s="3">
        <v>0.26040821353959842</v>
      </c>
      <c r="F883" s="3">
        <v>4.7883138060569763E-2</v>
      </c>
      <c r="G883" s="3">
        <v>3.3136971294879913E-2</v>
      </c>
      <c r="H883" s="3">
        <v>0.23176070302724838</v>
      </c>
      <c r="I883" s="3">
        <v>0.3586595356464386</v>
      </c>
      <c r="J883" s="3">
        <v>5.4142932188197728E-3</v>
      </c>
      <c r="K883" s="3">
        <v>1.0731549664462364E-2</v>
      </c>
      <c r="L883" s="3">
        <v>4.6742894228086487E-2</v>
      </c>
      <c r="M883" s="3">
        <v>6.4976302432546235E-2</v>
      </c>
      <c r="N883" s="4">
        <f t="shared" si="104"/>
        <v>0.80821454902514767</v>
      </c>
      <c r="O883" s="4">
        <f t="shared" si="105"/>
        <v>0.8308460095595338</v>
      </c>
      <c r="P883" s="4">
        <f t="shared" si="106"/>
        <v>0.4431094239640509</v>
      </c>
      <c r="Q883" s="4">
        <f t="shared" si="107"/>
        <v>0.54752832370027193</v>
      </c>
      <c r="R883" s="4">
        <f t="shared" si="108"/>
        <v>0.42478371391228253</v>
      </c>
      <c r="S883" s="4">
        <f t="shared" si="109"/>
        <v>0.5649742117818638</v>
      </c>
      <c r="T883" s="4">
        <f t="shared" si="110"/>
        <v>-3.8037812741389086E-2</v>
      </c>
      <c r="U883" s="4">
        <f t="shared" si="111"/>
        <v>-4.5311862647165441E-2</v>
      </c>
    </row>
    <row r="884" spans="1:21" x14ac:dyDescent="0.3">
      <c r="A884" s="3" t="s">
        <v>896</v>
      </c>
      <c r="B884" s="3">
        <v>3.5312621543953093E-2</v>
      </c>
      <c r="C884" s="3">
        <v>2.3643688339022029E-2</v>
      </c>
      <c r="D884" s="3">
        <v>0.20247714246389886</v>
      </c>
      <c r="E884" s="3">
        <v>0.33022193670813782</v>
      </c>
      <c r="F884" s="3">
        <v>4.0444783866405487E-2</v>
      </c>
      <c r="G884" s="3">
        <v>2.394682914018631E-2</v>
      </c>
      <c r="H884" s="3">
        <v>0.25155296921730042</v>
      </c>
      <c r="I884" s="3">
        <v>0.40508168935775757</v>
      </c>
      <c r="J884" s="3">
        <v>6.9331059989705133E-3</v>
      </c>
      <c r="K884" s="3">
        <v>9.6582242851245021E-3</v>
      </c>
      <c r="L884" s="3">
        <v>5.4655686557934582E-2</v>
      </c>
      <c r="M884" s="3">
        <v>7.995545998202766E-2</v>
      </c>
      <c r="N884" s="4">
        <f t="shared" si="104"/>
        <v>0.8663691149098135</v>
      </c>
      <c r="O884" s="4">
        <f t="shared" si="105"/>
        <v>0.88836719188726343</v>
      </c>
      <c r="P884" s="4">
        <f t="shared" si="106"/>
        <v>0.53857112766224169</v>
      </c>
      <c r="Q884" s="4">
        <f t="shared" si="107"/>
        <v>0.61537647009016139</v>
      </c>
      <c r="R884" s="4">
        <f t="shared" si="108"/>
        <v>0.55433796208623343</v>
      </c>
      <c r="S884" s="4">
        <f t="shared" si="109"/>
        <v>0.66653789049568313</v>
      </c>
      <c r="T884" s="4">
        <f t="shared" si="110"/>
        <v>-2.6481247335644682E-2</v>
      </c>
      <c r="U884" s="4">
        <f t="shared" si="111"/>
        <v>-2.4757040128221251E-2</v>
      </c>
    </row>
    <row r="885" spans="1:21" x14ac:dyDescent="0.3">
      <c r="A885" s="3" t="s">
        <v>897</v>
      </c>
      <c r="B885" s="3">
        <v>3.2990923880060932E-2</v>
      </c>
      <c r="C885" s="3">
        <v>2.3432209238975862E-2</v>
      </c>
      <c r="D885" s="3">
        <v>0.17185975484512631</v>
      </c>
      <c r="E885" s="3">
        <v>0.27611755689858308</v>
      </c>
      <c r="F885" s="3">
        <v>3.9891533553600311E-2</v>
      </c>
      <c r="G885" s="3">
        <v>2.5022267363965511E-2</v>
      </c>
      <c r="H885" s="3">
        <v>0.22333630919456482</v>
      </c>
      <c r="I885" s="3">
        <v>0.34956885874271393</v>
      </c>
      <c r="J885" s="3">
        <v>7.0651627032595754E-3</v>
      </c>
      <c r="K885" s="3">
        <v>9.3632763219521891E-3</v>
      </c>
      <c r="L885" s="3">
        <v>6.2093339951745562E-2</v>
      </c>
      <c r="M885" s="3">
        <v>8.6008389328527099E-2</v>
      </c>
      <c r="N885" s="4">
        <f t="shared" si="104"/>
        <v>0.84355047549451023</v>
      </c>
      <c r="O885" s="4">
        <f t="shared" si="105"/>
        <v>0.86640224169731428</v>
      </c>
      <c r="P885" s="4">
        <f t="shared" si="106"/>
        <v>0.47405181958892695</v>
      </c>
      <c r="Q885" s="4">
        <f t="shared" si="107"/>
        <v>0.55662568774879395</v>
      </c>
      <c r="R885" s="4">
        <f t="shared" si="108"/>
        <v>0.46468896667762899</v>
      </c>
      <c r="S885" s="4">
        <f t="shared" si="109"/>
        <v>0.57998758530573991</v>
      </c>
      <c r="T885" s="4">
        <f t="shared" si="110"/>
        <v>-2.7671349608622824E-2</v>
      </c>
      <c r="U885" s="4">
        <f t="shared" si="111"/>
        <v>-2.8835877999532557E-2</v>
      </c>
    </row>
    <row r="886" spans="1:21" x14ac:dyDescent="0.3">
      <c r="A886" s="3" t="s">
        <v>898</v>
      </c>
      <c r="B886" s="3">
        <v>3.4122329761354458E-2</v>
      </c>
      <c r="C886" s="3">
        <v>2.3453051389395435E-2</v>
      </c>
      <c r="D886" s="3">
        <v>0.17685308530019181</v>
      </c>
      <c r="E886" s="3">
        <v>0.2881229852139594</v>
      </c>
      <c r="F886" s="3">
        <v>4.3729651719331741E-2</v>
      </c>
      <c r="G886" s="3">
        <v>2.6272247545421124E-2</v>
      </c>
      <c r="H886" s="3">
        <v>0.24055618047714233</v>
      </c>
      <c r="I886" s="3">
        <v>0.38595682382583618</v>
      </c>
      <c r="J886" s="3">
        <v>6.6544321728521233E-3</v>
      </c>
      <c r="K886" s="3">
        <v>9.3758449319244347E-3</v>
      </c>
      <c r="L886" s="3">
        <v>5.5016683846607607E-2</v>
      </c>
      <c r="M886" s="3">
        <v>7.9704169025415217E-2</v>
      </c>
      <c r="N886" s="4">
        <f t="shared" si="104"/>
        <v>0.84945535834482766</v>
      </c>
      <c r="O886" s="4">
        <f t="shared" si="105"/>
        <v>0.87253568770379086</v>
      </c>
      <c r="P886" s="4">
        <f t="shared" si="106"/>
        <v>0.48917770218845913</v>
      </c>
      <c r="Q886" s="4">
        <f t="shared" si="107"/>
        <v>0.59143791987423622</v>
      </c>
      <c r="R886" s="4">
        <f t="shared" si="108"/>
        <v>0.48514118349406238</v>
      </c>
      <c r="S886" s="4">
        <f t="shared" si="109"/>
        <v>0.62992881535267398</v>
      </c>
      <c r="T886" s="4">
        <f t="shared" si="110"/>
        <v>-2.7352068072177417E-2</v>
      </c>
      <c r="U886" s="4">
        <f t="shared" si="111"/>
        <v>-3.0118566665595186E-2</v>
      </c>
    </row>
    <row r="887" spans="1:21" x14ac:dyDescent="0.3">
      <c r="A887" s="3" t="s">
        <v>899</v>
      </c>
      <c r="B887" s="3">
        <v>3.4988433526571307E-2</v>
      </c>
      <c r="C887" s="3">
        <v>2.3941927544767285E-2</v>
      </c>
      <c r="D887" s="3">
        <v>0.18469028745548577</v>
      </c>
      <c r="E887" s="3">
        <v>0.30738988592384364</v>
      </c>
      <c r="F887" s="3">
        <v>4.1269998997449875E-2</v>
      </c>
      <c r="G887" s="3">
        <v>2.4754554033279419E-2</v>
      </c>
      <c r="H887" s="3">
        <v>0.23544126749038696</v>
      </c>
      <c r="I887" s="3">
        <v>0.38137397170066833</v>
      </c>
      <c r="J887" s="3">
        <v>6.3417178140756092E-3</v>
      </c>
      <c r="K887" s="3">
        <v>9.7164469535371209E-3</v>
      </c>
      <c r="L887" s="3">
        <v>4.8768329024531633E-2</v>
      </c>
      <c r="M887" s="3">
        <v>7.3594600309148758E-2</v>
      </c>
      <c r="N887" s="4">
        <f t="shared" si="104"/>
        <v>0.8554806597402973</v>
      </c>
      <c r="O887" s="4">
        <f t="shared" si="105"/>
        <v>0.87809497504001488</v>
      </c>
      <c r="P887" s="4">
        <f t="shared" si="106"/>
        <v>0.51143470113894307</v>
      </c>
      <c r="Q887" s="4">
        <f t="shared" si="107"/>
        <v>0.59034575262686984</v>
      </c>
      <c r="R887" s="4">
        <f t="shared" si="108"/>
        <v>0.51587228588232903</v>
      </c>
      <c r="S887" s="4">
        <f t="shared" si="109"/>
        <v>0.6292207590369534</v>
      </c>
      <c r="T887" s="4">
        <f t="shared" si="110"/>
        <v>-2.7867018885923255E-2</v>
      </c>
      <c r="U887" s="4">
        <f t="shared" si="111"/>
        <v>-2.7180773977792953E-2</v>
      </c>
    </row>
    <row r="888" spans="1:21" x14ac:dyDescent="0.3">
      <c r="A888" s="3" t="s">
        <v>900</v>
      </c>
      <c r="B888" s="3">
        <v>3.7883798145816522E-2</v>
      </c>
      <c r="C888" s="3">
        <v>2.3989993267442833E-2</v>
      </c>
      <c r="D888" s="3">
        <v>0.20466118873389946</v>
      </c>
      <c r="E888" s="3">
        <v>0.32744215992204834</v>
      </c>
      <c r="F888" s="3">
        <v>4.6552248299121857E-2</v>
      </c>
      <c r="G888" s="3">
        <v>2.6395924389362335E-2</v>
      </c>
      <c r="H888" s="3">
        <v>0.26393410563468933</v>
      </c>
      <c r="I888" s="3">
        <v>0.41821399331092834</v>
      </c>
      <c r="J888" s="3">
        <v>6.5493638973251689E-3</v>
      </c>
      <c r="K888" s="3">
        <v>8.6480750147242685E-3</v>
      </c>
      <c r="L888" s="3">
        <v>4.8777464643116476E-2</v>
      </c>
      <c r="M888" s="3">
        <v>7.2167626959635078E-2</v>
      </c>
      <c r="N888" s="4">
        <f t="shared" si="104"/>
        <v>0.86347297451461424</v>
      </c>
      <c r="O888" s="4">
        <f t="shared" si="105"/>
        <v>0.88126254796162373</v>
      </c>
      <c r="P888" s="4">
        <f t="shared" si="106"/>
        <v>0.53460307820980979</v>
      </c>
      <c r="Q888" s="4">
        <f t="shared" si="107"/>
        <v>0.62219027385738845</v>
      </c>
      <c r="R888" s="4">
        <f t="shared" si="108"/>
        <v>0.54859418215055089</v>
      </c>
      <c r="S888" s="4">
        <f t="shared" si="109"/>
        <v>0.67432713497520425</v>
      </c>
      <c r="T888" s="4">
        <f t="shared" si="110"/>
        <v>-2.7332717309712363E-2</v>
      </c>
      <c r="U888" s="4">
        <f t="shared" si="111"/>
        <v>-2.9135846173046612E-2</v>
      </c>
    </row>
    <row r="889" spans="1:21" x14ac:dyDescent="0.3">
      <c r="A889" s="3" t="s">
        <v>901</v>
      </c>
      <c r="B889" s="3">
        <v>3.7748949424300723E-2</v>
      </c>
      <c r="C889" s="3">
        <v>2.3129712074464764E-2</v>
      </c>
      <c r="D889" s="3">
        <v>0.21305625932346758</v>
      </c>
      <c r="E889" s="3">
        <v>0.34708509922867492</v>
      </c>
      <c r="F889" s="3">
        <v>4.5609405264258385E-2</v>
      </c>
      <c r="G889" s="3">
        <v>2.5376773439347744E-2</v>
      </c>
      <c r="H889" s="3">
        <v>0.26758734881877899</v>
      </c>
      <c r="I889" s="3">
        <v>0.43164883553981781</v>
      </c>
      <c r="J889" s="3">
        <v>5.780475679639299E-3</v>
      </c>
      <c r="K889" s="3">
        <v>7.3677072003953863E-3</v>
      </c>
      <c r="L889" s="3">
        <v>4.3277444704077399E-2</v>
      </c>
      <c r="M889" s="3">
        <v>6.6787829404429386E-2</v>
      </c>
      <c r="N889" s="4">
        <f t="shared" si="104"/>
        <v>0.87504707338396737</v>
      </c>
      <c r="O889" s="4">
        <f t="shared" si="105"/>
        <v>0.88894813358038938</v>
      </c>
      <c r="P889" s="4">
        <f t="shared" si="106"/>
        <v>0.55840589521067141</v>
      </c>
      <c r="Q889" s="4">
        <f t="shared" si="107"/>
        <v>0.63677302616880327</v>
      </c>
      <c r="R889" s="4">
        <f t="shared" si="108"/>
        <v>0.58318665090653377</v>
      </c>
      <c r="S889" s="4">
        <f t="shared" si="109"/>
        <v>0.69622277801483112</v>
      </c>
      <c r="T889" s="4">
        <f t="shared" si="110"/>
        <v>-2.4844183478656398E-2</v>
      </c>
      <c r="U889" s="4">
        <f t="shared" si="111"/>
        <v>-2.666793655967473E-2</v>
      </c>
    </row>
    <row r="890" spans="1:21" x14ac:dyDescent="0.3">
      <c r="A890" s="3" t="s">
        <v>902</v>
      </c>
      <c r="B890" s="3">
        <v>3.630598022971513E-2</v>
      </c>
      <c r="C890" s="3">
        <v>2.4220801727965934E-2</v>
      </c>
      <c r="D890" s="3">
        <v>0.18545630159969115</v>
      </c>
      <c r="E890" s="3">
        <v>0.30846443815022911</v>
      </c>
      <c r="F890" s="3">
        <v>4.5176248997449875E-2</v>
      </c>
      <c r="G890" s="3">
        <v>2.7139199897646904E-2</v>
      </c>
      <c r="H890" s="3">
        <v>0.24085433781147003</v>
      </c>
      <c r="I890" s="3">
        <v>0.39396482706069946</v>
      </c>
      <c r="J890" s="3">
        <v>6.4339970574704506E-3</v>
      </c>
      <c r="K890" s="3">
        <v>7.9496120677834924E-3</v>
      </c>
      <c r="L890" s="3">
        <v>4.85332442328818E-2</v>
      </c>
      <c r="M890" s="3">
        <v>7.0661594316245191E-2</v>
      </c>
      <c r="N890" s="4">
        <f t="shared" si="104"/>
        <v>0.85439208702596003</v>
      </c>
      <c r="O890" s="4">
        <f t="shared" si="105"/>
        <v>0.87110453398570142</v>
      </c>
      <c r="P890" s="4">
        <f t="shared" si="106"/>
        <v>0.5120367627697634</v>
      </c>
      <c r="Q890" s="4">
        <f t="shared" si="107"/>
        <v>0.59736840209196196</v>
      </c>
      <c r="R890" s="4">
        <f t="shared" si="108"/>
        <v>0.51669830764663693</v>
      </c>
      <c r="S890" s="4">
        <f t="shared" si="109"/>
        <v>0.63799245023936901</v>
      </c>
      <c r="T890" s="4">
        <f t="shared" si="110"/>
        <v>-2.8461441082529463E-2</v>
      </c>
      <c r="U890" s="4">
        <f t="shared" si="111"/>
        <v>-3.155318676217983E-2</v>
      </c>
    </row>
    <row r="891" spans="1:21" x14ac:dyDescent="0.3">
      <c r="A891" s="3" t="s">
        <v>903</v>
      </c>
      <c r="B891" s="3">
        <v>2.3045494755654849E-3</v>
      </c>
      <c r="C891" s="3">
        <v>2.0975934028810554E-3</v>
      </c>
      <c r="D891" s="3">
        <v>8.0797155731356964E-3</v>
      </c>
      <c r="E891" s="3">
        <v>1.2705740899893899E-2</v>
      </c>
      <c r="F891" s="3">
        <v>5.0177615135908127E-2</v>
      </c>
      <c r="G891" s="3">
        <v>4.3790332973003387E-2</v>
      </c>
      <c r="H891" s="3">
        <v>0.17180734872817993</v>
      </c>
      <c r="I891" s="3">
        <v>0.27445033192634583</v>
      </c>
      <c r="J891" s="3">
        <v>4.4364066639028437E-3</v>
      </c>
      <c r="K891" s="3">
        <v>1.1789687607115294E-2</v>
      </c>
      <c r="L891" s="3">
        <v>2.6332003441408951E-2</v>
      </c>
      <c r="M891" s="3">
        <v>4.4597833950028976E-2</v>
      </c>
      <c r="N891" s="4">
        <f t="shared" si="104"/>
        <v>0.7166052782462865</v>
      </c>
      <c r="O891" s="4">
        <f t="shared" si="105"/>
        <v>0.72479737630731089</v>
      </c>
      <c r="P891" s="4">
        <f t="shared" si="106"/>
        <v>3.0909320482684945E-2</v>
      </c>
      <c r="Q891" s="4">
        <f t="shared" si="107"/>
        <v>0.42284625205296228</v>
      </c>
      <c r="R891" s="4">
        <f t="shared" si="108"/>
        <v>2.1125755793010792E-2</v>
      </c>
      <c r="S891" s="4">
        <f t="shared" si="109"/>
        <v>0.40235717327633469</v>
      </c>
      <c r="T891" s="4">
        <f t="shared" si="110"/>
        <v>3.2829029759558079E-2</v>
      </c>
      <c r="U891" s="4">
        <f t="shared" si="111"/>
        <v>-7.3104195459332749E-2</v>
      </c>
    </row>
    <row r="892" spans="1:21" x14ac:dyDescent="0.3">
      <c r="A892" s="3" t="s">
        <v>904</v>
      </c>
      <c r="B892" s="3">
        <v>3.6230703663229516E-2</v>
      </c>
      <c r="C892" s="3">
        <v>2.4435150697524832E-2</v>
      </c>
      <c r="D892" s="3">
        <v>0.18885390022923049</v>
      </c>
      <c r="E892" s="3">
        <v>0.29814335552774013</v>
      </c>
      <c r="F892" s="3">
        <v>4.3789880350232124E-2</v>
      </c>
      <c r="G892" s="3">
        <v>2.6207461953163147E-2</v>
      </c>
      <c r="H892" s="3">
        <v>0.24753996729850769</v>
      </c>
      <c r="I892" s="3">
        <v>0.38667063415050507</v>
      </c>
      <c r="J892" s="3">
        <v>6.5255316311307494E-3</v>
      </c>
      <c r="K892" s="3">
        <v>9.71952983241876E-3</v>
      </c>
      <c r="L892" s="3">
        <v>5.3569362999967472E-2</v>
      </c>
      <c r="M892" s="3">
        <v>7.8694663309835669E-2</v>
      </c>
      <c r="N892" s="4">
        <f t="shared" si="104"/>
        <v>0.84850106113107782</v>
      </c>
      <c r="O892" s="4">
        <f t="shared" si="105"/>
        <v>0.87304987985323979</v>
      </c>
      <c r="P892" s="4">
        <f t="shared" si="106"/>
        <v>0.49911625958883193</v>
      </c>
      <c r="Q892" s="4">
        <f t="shared" si="107"/>
        <v>0.59229678157883037</v>
      </c>
      <c r="R892" s="4">
        <f t="shared" si="108"/>
        <v>0.49878336101837006</v>
      </c>
      <c r="S892" s="4">
        <f t="shared" si="109"/>
        <v>0.63121326183532811</v>
      </c>
      <c r="T892" s="4">
        <f t="shared" si="110"/>
        <v>-2.9286834441685925E-2</v>
      </c>
      <c r="U892" s="4">
        <f t="shared" si="111"/>
        <v>-2.9960056409080425E-2</v>
      </c>
    </row>
    <row r="893" spans="1:21" x14ac:dyDescent="0.3">
      <c r="A893" s="3" t="s">
        <v>905</v>
      </c>
      <c r="B893" s="3">
        <v>4.5003761918398994E-3</v>
      </c>
      <c r="C893" s="3">
        <v>4.0712458877182533E-3</v>
      </c>
      <c r="D893" s="3">
        <v>1.555559672780045E-2</v>
      </c>
      <c r="E893" s="3">
        <v>2.4671092394544538E-2</v>
      </c>
      <c r="F893" s="3">
        <v>4.9491729587316513E-2</v>
      </c>
      <c r="G893" s="3">
        <v>4.149291105568409E-2</v>
      </c>
      <c r="H893" s="3">
        <v>0.16450194269418716</v>
      </c>
      <c r="I893" s="3">
        <v>0.26478414237499237</v>
      </c>
      <c r="J893" s="3">
        <v>5.0323228674122276E-3</v>
      </c>
      <c r="K893" s="3">
        <v>1.4550470914825158E-2</v>
      </c>
      <c r="L893" s="3">
        <v>4.5294411785629145E-2</v>
      </c>
      <c r="M893" s="3">
        <v>6.482735705727237E-2</v>
      </c>
      <c r="N893" s="4">
        <f t="shared" si="104"/>
        <v>0.71670739883882972</v>
      </c>
      <c r="O893" s="4">
        <f t="shared" si="105"/>
        <v>0.72904982210771008</v>
      </c>
      <c r="P893" s="4">
        <f t="shared" si="106"/>
        <v>5.8440127682273767E-2</v>
      </c>
      <c r="Q893" s="4">
        <f t="shared" si="107"/>
        <v>0.41541160765250557</v>
      </c>
      <c r="R893" s="4">
        <f t="shared" si="108"/>
        <v>4.0852880479333442E-2</v>
      </c>
      <c r="S893" s="4">
        <f t="shared" si="109"/>
        <v>0.39288049653425039</v>
      </c>
      <c r="T893" s="4">
        <f t="shared" si="110"/>
        <v>2.5871399989706077E-2</v>
      </c>
      <c r="U893" s="4">
        <f t="shared" si="111"/>
        <v>-6.8947301786127901E-2</v>
      </c>
    </row>
    <row r="894" spans="1:21" x14ac:dyDescent="0.3">
      <c r="A894" s="3" t="s">
        <v>906</v>
      </c>
      <c r="B894" s="3">
        <v>3.7884101741405612E-3</v>
      </c>
      <c r="C894" s="3">
        <v>3.4223164787419462E-3</v>
      </c>
      <c r="D894" s="3">
        <v>1.2738819150216317E-2</v>
      </c>
      <c r="E894" s="3">
        <v>2.1308494270460002E-2</v>
      </c>
      <c r="F894" s="3">
        <v>5.1477182656526566E-2</v>
      </c>
      <c r="G894" s="3">
        <v>4.2691253125667572E-2</v>
      </c>
      <c r="H894" s="3">
        <v>0.16643469035625458</v>
      </c>
      <c r="I894" s="3">
        <v>0.28827798366546631</v>
      </c>
      <c r="J894" s="3">
        <v>4.2053253559367941E-3</v>
      </c>
      <c r="K894" s="3">
        <v>1.2256402832085985E-2</v>
      </c>
      <c r="L894" s="3">
        <v>4.4932593964886108E-2</v>
      </c>
      <c r="M894" s="3">
        <v>6.3177195176198395E-2</v>
      </c>
      <c r="N894" s="4">
        <f t="shared" si="104"/>
        <v>0.723234590774394</v>
      </c>
      <c r="O894" s="4">
        <f t="shared" si="105"/>
        <v>0.74202283245672818</v>
      </c>
      <c r="P894" s="4">
        <f t="shared" si="106"/>
        <v>5.1129581373868062E-2</v>
      </c>
      <c r="Q894" s="4">
        <f t="shared" si="107"/>
        <v>0.44331375880078616</v>
      </c>
      <c r="R894" s="4">
        <f t="shared" si="108"/>
        <v>3.552027846536443E-2</v>
      </c>
      <c r="S894" s="4">
        <f t="shared" si="109"/>
        <v>0.42743353178613408</v>
      </c>
      <c r="T894" s="4">
        <f t="shared" si="110"/>
        <v>2.8121849050004092E-2</v>
      </c>
      <c r="U894" s="4">
        <f t="shared" si="111"/>
        <v>-6.9693597459110246E-2</v>
      </c>
    </row>
    <row r="895" spans="1:21" x14ac:dyDescent="0.3">
      <c r="A895" s="3" t="s">
        <v>907</v>
      </c>
      <c r="B895" s="3">
        <v>3.4937415547813072E-2</v>
      </c>
      <c r="C895" s="3">
        <v>2.1610194857668016E-2</v>
      </c>
      <c r="D895" s="3">
        <v>0.17443187693892442</v>
      </c>
      <c r="E895" s="3">
        <v>0.2863530786140796</v>
      </c>
      <c r="F895" s="3">
        <v>4.8584813252091408E-2</v>
      </c>
      <c r="G895" s="3">
        <v>2.7809919789433479E-2</v>
      </c>
      <c r="H895" s="3">
        <v>0.25657808780670166</v>
      </c>
      <c r="I895" s="3">
        <v>0.41581037640571594</v>
      </c>
      <c r="J895" s="3">
        <v>6.4535403098284327E-3</v>
      </c>
      <c r="K895" s="3">
        <v>6.670473239605906E-3</v>
      </c>
      <c r="L895" s="3">
        <v>4.6272408085264359E-2</v>
      </c>
      <c r="M895" s="3">
        <v>6.9319133260269603E-2</v>
      </c>
      <c r="N895" s="4">
        <f t="shared" si="104"/>
        <v>0.85965732462802569</v>
      </c>
      <c r="O895" s="4">
        <f t="shared" si="105"/>
        <v>0.87462286992748484</v>
      </c>
      <c r="P895" s="4">
        <f t="shared" si="106"/>
        <v>0.49150046626284355</v>
      </c>
      <c r="Q895" s="4">
        <f t="shared" si="107"/>
        <v>0.61677423352502858</v>
      </c>
      <c r="R895" s="4">
        <f t="shared" si="108"/>
        <v>0.48825008176061341</v>
      </c>
      <c r="S895" s="4">
        <f t="shared" si="109"/>
        <v>0.66539525645523412</v>
      </c>
      <c r="T895" s="4">
        <f t="shared" si="110"/>
        <v>-2.3110563615627383E-2</v>
      </c>
      <c r="U895" s="4">
        <f t="shared" si="111"/>
        <v>-3.1978452708908714E-2</v>
      </c>
    </row>
    <row r="896" spans="1:21" x14ac:dyDescent="0.3">
      <c r="A896" s="3" t="s">
        <v>908</v>
      </c>
      <c r="B896" s="3">
        <v>3.4391441872485336E-2</v>
      </c>
      <c r="C896" s="3">
        <v>2.3886874524984576E-2</v>
      </c>
      <c r="D896" s="3">
        <v>0.16728601691893413</v>
      </c>
      <c r="E896" s="3">
        <v>0.2643228394335484</v>
      </c>
      <c r="F896" s="3">
        <v>4.3431442230939865E-2</v>
      </c>
      <c r="G896" s="3">
        <v>2.6992244645953178E-2</v>
      </c>
      <c r="H896" s="3">
        <v>0.22520129382610321</v>
      </c>
      <c r="I896" s="3">
        <v>0.35125717520713806</v>
      </c>
      <c r="J896" s="3">
        <v>6.471852547948854E-3</v>
      </c>
      <c r="K896" s="3">
        <v>8.7968215090000745E-3</v>
      </c>
      <c r="L896" s="3">
        <v>5.7716726134787955E-2</v>
      </c>
      <c r="M896" s="3">
        <v>8.6245921761522099E-2</v>
      </c>
      <c r="N896" s="4">
        <f t="shared" si="104"/>
        <v>0.83423962921373729</v>
      </c>
      <c r="O896" s="4">
        <f t="shared" si="105"/>
        <v>0.85727806452981881</v>
      </c>
      <c r="P896" s="4">
        <f t="shared" si="106"/>
        <v>0.45756090159251633</v>
      </c>
      <c r="Q896" s="4">
        <f t="shared" si="107"/>
        <v>0.55382603716736778</v>
      </c>
      <c r="R896" s="4">
        <f t="shared" si="108"/>
        <v>0.44289248451566854</v>
      </c>
      <c r="S896" s="4">
        <f t="shared" si="109"/>
        <v>0.5753787287506118</v>
      </c>
      <c r="T896" s="4">
        <f t="shared" si="110"/>
        <v>-2.9111852420270552E-2</v>
      </c>
      <c r="U896" s="4">
        <f t="shared" si="111"/>
        <v>-3.2957482161314458E-2</v>
      </c>
    </row>
    <row r="897" spans="1:21" x14ac:dyDescent="0.3">
      <c r="A897" s="3" t="s">
        <v>909</v>
      </c>
      <c r="B897" s="3">
        <v>4.3421573180670607E-3</v>
      </c>
      <c r="C897" s="3">
        <v>3.8965856418429964E-3</v>
      </c>
      <c r="D897" s="3">
        <v>1.6094613687744966E-2</v>
      </c>
      <c r="E897" s="3">
        <v>2.4299830497236503E-2</v>
      </c>
      <c r="F897" s="3">
        <v>4.7002013772726059E-2</v>
      </c>
      <c r="G897" s="3">
        <v>3.8097787648439407E-2</v>
      </c>
      <c r="H897" s="3">
        <v>0.17230211198329926</v>
      </c>
      <c r="I897" s="3">
        <v>0.27259525656700134</v>
      </c>
      <c r="J897" s="3">
        <v>4.6507220874181651E-3</v>
      </c>
      <c r="K897" s="3">
        <v>1.3939477621060193E-2</v>
      </c>
      <c r="L897" s="3">
        <v>4.9097976050696643E-2</v>
      </c>
      <c r="M897" s="3">
        <v>8.1724176555997369E-2</v>
      </c>
      <c r="N897" s="4">
        <f t="shared" si="104"/>
        <v>0.72361128289332988</v>
      </c>
      <c r="O897" s="4">
        <f t="shared" si="105"/>
        <v>0.75475609539541777</v>
      </c>
      <c r="P897" s="4">
        <f t="shared" si="106"/>
        <v>5.7942209276618202E-2</v>
      </c>
      <c r="Q897" s="4">
        <f t="shared" si="107"/>
        <v>0.43388333708752874</v>
      </c>
      <c r="R897" s="4">
        <f t="shared" si="108"/>
        <v>4.0477732460526383E-2</v>
      </c>
      <c r="S897" s="4">
        <f t="shared" si="109"/>
        <v>0.41495228846514315</v>
      </c>
      <c r="T897" s="4">
        <f t="shared" si="110"/>
        <v>2.6462864371206554E-2</v>
      </c>
      <c r="U897" s="4">
        <f t="shared" si="111"/>
        <v>-6.1018787169054518E-2</v>
      </c>
    </row>
    <row r="898" spans="1:21" x14ac:dyDescent="0.3">
      <c r="A898" s="3" t="s">
        <v>910</v>
      </c>
      <c r="B898" s="3">
        <v>3.6604484288742155E-2</v>
      </c>
      <c r="C898" s="3">
        <v>2.4150002658801344E-2</v>
      </c>
      <c r="D898" s="3">
        <v>0.20191560643461515</v>
      </c>
      <c r="E898" s="3">
        <v>0.30649791886406752</v>
      </c>
      <c r="F898" s="3">
        <v>4.0781814604997635E-2</v>
      </c>
      <c r="G898" s="3">
        <v>2.2903928533196449E-2</v>
      </c>
      <c r="H898" s="3">
        <v>0.24484239518642426</v>
      </c>
      <c r="I898" s="3">
        <v>0.36989030241966248</v>
      </c>
      <c r="J898" s="3">
        <v>7.9316107057910458E-3</v>
      </c>
      <c r="K898" s="3">
        <v>1.1737337219113223E-2</v>
      </c>
      <c r="L898" s="3">
        <v>6.0118300309909917E-2</v>
      </c>
      <c r="M898" s="3">
        <v>8.9904678349379319E-2</v>
      </c>
      <c r="N898" s="4">
        <f t="shared" si="104"/>
        <v>0.85392315458948953</v>
      </c>
      <c r="O898" s="4">
        <f t="shared" si="105"/>
        <v>0.88337950647780639</v>
      </c>
      <c r="P898" s="4">
        <f t="shared" si="106"/>
        <v>0.5098693000175516</v>
      </c>
      <c r="Q898" s="4">
        <f t="shared" si="107"/>
        <v>0.58297818554920888</v>
      </c>
      <c r="R898" s="4">
        <f t="shared" si="108"/>
        <v>0.51367875842278132</v>
      </c>
      <c r="S898" s="4">
        <f t="shared" si="109"/>
        <v>0.6194179676781989</v>
      </c>
      <c r="T898" s="4">
        <f t="shared" si="110"/>
        <v>-2.8365769164375627E-2</v>
      </c>
      <c r="U898" s="4">
        <f t="shared" si="111"/>
        <v>-2.3688080415808836E-2</v>
      </c>
    </row>
    <row r="899" spans="1:21" x14ac:dyDescent="0.3">
      <c r="A899" s="3" t="s">
        <v>911</v>
      </c>
      <c r="B899" s="3">
        <v>3.5072265995845668E-2</v>
      </c>
      <c r="C899" s="3">
        <v>2.5111339184679563E-2</v>
      </c>
      <c r="D899" s="3">
        <v>0.17834006881967263</v>
      </c>
      <c r="E899" s="3">
        <v>0.26675357151592377</v>
      </c>
      <c r="F899" s="3">
        <v>4.1673406958580017E-2</v>
      </c>
      <c r="G899" s="3">
        <v>2.4858260527253151E-2</v>
      </c>
      <c r="H899" s="3">
        <v>0.22638168931007385</v>
      </c>
      <c r="I899" s="3">
        <v>0.3315255343914032</v>
      </c>
      <c r="J899" s="3">
        <v>8.2009625841157792E-3</v>
      </c>
      <c r="K899" s="3">
        <v>1.152575981536068E-2</v>
      </c>
      <c r="L899" s="3">
        <v>6.056197074247105E-2</v>
      </c>
      <c r="M899" s="3">
        <v>8.4534374354840958E-2</v>
      </c>
      <c r="N899" s="4">
        <f t="shared" ref="N899:N961" si="112">(E899-C899)/(E899+C899)</f>
        <v>0.82792491824795678</v>
      </c>
      <c r="O899" s="4">
        <f t="shared" ref="O899:O961" si="113">(I899-G899)/(I899+G899)</f>
        <v>0.86049724548824125</v>
      </c>
      <c r="P899" s="4">
        <f t="shared" ref="P899:P961" si="114">(((E899-C899)*1.5)/(E899+C899+0.5))</f>
        <v>0.4577338174716904</v>
      </c>
      <c r="Q899" s="4">
        <f t="shared" ref="Q899:Q961" si="115">(((I899-G899)*1.5)/(I899+G899+0.5))</f>
        <v>0.53714340874457844</v>
      </c>
      <c r="R899" s="4">
        <f t="shared" ref="R899:R961" si="116">(2*E899+1-(((2*E899+1)^2)-8*(E899-C899))^0.5)/2</f>
        <v>0.44329325745879505</v>
      </c>
      <c r="S899" s="4">
        <f t="shared" ref="S899:S961" si="117">(2*I899+1-(((2*I899+1)^2)-8*(I899-G899))^0.5)/2</f>
        <v>0.55206146404136947</v>
      </c>
      <c r="T899" s="4">
        <f t="shared" ref="T899:T961" si="118">((E899-1.18)*(C899-0.012))/(C899+0.35)</f>
        <v>-3.1920879035748896E-2</v>
      </c>
      <c r="U899" s="4">
        <f t="shared" ref="U899:U961" si="119">((I899-1.18)*(G899-0.012))/(G899+0.35)</f>
        <v>-2.910408247152407E-2</v>
      </c>
    </row>
    <row r="900" spans="1:21" x14ac:dyDescent="0.3">
      <c r="A900" s="3" t="s">
        <v>912</v>
      </c>
      <c r="B900" s="3">
        <v>3.3447524550025434E-2</v>
      </c>
      <c r="C900" s="3">
        <v>2.1912834303667545E-2</v>
      </c>
      <c r="D900" s="3">
        <v>0.19533149286631271</v>
      </c>
      <c r="E900" s="3">
        <v>0.30599232414100741</v>
      </c>
      <c r="F900" s="3">
        <v>3.8142401725053787E-2</v>
      </c>
      <c r="G900" s="3">
        <v>2.1138489246368408E-2</v>
      </c>
      <c r="H900" s="3">
        <v>0.24118569493293762</v>
      </c>
      <c r="I900" s="3">
        <v>0.37417587637901306</v>
      </c>
      <c r="J900" s="3">
        <v>7.863990863812018E-3</v>
      </c>
      <c r="K900" s="3">
        <v>1.0842278121810945E-2</v>
      </c>
      <c r="L900" s="3">
        <v>5.7959055455824283E-2</v>
      </c>
      <c r="M900" s="3">
        <v>8.9314589113714135E-2</v>
      </c>
      <c r="N900" s="4">
        <f t="shared" si="112"/>
        <v>0.86634651063371593</v>
      </c>
      <c r="O900" s="4">
        <f t="shared" si="113"/>
        <v>0.89305478836860563</v>
      </c>
      <c r="P900" s="4">
        <f t="shared" si="114"/>
        <v>0.5146957117123524</v>
      </c>
      <c r="Q900" s="4">
        <f t="shared" si="115"/>
        <v>0.59147501819550219</v>
      </c>
      <c r="R900" s="4">
        <f t="shared" si="116"/>
        <v>0.52057220063962739</v>
      </c>
      <c r="S900" s="4">
        <f t="shared" si="117"/>
        <v>0.63311843804174406</v>
      </c>
      <c r="T900" s="4">
        <f t="shared" si="118"/>
        <v>-2.3295494190581443E-2</v>
      </c>
      <c r="U900" s="4">
        <f t="shared" si="119"/>
        <v>-1.9841690639868584E-2</v>
      </c>
    </row>
    <row r="901" spans="1:21" x14ac:dyDescent="0.3">
      <c r="A901" s="3" t="s">
        <v>913</v>
      </c>
      <c r="B901" s="3">
        <v>3.3974577154290683E-2</v>
      </c>
      <c r="C901" s="3">
        <v>2.1303842012137211E-2</v>
      </c>
      <c r="D901" s="3">
        <v>0.19710330199250065</v>
      </c>
      <c r="E901" s="3">
        <v>0.31424175443784813</v>
      </c>
      <c r="F901" s="3">
        <v>3.8905678316950798E-2</v>
      </c>
      <c r="G901" s="3">
        <v>2.237789798527956E-2</v>
      </c>
      <c r="H901" s="3">
        <v>0.24118208885192871</v>
      </c>
      <c r="I901" s="3">
        <v>0.38026672601699829</v>
      </c>
      <c r="J901" s="3">
        <v>7.5594276056857798E-3</v>
      </c>
      <c r="K901" s="3">
        <v>6.7266855458588092E-3</v>
      </c>
      <c r="L901" s="3">
        <v>4.6685189948508364E-2</v>
      </c>
      <c r="M901" s="3">
        <v>7.2388003410540983E-2</v>
      </c>
      <c r="N901" s="4">
        <f t="shared" si="112"/>
        <v>0.87301968949956021</v>
      </c>
      <c r="O901" s="4">
        <f t="shared" si="113"/>
        <v>0.88884541528038397</v>
      </c>
      <c r="P901" s="4">
        <f t="shared" si="114"/>
        <v>0.52589214820291219</v>
      </c>
      <c r="Q901" s="4">
        <f t="shared" si="115"/>
        <v>0.5947337720434076</v>
      </c>
      <c r="R901" s="4">
        <f t="shared" si="116"/>
        <v>0.53654802058956141</v>
      </c>
      <c r="S901" s="4">
        <f t="shared" si="117"/>
        <v>0.63717856738057344</v>
      </c>
      <c r="T901" s="4">
        <f t="shared" si="118"/>
        <v>-2.1693494723257011E-2</v>
      </c>
      <c r="U901" s="4">
        <f t="shared" si="119"/>
        <v>-2.2287977825035436E-2</v>
      </c>
    </row>
    <row r="902" spans="1:21" x14ac:dyDescent="0.3">
      <c r="A902" s="3" t="s">
        <v>914</v>
      </c>
      <c r="B902" s="3">
        <v>3.4555496285834771E-2</v>
      </c>
      <c r="C902" s="3">
        <v>2.2009653398949062E-2</v>
      </c>
      <c r="D902" s="3">
        <v>0.19629022076544456</v>
      </c>
      <c r="E902" s="3">
        <v>0.34149945728571568</v>
      </c>
      <c r="F902" s="3">
        <v>4.0436582639813423E-2</v>
      </c>
      <c r="G902" s="3">
        <v>2.3537879809737206E-2</v>
      </c>
      <c r="H902" s="3">
        <v>0.2478308230638504</v>
      </c>
      <c r="I902" s="3">
        <v>0.42206178605556488</v>
      </c>
      <c r="J902" s="3">
        <v>5.7600410913827612E-3</v>
      </c>
      <c r="K902" s="3">
        <v>8.4908860900823838E-3</v>
      </c>
      <c r="L902" s="3">
        <v>4.6548785867334727E-2</v>
      </c>
      <c r="M902" s="3">
        <v>7.4706402618138337E-2</v>
      </c>
      <c r="N902" s="4">
        <f t="shared" si="112"/>
        <v>0.87890452947661113</v>
      </c>
      <c r="O902" s="4">
        <f t="shared" si="113"/>
        <v>0.89435414066557073</v>
      </c>
      <c r="P902" s="4">
        <f t="shared" si="114"/>
        <v>0.55498511816530949</v>
      </c>
      <c r="Q902" s="4">
        <f t="shared" si="115"/>
        <v>0.63217647060156046</v>
      </c>
      <c r="R902" s="4">
        <f t="shared" si="116"/>
        <v>0.57855130871147509</v>
      </c>
      <c r="S902" s="4">
        <f t="shared" si="117"/>
        <v>0.69151867769549491</v>
      </c>
      <c r="T902" s="4">
        <f t="shared" si="118"/>
        <v>-2.256151078531227E-2</v>
      </c>
      <c r="U902" s="4">
        <f t="shared" si="119"/>
        <v>-2.3411280323570052E-2</v>
      </c>
    </row>
    <row r="903" spans="1:21" x14ac:dyDescent="0.3">
      <c r="A903" s="3" t="s">
        <v>915</v>
      </c>
      <c r="B903" s="3">
        <v>3.2562415365326336E-2</v>
      </c>
      <c r="C903" s="3">
        <v>2.2297506783169153E-2</v>
      </c>
      <c r="D903" s="3">
        <v>0.18983754907661957</v>
      </c>
      <c r="E903" s="3">
        <v>0.32565377917428107</v>
      </c>
      <c r="F903" s="3">
        <v>3.8279123604297638E-2</v>
      </c>
      <c r="G903" s="3">
        <v>2.3564800620079041E-2</v>
      </c>
      <c r="H903" s="3">
        <v>0.24358431994915009</v>
      </c>
      <c r="I903" s="3">
        <v>0.40954509377479553</v>
      </c>
      <c r="J903" s="3">
        <v>6.049404972977129E-3</v>
      </c>
      <c r="K903" s="3">
        <v>8.9290093653568384E-3</v>
      </c>
      <c r="L903" s="3">
        <v>5.2362127041890166E-2</v>
      </c>
      <c r="M903" s="3">
        <v>7.9527541347049174E-2</v>
      </c>
      <c r="N903" s="4">
        <f t="shared" si="112"/>
        <v>0.87183546845177717</v>
      </c>
      <c r="O903" s="4">
        <f t="shared" si="113"/>
        <v>0.89118327276728271</v>
      </c>
      <c r="P903" s="4">
        <f t="shared" si="114"/>
        <v>0.53662800696489688</v>
      </c>
      <c r="Q903" s="4">
        <f t="shared" si="115"/>
        <v>0.62047401191425511</v>
      </c>
      <c r="R903" s="4">
        <f t="shared" si="116"/>
        <v>0.55180780370166493</v>
      </c>
      <c r="S903" s="4">
        <f t="shared" si="117"/>
        <v>0.67436071652926377</v>
      </c>
      <c r="T903" s="4">
        <f t="shared" si="118"/>
        <v>-2.3630660543884938E-2</v>
      </c>
      <c r="U903" s="4">
        <f t="shared" si="119"/>
        <v>-2.3851704878152979E-2</v>
      </c>
    </row>
    <row r="904" spans="1:21" x14ac:dyDescent="0.3">
      <c r="A904" s="3" t="s">
        <v>916</v>
      </c>
      <c r="B904" s="3">
        <v>3.3624605080617737E-2</v>
      </c>
      <c r="C904" s="3">
        <v>2.2032407750132006E-2</v>
      </c>
      <c r="D904" s="3">
        <v>0.19937411023796331</v>
      </c>
      <c r="E904" s="3">
        <v>0.33141544944194556</v>
      </c>
      <c r="F904" s="3">
        <v>3.8385022431612015E-2</v>
      </c>
      <c r="G904" s="3">
        <v>2.2324098274111748E-2</v>
      </c>
      <c r="H904" s="3">
        <v>0.24608810991048813</v>
      </c>
      <c r="I904" s="3">
        <v>0.40258654952049255</v>
      </c>
      <c r="J904" s="3">
        <v>6.7329301403132955E-3</v>
      </c>
      <c r="K904" s="3">
        <v>9.3743086286775627E-3</v>
      </c>
      <c r="L904" s="3">
        <v>5.1719831185225579E-2</v>
      </c>
      <c r="M904" s="3">
        <v>7.7146540161064633E-2</v>
      </c>
      <c r="N904" s="4">
        <f t="shared" si="112"/>
        <v>0.87532866700527934</v>
      </c>
      <c r="O904" s="4">
        <f t="shared" si="113"/>
        <v>0.89492332851633838</v>
      </c>
      <c r="P904" s="4">
        <f t="shared" si="114"/>
        <v>0.54376440063317821</v>
      </c>
      <c r="Q904" s="4">
        <f t="shared" si="115"/>
        <v>0.61670138432251997</v>
      </c>
      <c r="R904" s="4">
        <f t="shared" si="116"/>
        <v>0.56218401333701151</v>
      </c>
      <c r="S904" s="4">
        <f t="shared" si="117"/>
        <v>0.66991171873179955</v>
      </c>
      <c r="T904" s="4">
        <f t="shared" si="118"/>
        <v>-2.2883345763196863E-2</v>
      </c>
      <c r="U904" s="4">
        <f t="shared" si="119"/>
        <v>-2.1556737529403177E-2</v>
      </c>
    </row>
    <row r="905" spans="1:21" x14ac:dyDescent="0.3">
      <c r="A905" s="3" t="s">
        <v>917</v>
      </c>
      <c r="B905" s="3">
        <v>3.1880658289410065E-2</v>
      </c>
      <c r="C905" s="3">
        <v>2.4613682568119539E-2</v>
      </c>
      <c r="D905" s="3">
        <v>0.15458766924956263</v>
      </c>
      <c r="E905" s="3">
        <v>0.24070411818762624</v>
      </c>
      <c r="F905" s="3">
        <v>4.086921364068985E-2</v>
      </c>
      <c r="G905" s="3">
        <v>2.755463495850563E-2</v>
      </c>
      <c r="H905" s="3">
        <v>0.21096758544445038</v>
      </c>
      <c r="I905" s="3">
        <v>0.32083770632743835</v>
      </c>
      <c r="J905" s="3">
        <v>6.8103417609789735E-3</v>
      </c>
      <c r="K905" s="3">
        <v>1.0902352419591206E-2</v>
      </c>
      <c r="L905" s="3">
        <v>5.3802915504609979E-2</v>
      </c>
      <c r="M905" s="3">
        <v>7.4312547858085332E-2</v>
      </c>
      <c r="N905" s="4">
        <f t="shared" si="112"/>
        <v>0.81445886783315269</v>
      </c>
      <c r="O905" s="4">
        <f t="shared" si="113"/>
        <v>0.84181836571493351</v>
      </c>
      <c r="P905" s="4">
        <f t="shared" si="114"/>
        <v>0.42353079088083206</v>
      </c>
      <c r="Q905" s="4">
        <f t="shared" si="115"/>
        <v>0.51853910702044625</v>
      </c>
      <c r="R905" s="4">
        <f t="shared" si="116"/>
        <v>0.39943923651783647</v>
      </c>
      <c r="S905" s="4">
        <f t="shared" si="117"/>
        <v>0.52552702688792929</v>
      </c>
      <c r="T905" s="4">
        <f t="shared" si="118"/>
        <v>-3.1627195273543643E-2</v>
      </c>
      <c r="U905" s="4">
        <f t="shared" si="119"/>
        <v>-3.5396084727334486E-2</v>
      </c>
    </row>
    <row r="906" spans="1:21" x14ac:dyDescent="0.3">
      <c r="A906" s="3" t="s">
        <v>918</v>
      </c>
      <c r="B906" s="3">
        <v>3.7039428073863921E-2</v>
      </c>
      <c r="C906" s="3">
        <v>2.35579379720572E-2</v>
      </c>
      <c r="D906" s="3">
        <v>0.20564851832469552</v>
      </c>
      <c r="E906" s="3">
        <v>0.33442731460381558</v>
      </c>
      <c r="F906" s="3">
        <v>4.3865878134965897E-2</v>
      </c>
      <c r="G906" s="3">
        <v>2.5131355971097946E-2</v>
      </c>
      <c r="H906" s="3">
        <v>0.25676164031028748</v>
      </c>
      <c r="I906" s="3">
        <v>0.41686734557151794</v>
      </c>
      <c r="J906" s="3">
        <v>6.4717377122769856E-3</v>
      </c>
      <c r="K906" s="3">
        <v>9.2354148116454964E-3</v>
      </c>
      <c r="L906" s="3">
        <v>4.277388924689849E-2</v>
      </c>
      <c r="M906" s="3">
        <v>6.5024933562680548E-2</v>
      </c>
      <c r="N906" s="4">
        <f t="shared" si="112"/>
        <v>0.86838598627990005</v>
      </c>
      <c r="O906" s="4">
        <f t="shared" si="113"/>
        <v>0.88628312307983159</v>
      </c>
      <c r="P906" s="4">
        <f t="shared" si="114"/>
        <v>0.54348727270973896</v>
      </c>
      <c r="Q906" s="4">
        <f t="shared" si="115"/>
        <v>0.62378428275789599</v>
      </c>
      <c r="R906" s="4">
        <f t="shared" si="116"/>
        <v>0.56142513495424162</v>
      </c>
      <c r="S906" s="4">
        <f t="shared" si="117"/>
        <v>0.67775701502404595</v>
      </c>
      <c r="T906" s="4">
        <f t="shared" si="118"/>
        <v>-2.6162144222473944E-2</v>
      </c>
      <c r="U906" s="4">
        <f t="shared" si="119"/>
        <v>-2.6713220259948996E-2</v>
      </c>
    </row>
    <row r="907" spans="1:21" x14ac:dyDescent="0.3">
      <c r="A907" s="3" t="s">
        <v>919</v>
      </c>
      <c r="B907" s="3">
        <v>3.7571564707784944E-2</v>
      </c>
      <c r="C907" s="3">
        <v>2.3692708319675418E-2</v>
      </c>
      <c r="D907" s="3">
        <v>0.20155570557835223</v>
      </c>
      <c r="E907" s="3">
        <v>0.33065685905304393</v>
      </c>
      <c r="F907" s="3">
        <v>4.5072050765156746E-2</v>
      </c>
      <c r="G907" s="3">
        <v>2.5286583229899406E-2</v>
      </c>
      <c r="H907" s="3">
        <v>0.25412718951702118</v>
      </c>
      <c r="I907" s="3">
        <v>0.41114537417888641</v>
      </c>
      <c r="J907" s="3">
        <v>6.5922165094599765E-3</v>
      </c>
      <c r="K907" s="3">
        <v>8.654293493689149E-3</v>
      </c>
      <c r="L907" s="3">
        <v>5.111369413927401E-2</v>
      </c>
      <c r="M907" s="3">
        <v>7.552562725099296E-2</v>
      </c>
      <c r="N907" s="4">
        <f t="shared" si="112"/>
        <v>0.8662749414633576</v>
      </c>
      <c r="O907" s="4">
        <f t="shared" si="113"/>
        <v>0.88412130321513271</v>
      </c>
      <c r="P907" s="4">
        <f t="shared" si="114"/>
        <v>0.53894359368145872</v>
      </c>
      <c r="Q907" s="4">
        <f t="shared" si="115"/>
        <v>0.61807820829294802</v>
      </c>
      <c r="R907" s="4">
        <f t="shared" si="116"/>
        <v>0.55486252258992619</v>
      </c>
      <c r="S907" s="4">
        <f t="shared" si="117"/>
        <v>0.66934315957031643</v>
      </c>
      <c r="T907" s="4">
        <f t="shared" si="118"/>
        <v>-2.6575636584040989E-2</v>
      </c>
      <c r="U907" s="4">
        <f t="shared" si="119"/>
        <v>-2.7220400179900482E-2</v>
      </c>
    </row>
    <row r="908" spans="1:21" x14ac:dyDescent="0.3">
      <c r="A908" s="3" t="s">
        <v>920</v>
      </c>
      <c r="B908" s="3">
        <v>4.0152498338738973E-3</v>
      </c>
      <c r="C908" s="3">
        <v>3.6040789469745584E-3</v>
      </c>
      <c r="D908" s="3">
        <v>1.3846633078119822E-2</v>
      </c>
      <c r="E908" s="3">
        <v>2.0970129834344344E-2</v>
      </c>
      <c r="F908" s="3">
        <v>5.7184699922800064E-2</v>
      </c>
      <c r="G908" s="3">
        <v>4.891183041036129E-2</v>
      </c>
      <c r="H908" s="3">
        <v>0.19462775439023972</v>
      </c>
      <c r="I908" s="3">
        <v>0.2970253974199295</v>
      </c>
      <c r="J908" s="3">
        <v>3.4468819951981367E-3</v>
      </c>
      <c r="K908" s="3">
        <v>7.9915931112784153E-3</v>
      </c>
      <c r="L908" s="3">
        <v>2.6768379612540246E-2</v>
      </c>
      <c r="M908" s="3">
        <v>3.2157081600452504E-2</v>
      </c>
      <c r="N908" s="4">
        <f t="shared" si="112"/>
        <v>0.70667792570279231</v>
      </c>
      <c r="O908" s="4">
        <f t="shared" si="113"/>
        <v>0.71722135419113453</v>
      </c>
      <c r="P908" s="4">
        <f t="shared" si="114"/>
        <v>4.9657562066521367E-2</v>
      </c>
      <c r="Q908" s="4">
        <f t="shared" si="115"/>
        <v>0.43995031578042332</v>
      </c>
      <c r="R908" s="4">
        <f t="shared" si="116"/>
        <v>3.4474729645530555E-2</v>
      </c>
      <c r="S908" s="4">
        <f t="shared" si="117"/>
        <v>0.42416838714218225</v>
      </c>
      <c r="T908" s="4">
        <f t="shared" si="118"/>
        <v>2.751982759075702E-2</v>
      </c>
      <c r="U908" s="4">
        <f t="shared" si="119"/>
        <v>-8.1702788191475959E-2</v>
      </c>
    </row>
    <row r="909" spans="1:21" x14ac:dyDescent="0.3">
      <c r="A909" s="3" t="s">
        <v>921</v>
      </c>
      <c r="B909" s="3">
        <v>3.5737634719428854E-2</v>
      </c>
      <c r="C909" s="3">
        <v>2.3372007532573298E-2</v>
      </c>
      <c r="D909" s="3">
        <v>0.18251239172963046</v>
      </c>
      <c r="E909" s="3">
        <v>0.30084595259644692</v>
      </c>
      <c r="F909" s="3">
        <v>4.5460481196641922E-2</v>
      </c>
      <c r="G909" s="3">
        <v>2.6574641466140747E-2</v>
      </c>
      <c r="H909" s="3">
        <v>0.2437378466129303</v>
      </c>
      <c r="I909" s="3">
        <v>0.39401784539222717</v>
      </c>
      <c r="J909" s="3">
        <v>6.5815097615909155E-3</v>
      </c>
      <c r="K909" s="3">
        <v>8.0583002742682323E-3</v>
      </c>
      <c r="L909" s="3">
        <v>5.0518312241937834E-2</v>
      </c>
      <c r="M909" s="3">
        <v>7.2831642306358926E-2</v>
      </c>
      <c r="N909" s="4">
        <f t="shared" si="112"/>
        <v>0.85582533723133314</v>
      </c>
      <c r="O909" s="4">
        <f t="shared" si="113"/>
        <v>0.87363235294742869</v>
      </c>
      <c r="P909" s="4">
        <f t="shared" si="114"/>
        <v>0.50497676310118045</v>
      </c>
      <c r="Q909" s="4">
        <f t="shared" si="115"/>
        <v>0.59870660879500059</v>
      </c>
      <c r="R909" s="4">
        <f t="shared" si="116"/>
        <v>0.50689638266588344</v>
      </c>
      <c r="S909" s="4">
        <f t="shared" si="117"/>
        <v>0.64028274725326773</v>
      </c>
      <c r="T909" s="4">
        <f t="shared" si="118"/>
        <v>-2.6776904126893597E-2</v>
      </c>
      <c r="U909" s="4">
        <f t="shared" si="119"/>
        <v>-3.0420019939720485E-2</v>
      </c>
    </row>
    <row r="910" spans="1:21" x14ac:dyDescent="0.3">
      <c r="A910" s="3" t="s">
        <v>922</v>
      </c>
      <c r="B910" s="3">
        <v>3.7001380776523374E-2</v>
      </c>
      <c r="C910" s="3">
        <v>2.2777247395885141E-2</v>
      </c>
      <c r="D910" s="3">
        <v>0.19575364106711324</v>
      </c>
      <c r="E910" s="3">
        <v>0.33500572558245967</v>
      </c>
      <c r="F910" s="3">
        <v>4.5736327767372131E-2</v>
      </c>
      <c r="G910" s="3">
        <v>2.5486042723059654E-2</v>
      </c>
      <c r="H910" s="3">
        <v>0.25687938928604126</v>
      </c>
      <c r="I910" s="3">
        <v>0.43207180500030518</v>
      </c>
      <c r="J910" s="3">
        <v>6.3067353897767213E-3</v>
      </c>
      <c r="K910" s="3">
        <v>7.6963592891753849E-3</v>
      </c>
      <c r="L910" s="3">
        <v>4.8780848826680198E-2</v>
      </c>
      <c r="M910" s="3">
        <v>7.537652945493685E-2</v>
      </c>
      <c r="N910" s="4">
        <f t="shared" si="112"/>
        <v>0.87267562116622144</v>
      </c>
      <c r="O910" s="4">
        <f t="shared" si="113"/>
        <v>0.88859969138386075</v>
      </c>
      <c r="P910" s="4">
        <f t="shared" si="114"/>
        <v>0.54599208894728823</v>
      </c>
      <c r="Q910" s="4">
        <f t="shared" si="115"/>
        <v>0.63691049565922431</v>
      </c>
      <c r="R910" s="4">
        <f t="shared" si="116"/>
        <v>0.56523247749744121</v>
      </c>
      <c r="S910" s="4">
        <f t="shared" si="117"/>
        <v>0.69630428153272517</v>
      </c>
      <c r="T910" s="4">
        <f t="shared" si="118"/>
        <v>-2.4429367422827357E-2</v>
      </c>
      <c r="U910" s="4">
        <f t="shared" si="119"/>
        <v>-2.6862760379581296E-2</v>
      </c>
    </row>
    <row r="911" spans="1:21" x14ac:dyDescent="0.3">
      <c r="A911" s="3" t="s">
        <v>923</v>
      </c>
      <c r="B911" s="3">
        <v>3.4857531908498281E-2</v>
      </c>
      <c r="C911" s="3">
        <v>2.294528365788253E-2</v>
      </c>
      <c r="D911" s="3">
        <v>0.17359701222142884</v>
      </c>
      <c r="E911" s="3">
        <v>0.27767373367713405</v>
      </c>
      <c r="F911" s="3">
        <v>4.4552730396389961E-2</v>
      </c>
      <c r="G911" s="3">
        <v>2.6300103403627872E-2</v>
      </c>
      <c r="H911" s="3">
        <v>0.23706302791833878</v>
      </c>
      <c r="I911" s="3">
        <v>0.36600500345230103</v>
      </c>
      <c r="J911" s="3">
        <v>6.6025681409864149E-3</v>
      </c>
      <c r="K911" s="3">
        <v>8.0988252916529939E-3</v>
      </c>
      <c r="L911" s="3">
        <v>5.5999401335783988E-2</v>
      </c>
      <c r="M911" s="3">
        <v>7.6644595130831786E-2</v>
      </c>
      <c r="N911" s="4">
        <f t="shared" si="112"/>
        <v>0.84734642630867385</v>
      </c>
      <c r="O911" s="4">
        <f t="shared" si="113"/>
        <v>0.86592015783630172</v>
      </c>
      <c r="P911" s="4">
        <f t="shared" si="114"/>
        <v>0.47724656391592041</v>
      </c>
      <c r="Q911" s="4">
        <f t="shared" si="115"/>
        <v>0.57105730557617729</v>
      </c>
      <c r="R911" s="4">
        <f t="shared" si="116"/>
        <v>0.46893511281341566</v>
      </c>
      <c r="S911" s="4">
        <f t="shared" si="117"/>
        <v>0.60038334411881666</v>
      </c>
      <c r="T911" s="4">
        <f t="shared" si="118"/>
        <v>-2.6481678062784324E-2</v>
      </c>
      <c r="U911" s="4">
        <f t="shared" si="119"/>
        <v>-3.0933322939277155E-2</v>
      </c>
    </row>
    <row r="912" spans="1:21" x14ac:dyDescent="0.3">
      <c r="A912" s="3" t="s">
        <v>924</v>
      </c>
      <c r="B912" s="3">
        <v>3.5965956022403732E-2</v>
      </c>
      <c r="C912" s="3">
        <v>2.4084745427397403E-2</v>
      </c>
      <c r="D912" s="3">
        <v>0.18956196390702726</v>
      </c>
      <c r="E912" s="3">
        <v>0.30329203794985932</v>
      </c>
      <c r="F912" s="3">
        <v>4.2418725788593292E-2</v>
      </c>
      <c r="G912" s="3">
        <v>2.4682255461812019E-2</v>
      </c>
      <c r="H912" s="3">
        <v>0.24450641870498657</v>
      </c>
      <c r="I912" s="3">
        <v>0.38429605960845947</v>
      </c>
      <c r="J912" s="3">
        <v>6.0388548564851222E-3</v>
      </c>
      <c r="K912" s="3">
        <v>1.014353297530092E-2</v>
      </c>
      <c r="L912" s="3">
        <v>5.1063206774544671E-2</v>
      </c>
      <c r="M912" s="3">
        <v>7.6458022117436908E-2</v>
      </c>
      <c r="N912" s="4">
        <f t="shared" si="112"/>
        <v>0.85286222694879954</v>
      </c>
      <c r="O912" s="4">
        <f t="shared" si="113"/>
        <v>0.8792979747223465</v>
      </c>
      <c r="P912" s="4">
        <f t="shared" si="114"/>
        <v>0.50619131113898896</v>
      </c>
      <c r="Q912" s="4">
        <f t="shared" si="115"/>
        <v>0.59343627595590054</v>
      </c>
      <c r="R912" s="4">
        <f t="shared" si="116"/>
        <v>0.50856587150257138</v>
      </c>
      <c r="S912" s="4">
        <f t="shared" si="117"/>
        <v>0.63379274077664594</v>
      </c>
      <c r="T912" s="4">
        <f t="shared" si="118"/>
        <v>-2.8321904769048049E-2</v>
      </c>
      <c r="U912" s="4">
        <f t="shared" si="119"/>
        <v>-2.6933009228253878E-2</v>
      </c>
    </row>
    <row r="913" spans="1:21" x14ac:dyDescent="0.3">
      <c r="A913" s="3" t="s">
        <v>925</v>
      </c>
      <c r="B913" s="3">
        <v>3.814377484552639E-2</v>
      </c>
      <c r="C913" s="3">
        <v>2.5077473650705794E-2</v>
      </c>
      <c r="D913" s="3">
        <v>0.19558372078247677</v>
      </c>
      <c r="E913" s="3">
        <v>0.32039035426451423</v>
      </c>
      <c r="F913" s="3">
        <v>4.549817368388176E-2</v>
      </c>
      <c r="G913" s="3">
        <v>2.6242733001708984E-2</v>
      </c>
      <c r="H913" s="3">
        <v>0.24825993180274963</v>
      </c>
      <c r="I913" s="3">
        <v>0.39862912893295288</v>
      </c>
      <c r="J913" s="3">
        <v>6.6856264915839759E-3</v>
      </c>
      <c r="K913" s="3">
        <v>9.8303569285903367E-3</v>
      </c>
      <c r="L913" s="3">
        <v>5.0997510809576138E-2</v>
      </c>
      <c r="M913" s="3">
        <v>7.131089908415543E-2</v>
      </c>
      <c r="N913" s="4">
        <f t="shared" si="112"/>
        <v>0.85482020828370764</v>
      </c>
      <c r="O913" s="4">
        <f t="shared" si="113"/>
        <v>0.87646754067349997</v>
      </c>
      <c r="P913" s="4">
        <f t="shared" si="114"/>
        <v>0.52393397630871386</v>
      </c>
      <c r="Q913" s="4">
        <f t="shared" si="115"/>
        <v>0.60395349549117006</v>
      </c>
      <c r="R913" s="4">
        <f t="shared" si="116"/>
        <v>0.53331097126629501</v>
      </c>
      <c r="S913" s="4">
        <f t="shared" si="117"/>
        <v>0.64810663592222562</v>
      </c>
      <c r="T913" s="4">
        <f t="shared" si="118"/>
        <v>-2.997120136963257E-2</v>
      </c>
      <c r="U913" s="4">
        <f t="shared" si="119"/>
        <v>-2.957892795199895E-2</v>
      </c>
    </row>
    <row r="914" spans="1:21" x14ac:dyDescent="0.3">
      <c r="A914" s="3" t="s">
        <v>926</v>
      </c>
      <c r="B914" s="3">
        <v>3.9042312824924694E-2</v>
      </c>
      <c r="C914" s="3">
        <v>2.5243705145681933E-2</v>
      </c>
      <c r="D914" s="3">
        <v>0.19163167248527846</v>
      </c>
      <c r="E914" s="3">
        <v>0.32415824776578978</v>
      </c>
      <c r="F914" s="3">
        <v>4.625122994184494E-2</v>
      </c>
      <c r="G914" s="3">
        <v>2.7148241177201271E-2</v>
      </c>
      <c r="H914" s="3">
        <v>0.24188487231731415</v>
      </c>
      <c r="I914" s="3">
        <v>0.39955398440361023</v>
      </c>
      <c r="J914" s="3">
        <v>6.6253659278711517E-3</v>
      </c>
      <c r="K914" s="3">
        <v>7.7273447414573197E-3</v>
      </c>
      <c r="L914" s="3">
        <v>4.9131835292976288E-2</v>
      </c>
      <c r="M914" s="3">
        <v>6.9582758643879208E-2</v>
      </c>
      <c r="N914" s="4">
        <f t="shared" si="112"/>
        <v>0.85550335402917488</v>
      </c>
      <c r="O914" s="4">
        <f t="shared" si="113"/>
        <v>0.87275322438148484</v>
      </c>
      <c r="P914" s="4">
        <f t="shared" si="114"/>
        <v>0.5278676513437367</v>
      </c>
      <c r="Q914" s="4">
        <f t="shared" si="115"/>
        <v>0.60279192109364466</v>
      </c>
      <c r="R914" s="4">
        <f t="shared" si="116"/>
        <v>0.53883784520025069</v>
      </c>
      <c r="S914" s="4">
        <f t="shared" si="117"/>
        <v>0.64581024673981546</v>
      </c>
      <c r="T914" s="4">
        <f t="shared" si="118"/>
        <v>-3.0205745392992589E-2</v>
      </c>
      <c r="U914" s="4">
        <f t="shared" si="119"/>
        <v>-3.1346784047403806E-2</v>
      </c>
    </row>
    <row r="915" spans="1:21" x14ac:dyDescent="0.3">
      <c r="A915" s="3" t="s">
        <v>927</v>
      </c>
      <c r="B915" s="3">
        <v>1.1756279622566054E-2</v>
      </c>
      <c r="C915" s="3">
        <v>1.017205973636472E-2</v>
      </c>
      <c r="D915" s="3">
        <v>3.8881532977781574E-2</v>
      </c>
      <c r="E915" s="3">
        <v>6.0299881950380239E-2</v>
      </c>
      <c r="F915" s="3">
        <v>5.5022258311510086E-2</v>
      </c>
      <c r="G915" s="3">
        <v>4.7005508095026016E-2</v>
      </c>
      <c r="H915" s="3">
        <v>0.17511194944381714</v>
      </c>
      <c r="I915" s="3">
        <v>0.26558542251586914</v>
      </c>
      <c r="J915" s="3">
        <v>4.7948461788872793E-3</v>
      </c>
      <c r="K915" s="3">
        <v>1.0405825254616939E-2</v>
      </c>
      <c r="L915" s="3">
        <v>4.1315004059321377E-2</v>
      </c>
      <c r="M915" s="3">
        <v>6.977253964123814E-2</v>
      </c>
      <c r="N915" s="4">
        <f t="shared" si="112"/>
        <v>0.71131603605927085</v>
      </c>
      <c r="O915" s="4">
        <f t="shared" si="113"/>
        <v>0.69925225915439482</v>
      </c>
      <c r="P915" s="4">
        <f t="shared" si="114"/>
        <v>0.13180619032497873</v>
      </c>
      <c r="Q915" s="4">
        <f t="shared" si="115"/>
        <v>0.40348699361531937</v>
      </c>
      <c r="R915" s="4">
        <f t="shared" si="116"/>
        <v>9.8044202390270341E-2</v>
      </c>
      <c r="S915" s="4">
        <f t="shared" si="117"/>
        <v>0.37963048948985428</v>
      </c>
      <c r="T915" s="4">
        <f t="shared" si="118"/>
        <v>5.6826865761831534E-3</v>
      </c>
      <c r="U915" s="4">
        <f t="shared" si="119"/>
        <v>-8.0627462948621956E-2</v>
      </c>
    </row>
    <row r="916" spans="1:21" x14ac:dyDescent="0.3">
      <c r="A916" s="3" t="s">
        <v>928</v>
      </c>
      <c r="B916" s="3">
        <v>3.6791184488688386E-2</v>
      </c>
      <c r="C916" s="3">
        <v>2.2981119547008131E-2</v>
      </c>
      <c r="D916" s="3">
        <v>0.19234256118229928</v>
      </c>
      <c r="E916" s="3">
        <v>0.31839359269802398</v>
      </c>
      <c r="F916" s="3">
        <v>4.2895298451185226E-2</v>
      </c>
      <c r="G916" s="3">
        <v>2.4247479625046253E-2</v>
      </c>
      <c r="H916" s="3">
        <v>0.2406189814209938</v>
      </c>
      <c r="I916" s="3">
        <v>0.39225368201732635</v>
      </c>
      <c r="J916" s="3">
        <v>6.3150561210503003E-3</v>
      </c>
      <c r="K916" s="3">
        <v>7.8797735213445592E-3</v>
      </c>
      <c r="L916" s="3">
        <v>4.8090526501054408E-2</v>
      </c>
      <c r="M916" s="3">
        <v>7.8186798239035238E-2</v>
      </c>
      <c r="N916" s="4">
        <f t="shared" si="112"/>
        <v>0.86536132453470804</v>
      </c>
      <c r="O916" s="4">
        <f t="shared" si="113"/>
        <v>0.88356584875090327</v>
      </c>
      <c r="P916" s="4">
        <f t="shared" si="114"/>
        <v>0.52666036104669023</v>
      </c>
      <c r="Q916" s="4">
        <f t="shared" si="115"/>
        <v>0.60230071350833636</v>
      </c>
      <c r="R916" s="4">
        <f t="shared" si="116"/>
        <v>0.53742539829312808</v>
      </c>
      <c r="S916" s="4">
        <f t="shared" si="117"/>
        <v>0.64709204495125539</v>
      </c>
      <c r="T916" s="4">
        <f t="shared" si="118"/>
        <v>-2.5366975606009794E-2</v>
      </c>
      <c r="U916" s="4">
        <f t="shared" si="119"/>
        <v>-2.5779484176791562E-2</v>
      </c>
    </row>
    <row r="917" spans="1:21" x14ac:dyDescent="0.3">
      <c r="A917" s="3" t="s">
        <v>929</v>
      </c>
      <c r="B917" s="3">
        <v>3.5262684754409822E-2</v>
      </c>
      <c r="C917" s="3">
        <v>2.2091294046476258E-2</v>
      </c>
      <c r="D917" s="3">
        <v>0.19338401870017749</v>
      </c>
      <c r="E917" s="3">
        <v>0.30308013664016242</v>
      </c>
      <c r="F917" s="3">
        <v>4.2342748492956161E-2</v>
      </c>
      <c r="G917" s="3">
        <v>2.3835566826164722E-2</v>
      </c>
      <c r="H917" s="3">
        <v>0.25108020007610321</v>
      </c>
      <c r="I917" s="3">
        <v>0.39025454223155975</v>
      </c>
      <c r="J917" s="3">
        <v>5.8900118005573657E-3</v>
      </c>
      <c r="K917" s="3">
        <v>8.3766665918051913E-3</v>
      </c>
      <c r="L917" s="3">
        <v>4.9049670994670044E-2</v>
      </c>
      <c r="M917" s="3">
        <v>7.8102420830310007E-2</v>
      </c>
      <c r="N917" s="4">
        <f t="shared" si="112"/>
        <v>0.86412524618274233</v>
      </c>
      <c r="O917" s="4">
        <f t="shared" si="113"/>
        <v>0.88487739115332487</v>
      </c>
      <c r="P917" s="4">
        <f t="shared" si="114"/>
        <v>0.5107826667481763</v>
      </c>
      <c r="Q917" s="4">
        <f t="shared" si="115"/>
        <v>0.60128477232367006</v>
      </c>
      <c r="R917" s="4">
        <f t="shared" si="116"/>
        <v>0.51505232430494774</v>
      </c>
      <c r="S917" s="4">
        <f t="shared" si="117"/>
        <v>0.6458876067571917</v>
      </c>
      <c r="T917" s="4">
        <f t="shared" si="118"/>
        <v>-2.3782486550880121E-2</v>
      </c>
      <c r="U917" s="4">
        <f t="shared" si="119"/>
        <v>-2.5003199188441214E-2</v>
      </c>
    </row>
    <row r="918" spans="1:21" x14ac:dyDescent="0.3">
      <c r="A918" s="3" t="s">
        <v>930</v>
      </c>
      <c r="B918" s="3">
        <v>3.4631100185847183E-2</v>
      </c>
      <c r="C918" s="3">
        <v>2.3800849660533495E-2</v>
      </c>
      <c r="D918" s="3">
        <v>0.18865100628355394</v>
      </c>
      <c r="E918" s="3">
        <v>0.29321299733183448</v>
      </c>
      <c r="F918" s="3">
        <v>3.8795199245214462E-2</v>
      </c>
      <c r="G918" s="3">
        <v>2.3235978558659554E-2</v>
      </c>
      <c r="H918" s="3">
        <v>0.23143191635608673</v>
      </c>
      <c r="I918" s="3">
        <v>0.35601428151130676</v>
      </c>
      <c r="J918" s="3">
        <v>7.5958633427435892E-3</v>
      </c>
      <c r="K918" s="3">
        <v>1.0756467606413835E-2</v>
      </c>
      <c r="L918" s="3">
        <v>5.776986548177216E-2</v>
      </c>
      <c r="M918" s="3">
        <v>8.7806144741499101E-2</v>
      </c>
      <c r="N918" s="4">
        <f t="shared" si="112"/>
        <v>0.84984346970114222</v>
      </c>
      <c r="O918" s="4">
        <f t="shared" si="113"/>
        <v>0.87746361173557086</v>
      </c>
      <c r="P918" s="4">
        <f t="shared" si="114"/>
        <v>0.4946283627806452</v>
      </c>
      <c r="Q918" s="4">
        <f t="shared" si="115"/>
        <v>0.56771942767381112</v>
      </c>
      <c r="R918" s="4">
        <f t="shared" si="116"/>
        <v>0.49260933169624915</v>
      </c>
      <c r="S918" s="4">
        <f t="shared" si="117"/>
        <v>0.59677723893053614</v>
      </c>
      <c r="T918" s="4">
        <f t="shared" si="118"/>
        <v>-2.7995763275834609E-2</v>
      </c>
      <c r="U918" s="4">
        <f t="shared" si="119"/>
        <v>-2.4805448556523786E-2</v>
      </c>
    </row>
    <row r="919" spans="1:21" x14ac:dyDescent="0.3">
      <c r="A919" s="3" t="s">
        <v>931</v>
      </c>
      <c r="B919" s="3">
        <v>3.5642857817033892E-2</v>
      </c>
      <c r="C919" s="3">
        <v>2.5132560262828889E-2</v>
      </c>
      <c r="D919" s="3">
        <v>0.18780289667409161</v>
      </c>
      <c r="E919" s="3">
        <v>0.29525102698094013</v>
      </c>
      <c r="F919" s="3">
        <v>3.9402969181537628E-2</v>
      </c>
      <c r="G919" s="3">
        <v>2.3433256894350052E-2</v>
      </c>
      <c r="H919" s="3">
        <v>0.22333411872386932</v>
      </c>
      <c r="I919" s="3">
        <v>0.34670448303222656</v>
      </c>
      <c r="J919" s="3">
        <v>8.5903931433892345E-3</v>
      </c>
      <c r="K919" s="3">
        <v>1.2044655552242003E-2</v>
      </c>
      <c r="L919" s="3">
        <v>5.6399467832206077E-2</v>
      </c>
      <c r="M919" s="3">
        <v>8.5352643012154297E-2</v>
      </c>
      <c r="N919" s="4">
        <f t="shared" si="112"/>
        <v>0.84310956451270158</v>
      </c>
      <c r="O919" s="4">
        <f t="shared" si="113"/>
        <v>0.87338088302479799</v>
      </c>
      <c r="P919" s="4">
        <f t="shared" si="114"/>
        <v>0.49388811085121359</v>
      </c>
      <c r="Q919" s="4">
        <f t="shared" si="115"/>
        <v>0.55727595408944319</v>
      </c>
      <c r="R919" s="4">
        <f t="shared" si="116"/>
        <v>0.4916274730889249</v>
      </c>
      <c r="S919" s="4">
        <f t="shared" si="117"/>
        <v>0.58143852345369895</v>
      </c>
      <c r="T919" s="4">
        <f t="shared" si="118"/>
        <v>-3.0973102408141134E-2</v>
      </c>
      <c r="U919" s="4">
        <f t="shared" si="119"/>
        <v>-2.5512676063284313E-2</v>
      </c>
    </row>
    <row r="920" spans="1:21" x14ac:dyDescent="0.3">
      <c r="A920" s="3" t="s">
        <v>932</v>
      </c>
      <c r="B920" s="3">
        <v>3.5662720369583019E-2</v>
      </c>
      <c r="C920" s="3">
        <v>2.34675944344825E-2</v>
      </c>
      <c r="D920" s="3">
        <v>0.20212821248702567</v>
      </c>
      <c r="E920" s="3">
        <v>0.31326968103810943</v>
      </c>
      <c r="F920" s="3">
        <v>3.9723267778754234E-2</v>
      </c>
      <c r="G920" s="3">
        <v>2.2328374907374382E-2</v>
      </c>
      <c r="H920" s="3">
        <v>0.2439253181219101</v>
      </c>
      <c r="I920" s="3">
        <v>0.37405191361904144</v>
      </c>
      <c r="J920" s="3">
        <v>7.5387414212250122E-3</v>
      </c>
      <c r="K920" s="3">
        <v>1.0770621932508334E-2</v>
      </c>
      <c r="L920" s="3">
        <v>5.6654470705277377E-2</v>
      </c>
      <c r="M920" s="3">
        <v>8.4895674760312859E-2</v>
      </c>
      <c r="N920" s="4">
        <f t="shared" si="112"/>
        <v>0.86061778042512793</v>
      </c>
      <c r="O920" s="4">
        <f t="shared" si="113"/>
        <v>0.88733862124989926</v>
      </c>
      <c r="P920" s="4">
        <f t="shared" si="114"/>
        <v>0.51952164992281324</v>
      </c>
      <c r="Q920" s="4">
        <f t="shared" si="115"/>
        <v>0.58857308089049187</v>
      </c>
      <c r="R920" s="4">
        <f t="shared" si="116"/>
        <v>0.52725674271437839</v>
      </c>
      <c r="S920" s="4">
        <f t="shared" si="117"/>
        <v>0.62804445381797325</v>
      </c>
      <c r="T920" s="4">
        <f t="shared" si="118"/>
        <v>-2.6613585569519267E-2</v>
      </c>
      <c r="U920" s="4">
        <f t="shared" si="119"/>
        <v>-2.2356969151476357E-2</v>
      </c>
    </row>
    <row r="921" spans="1:21" x14ac:dyDescent="0.3">
      <c r="A921" s="3" t="s">
        <v>933</v>
      </c>
      <c r="B921" s="3">
        <v>3.3462749572583335E-2</v>
      </c>
      <c r="C921" s="3">
        <v>2.3927518094756139E-2</v>
      </c>
      <c r="D921" s="3">
        <v>0.18288562515341697</v>
      </c>
      <c r="E921" s="3">
        <v>0.28790354996684742</v>
      </c>
      <c r="F921" s="3">
        <v>3.9830300956964493E-2</v>
      </c>
      <c r="G921" s="3">
        <v>2.3992655798792839E-2</v>
      </c>
      <c r="H921" s="3">
        <v>0.23647172749042511</v>
      </c>
      <c r="I921" s="3">
        <v>0.36744958162307739</v>
      </c>
      <c r="J921" s="3">
        <v>7.6956088156838083E-3</v>
      </c>
      <c r="K921" s="3">
        <v>1.1627330796482677E-2</v>
      </c>
      <c r="L921" s="3">
        <v>5.1091015243249722E-2</v>
      </c>
      <c r="M921" s="3">
        <v>8.0211075488060363E-2</v>
      </c>
      <c r="N921" s="4">
        <f t="shared" si="112"/>
        <v>0.84653538056041844</v>
      </c>
      <c r="O921" s="4">
        <f t="shared" si="113"/>
        <v>0.87741406774693476</v>
      </c>
      <c r="P921" s="4">
        <f t="shared" si="114"/>
        <v>0.48774192487308249</v>
      </c>
      <c r="Q921" s="4">
        <f t="shared" si="115"/>
        <v>0.57792346728643751</v>
      </c>
      <c r="R921" s="4">
        <f t="shared" si="116"/>
        <v>0.4832070775452294</v>
      </c>
      <c r="S921" s="4">
        <f t="shared" si="117"/>
        <v>0.61141262138201591</v>
      </c>
      <c r="T921" s="4">
        <f t="shared" si="118"/>
        <v>-2.8456040369143839E-2</v>
      </c>
      <c r="U921" s="4">
        <f t="shared" si="119"/>
        <v>-2.6055692098943622E-2</v>
      </c>
    </row>
    <row r="922" spans="1:21" x14ac:dyDescent="0.3">
      <c r="A922" s="3" t="s">
        <v>934</v>
      </c>
      <c r="B922" s="3">
        <v>3.4307578951387294E-2</v>
      </c>
      <c r="C922" s="3">
        <v>2.2454396179842299E-2</v>
      </c>
      <c r="D922" s="3">
        <v>0.1869231447317676</v>
      </c>
      <c r="E922" s="3">
        <v>0.32010506744426903</v>
      </c>
      <c r="F922" s="3">
        <v>4.0721479803323746E-2</v>
      </c>
      <c r="G922" s="3">
        <v>2.4042977020144463E-2</v>
      </c>
      <c r="H922" s="3">
        <v>0.24076834321022034</v>
      </c>
      <c r="I922" s="3">
        <v>0.40373417735099792</v>
      </c>
      <c r="J922" s="3">
        <v>6.2745566383138494E-3</v>
      </c>
      <c r="K922" s="3">
        <v>8.6415181040681681E-3</v>
      </c>
      <c r="L922" s="3">
        <v>4.8145559234585245E-2</v>
      </c>
      <c r="M922" s="3">
        <v>7.1106205789385118E-2</v>
      </c>
      <c r="N922" s="4">
        <f t="shared" si="112"/>
        <v>0.86890219909684707</v>
      </c>
      <c r="O922" s="4">
        <f t="shared" si="113"/>
        <v>0.88759111245438505</v>
      </c>
      <c r="P922" s="4">
        <f t="shared" si="114"/>
        <v>0.52990444730892627</v>
      </c>
      <c r="Q922" s="4">
        <f t="shared" si="115"/>
        <v>0.6138724130174541</v>
      </c>
      <c r="R922" s="4">
        <f t="shared" si="116"/>
        <v>0.54212848728163099</v>
      </c>
      <c r="S922" s="4">
        <f t="shared" si="117"/>
        <v>0.66424918272591071</v>
      </c>
      <c r="T922" s="4">
        <f t="shared" si="118"/>
        <v>-2.4136330219701987E-2</v>
      </c>
      <c r="U922" s="4">
        <f t="shared" si="119"/>
        <v>-2.4993254887878815E-2</v>
      </c>
    </row>
    <row r="923" spans="1:21" x14ac:dyDescent="0.3">
      <c r="A923" s="3" t="s">
        <v>935</v>
      </c>
      <c r="B923" s="3">
        <v>3.5104231787024716E-2</v>
      </c>
      <c r="C923" s="3">
        <v>2.2987334905154443E-2</v>
      </c>
      <c r="D923" s="3">
        <v>0.18957513878987231</v>
      </c>
      <c r="E923" s="3">
        <v>0.32074132318254128</v>
      </c>
      <c r="F923" s="3">
        <v>4.084833525121212E-2</v>
      </c>
      <c r="G923" s="3">
        <v>2.4285280145704746E-2</v>
      </c>
      <c r="H923" s="3">
        <v>0.23865623027086258</v>
      </c>
      <c r="I923" s="3">
        <v>0.39385378360748291</v>
      </c>
      <c r="J923" s="3">
        <v>6.7042286673932028E-3</v>
      </c>
      <c r="K923" s="3">
        <v>8.3785747694818564E-3</v>
      </c>
      <c r="L923" s="3">
        <v>5.0916011225305924E-2</v>
      </c>
      <c r="M923" s="3">
        <v>7.5479892495391374E-2</v>
      </c>
      <c r="N923" s="4">
        <f t="shared" si="112"/>
        <v>0.86624720188859172</v>
      </c>
      <c r="O923" s="4">
        <f t="shared" si="113"/>
        <v>0.88384113204960224</v>
      </c>
      <c r="P923" s="4">
        <f t="shared" si="114"/>
        <v>0.52935381314220842</v>
      </c>
      <c r="Q923" s="4">
        <f t="shared" si="115"/>
        <v>0.60377863994433778</v>
      </c>
      <c r="R923" s="4">
        <f t="shared" si="116"/>
        <v>0.54126262448681772</v>
      </c>
      <c r="S923" s="4">
        <f t="shared" si="117"/>
        <v>0.64923657336695928</v>
      </c>
      <c r="T923" s="4">
        <f t="shared" si="118"/>
        <v>-2.5311751817937708E-2</v>
      </c>
      <c r="U923" s="4">
        <f t="shared" si="119"/>
        <v>-2.5803917536132183E-2</v>
      </c>
    </row>
    <row r="924" spans="1:21" x14ac:dyDescent="0.3">
      <c r="A924" s="3" t="s">
        <v>936</v>
      </c>
      <c r="B924" s="3">
        <v>3.2337482835352774E-2</v>
      </c>
      <c r="C924" s="3">
        <v>2.1865322115800605E-2</v>
      </c>
      <c r="D924" s="3">
        <v>0.19836871871372838</v>
      </c>
      <c r="E924" s="3">
        <v>0.3375761647098583</v>
      </c>
      <c r="F924" s="3">
        <v>3.685871884226799E-2</v>
      </c>
      <c r="G924" s="3">
        <v>2.1846786141395569E-2</v>
      </c>
      <c r="H924" s="3">
        <v>0.24722547829151154</v>
      </c>
      <c r="I924" s="3">
        <v>0.41408857703208923</v>
      </c>
      <c r="J924" s="3">
        <v>6.7671193070422148E-3</v>
      </c>
      <c r="K924" s="3">
        <v>1.0133244980543436E-2</v>
      </c>
      <c r="L924" s="3">
        <v>4.9814367366912728E-2</v>
      </c>
      <c r="M924" s="3">
        <v>7.8995076871249251E-2</v>
      </c>
      <c r="N924" s="4">
        <f t="shared" si="112"/>
        <v>0.87833723753537651</v>
      </c>
      <c r="O924" s="4">
        <f t="shared" si="113"/>
        <v>0.89977052569281279</v>
      </c>
      <c r="P924" s="4">
        <f t="shared" si="114"/>
        <v>0.55101629505948124</v>
      </c>
      <c r="Q924" s="4">
        <f t="shared" si="115"/>
        <v>0.62863602497193138</v>
      </c>
      <c r="R924" s="4">
        <f t="shared" si="116"/>
        <v>0.5727891814535806</v>
      </c>
      <c r="S924" s="4">
        <f t="shared" si="117"/>
        <v>0.68809223883351933</v>
      </c>
      <c r="T924" s="4">
        <f t="shared" si="118"/>
        <v>-2.2348904291154593E-2</v>
      </c>
      <c r="U924" s="4">
        <f t="shared" si="119"/>
        <v>-2.0281917892788267E-2</v>
      </c>
    </row>
    <row r="925" spans="1:21" x14ac:dyDescent="0.3">
      <c r="A925" s="3" t="s">
        <v>937</v>
      </c>
      <c r="B925" s="3">
        <v>3.3275171266461658E-2</v>
      </c>
      <c r="C925" s="3">
        <v>2.2462523458487725E-2</v>
      </c>
      <c r="D925" s="3">
        <v>0.19559838437567129</v>
      </c>
      <c r="E925" s="3">
        <v>0.32096670683298073</v>
      </c>
      <c r="F925" s="3">
        <v>3.8284238427877426E-2</v>
      </c>
      <c r="G925" s="3">
        <v>2.2475142031908035E-2</v>
      </c>
      <c r="H925" s="3">
        <v>0.24448461830615997</v>
      </c>
      <c r="I925" s="3">
        <v>0.3935931921005249</v>
      </c>
      <c r="J925" s="3">
        <v>6.4946836676382739E-3</v>
      </c>
      <c r="K925" s="3">
        <v>1.012149064185895E-2</v>
      </c>
      <c r="L925" s="3">
        <v>5.3370928359943628E-2</v>
      </c>
      <c r="M925" s="3">
        <v>7.953123132473934E-2</v>
      </c>
      <c r="N925" s="4">
        <f t="shared" si="112"/>
        <v>0.86918688639622343</v>
      </c>
      <c r="O925" s="4">
        <f t="shared" si="113"/>
        <v>0.89196417901510239</v>
      </c>
      <c r="P925" s="4">
        <f t="shared" si="114"/>
        <v>0.5308759276780175</v>
      </c>
      <c r="Q925" s="4">
        <f t="shared" si="115"/>
        <v>0.60768073118707799</v>
      </c>
      <c r="R925" s="4">
        <f t="shared" si="116"/>
        <v>0.54351767191088329</v>
      </c>
      <c r="S925" s="4">
        <f t="shared" si="117"/>
        <v>0.65637453172328586</v>
      </c>
      <c r="T925" s="4">
        <f t="shared" si="118"/>
        <v>-2.4130363232057115E-2</v>
      </c>
      <c r="U925" s="4">
        <f t="shared" si="119"/>
        <v>-2.2116168511725098E-2</v>
      </c>
    </row>
    <row r="926" spans="1:21" x14ac:dyDescent="0.3">
      <c r="A926" s="3" t="s">
        <v>938</v>
      </c>
      <c r="B926" s="3">
        <v>3.9615744543810118E-3</v>
      </c>
      <c r="C926" s="3">
        <v>3.7584827809365689E-3</v>
      </c>
      <c r="D926" s="3">
        <v>1.6068296002080398E-2</v>
      </c>
      <c r="E926" s="3">
        <v>2.5847891659249205E-2</v>
      </c>
      <c r="F926" s="3">
        <v>4.4501438736915588E-2</v>
      </c>
      <c r="G926" s="3">
        <v>3.8843248039484024E-2</v>
      </c>
      <c r="H926" s="3">
        <v>0.18537282943725586</v>
      </c>
      <c r="I926" s="3">
        <v>0.30881679058074951</v>
      </c>
      <c r="J926" s="3">
        <v>5.4730627331988383E-3</v>
      </c>
      <c r="K926" s="3">
        <v>1.3410834397838439E-2</v>
      </c>
      <c r="L926" s="3">
        <v>3.7567112150848125E-2</v>
      </c>
      <c r="M926" s="3">
        <v>6.4922855297934845E-2</v>
      </c>
      <c r="N926" s="4">
        <f t="shared" si="112"/>
        <v>0.74610313812453521</v>
      </c>
      <c r="O926" s="4">
        <f t="shared" si="113"/>
        <v>0.77654464865365536</v>
      </c>
      <c r="P926" s="4">
        <f t="shared" si="114"/>
        <v>6.2563660326960716E-2</v>
      </c>
      <c r="Q926" s="4">
        <f t="shared" si="115"/>
        <v>0.47773906443798692</v>
      </c>
      <c r="R926" s="4">
        <f t="shared" si="116"/>
        <v>4.3834211971782056E-2</v>
      </c>
      <c r="S926" s="4">
        <f t="shared" si="117"/>
        <v>0.47082638296122398</v>
      </c>
      <c r="T926" s="4">
        <f t="shared" si="118"/>
        <v>2.6888300739911598E-2</v>
      </c>
      <c r="U926" s="4">
        <f t="shared" si="119"/>
        <v>-6.014091049846413E-2</v>
      </c>
    </row>
    <row r="927" spans="1:21" x14ac:dyDescent="0.3">
      <c r="A927" s="3" t="s">
        <v>939</v>
      </c>
      <c r="B927" s="3">
        <v>3.3607496206248491E-2</v>
      </c>
      <c r="C927" s="3">
        <v>2.2810875847650965E-2</v>
      </c>
      <c r="D927" s="3">
        <v>0.18127858831656415</v>
      </c>
      <c r="E927" s="3">
        <v>0.29310598461247012</v>
      </c>
      <c r="F927" s="3">
        <v>4.1022229939699173E-2</v>
      </c>
      <c r="G927" s="3">
        <v>2.4607371538877487E-2</v>
      </c>
      <c r="H927" s="3">
        <v>0.23905294388532639</v>
      </c>
      <c r="I927" s="3">
        <v>0.37583452463150024</v>
      </c>
      <c r="J927" s="3">
        <v>6.728357745640008E-3</v>
      </c>
      <c r="K927" s="3">
        <v>9.1389225712579254E-3</v>
      </c>
      <c r="L927" s="3">
        <v>4.8967952653010578E-2</v>
      </c>
      <c r="M927" s="3">
        <v>6.8086050557363206E-2</v>
      </c>
      <c r="N927" s="4">
        <f t="shared" si="112"/>
        <v>0.85558937364452303</v>
      </c>
      <c r="O927" s="4">
        <f t="shared" si="113"/>
        <v>0.87709891610138768</v>
      </c>
      <c r="P927" s="4">
        <f t="shared" si="114"/>
        <v>0.49691663795081642</v>
      </c>
      <c r="Q927" s="4">
        <f t="shared" si="115"/>
        <v>0.58509131114357615</v>
      </c>
      <c r="R927" s="4">
        <f t="shared" si="116"/>
        <v>0.49573940058111432</v>
      </c>
      <c r="S927" s="4">
        <f t="shared" si="117"/>
        <v>0.62160665764748824</v>
      </c>
      <c r="T927" s="4">
        <f t="shared" si="118"/>
        <v>-2.5718404991750838E-2</v>
      </c>
      <c r="U927" s="4">
        <f t="shared" si="119"/>
        <v>-2.7064104171416508E-2</v>
      </c>
    </row>
    <row r="928" spans="1:21" x14ac:dyDescent="0.3">
      <c r="A928" s="3" t="s">
        <v>940</v>
      </c>
      <c r="B928" s="3">
        <v>3.3519366257389147E-2</v>
      </c>
      <c r="C928" s="3">
        <v>2.6530645305483443E-2</v>
      </c>
      <c r="D928" s="3">
        <v>0.1482245196640164</v>
      </c>
      <c r="E928" s="3">
        <v>0.23350685368311386</v>
      </c>
      <c r="F928" s="3">
        <v>4.7944933176040649E-2</v>
      </c>
      <c r="G928" s="3">
        <v>3.4884724766016006E-2</v>
      </c>
      <c r="H928" s="3">
        <v>0.21925528347492218</v>
      </c>
      <c r="I928" s="3">
        <v>0.34281724691390991</v>
      </c>
      <c r="J928" s="3">
        <v>6.1111993361102164E-3</v>
      </c>
      <c r="K928" s="3">
        <v>1.0692913004585247E-2</v>
      </c>
      <c r="L928" s="3">
        <v>3.7617154875232303E-2</v>
      </c>
      <c r="M928" s="3">
        <v>5.8512467660931648E-2</v>
      </c>
      <c r="N928" s="4">
        <f t="shared" si="112"/>
        <v>0.79594754288382996</v>
      </c>
      <c r="O928" s="4">
        <f t="shared" si="113"/>
        <v>0.81527909631576823</v>
      </c>
      <c r="P928" s="4">
        <f t="shared" si="114"/>
        <v>0.40848551943764483</v>
      </c>
      <c r="Q928" s="4">
        <f t="shared" si="115"/>
        <v>0.52625925214428348</v>
      </c>
      <c r="R928" s="4">
        <f t="shared" si="116"/>
        <v>0.38125710188073131</v>
      </c>
      <c r="S928" s="4">
        <f t="shared" si="117"/>
        <v>0.53544797811861411</v>
      </c>
      <c r="T928" s="4">
        <f t="shared" si="118"/>
        <v>-3.652599427078141E-2</v>
      </c>
      <c r="U928" s="4">
        <f t="shared" si="119"/>
        <v>-4.9777753312703968E-2</v>
      </c>
    </row>
    <row r="929" spans="1:21" x14ac:dyDescent="0.3">
      <c r="A929" s="3" t="s">
        <v>941</v>
      </c>
      <c r="B929" s="3">
        <v>3.6857305011855038E-2</v>
      </c>
      <c r="C929" s="3">
        <v>2.2222597474521034E-2</v>
      </c>
      <c r="D929" s="3">
        <v>0.20360887212915013</v>
      </c>
      <c r="E929" s="3">
        <v>0.34568567507472558</v>
      </c>
      <c r="F929" s="3">
        <v>4.4847810640931129E-2</v>
      </c>
      <c r="G929" s="3">
        <v>2.4749130941927433E-2</v>
      </c>
      <c r="H929" s="3">
        <v>0.26191979646682739</v>
      </c>
      <c r="I929" s="3">
        <v>0.44079263508319855</v>
      </c>
      <c r="J929" s="3">
        <v>6.3594005906292654E-3</v>
      </c>
      <c r="K929" s="3">
        <v>7.3141344475765226E-3</v>
      </c>
      <c r="L929" s="3">
        <v>4.7884077813680051E-2</v>
      </c>
      <c r="M929" s="3">
        <v>7.2584379091367446E-2</v>
      </c>
      <c r="N929" s="4">
        <f t="shared" si="112"/>
        <v>0.87919490192193805</v>
      </c>
      <c r="O929" s="4">
        <f t="shared" si="113"/>
        <v>0.893676001819387</v>
      </c>
      <c r="P929" s="4">
        <f t="shared" si="114"/>
        <v>0.55903905026181899</v>
      </c>
      <c r="Q929" s="4">
        <f t="shared" si="115"/>
        <v>0.64633688377978138</v>
      </c>
      <c r="R929" s="4">
        <f t="shared" si="116"/>
        <v>0.58442315226254471</v>
      </c>
      <c r="S929" s="4">
        <f t="shared" si="117"/>
        <v>0.71056715008154603</v>
      </c>
      <c r="T929" s="4">
        <f t="shared" si="118"/>
        <v>-2.2913330810125355E-2</v>
      </c>
      <c r="U929" s="4">
        <f t="shared" si="119"/>
        <v>-2.514816102407948E-2</v>
      </c>
    </row>
    <row r="930" spans="1:21" x14ac:dyDescent="0.3">
      <c r="A930" s="3" t="s">
        <v>942</v>
      </c>
      <c r="B930" s="3">
        <v>3.6965345225806509E-2</v>
      </c>
      <c r="C930" s="3">
        <v>2.2589642162596464E-2</v>
      </c>
      <c r="D930" s="3">
        <v>0.19076967664669772</v>
      </c>
      <c r="E930" s="3">
        <v>0.3248293785632354</v>
      </c>
      <c r="F930" s="3">
        <v>4.6258367598056793E-2</v>
      </c>
      <c r="G930" s="3">
        <v>2.5622690096497536E-2</v>
      </c>
      <c r="H930" s="3">
        <v>0.2529454380273819</v>
      </c>
      <c r="I930" s="3">
        <v>0.42509648203849792</v>
      </c>
      <c r="J930" s="3">
        <v>6.2490487019452702E-3</v>
      </c>
      <c r="K930" s="3">
        <v>7.367077787530125E-3</v>
      </c>
      <c r="L930" s="3">
        <v>4.9958287636378329E-2</v>
      </c>
      <c r="M930" s="3">
        <v>7.5524193487676097E-2</v>
      </c>
      <c r="N930" s="4">
        <f t="shared" si="112"/>
        <v>0.86995736666690315</v>
      </c>
      <c r="O930" s="4">
        <f t="shared" si="113"/>
        <v>0.88630308324748497</v>
      </c>
      <c r="P930" s="4">
        <f t="shared" si="114"/>
        <v>0.53498870513036934</v>
      </c>
      <c r="Q930" s="4">
        <f t="shared" si="115"/>
        <v>0.63027096273589911</v>
      </c>
      <c r="R930" s="4">
        <f t="shared" si="116"/>
        <v>0.54939511972869015</v>
      </c>
      <c r="S930" s="4">
        <f t="shared" si="117"/>
        <v>0.68665169346889188</v>
      </c>
      <c r="T930" s="4">
        <f t="shared" si="118"/>
        <v>-2.4305428396822166E-2</v>
      </c>
      <c r="U930" s="4">
        <f t="shared" si="119"/>
        <v>-2.7378049700095032E-2</v>
      </c>
    </row>
    <row r="931" spans="1:21" x14ac:dyDescent="0.3">
      <c r="A931" s="3" t="s">
        <v>943</v>
      </c>
      <c r="B931" s="3">
        <v>3.5066370363163728E-2</v>
      </c>
      <c r="C931" s="3">
        <v>2.2736006185718475E-2</v>
      </c>
      <c r="D931" s="3">
        <v>0.16872212560529323</v>
      </c>
      <c r="E931" s="3">
        <v>0.27683060754518507</v>
      </c>
      <c r="F931" s="3">
        <v>4.5131076127290726E-2</v>
      </c>
      <c r="G931" s="3">
        <v>2.6064489036798477E-2</v>
      </c>
      <c r="H931" s="3">
        <v>0.23168768733739853</v>
      </c>
      <c r="I931" s="3">
        <v>0.37135674059391022</v>
      </c>
      <c r="J931" s="3">
        <v>7.2059920023737935E-3</v>
      </c>
      <c r="K931" s="3">
        <v>8.2781217232320778E-3</v>
      </c>
      <c r="L931" s="3">
        <v>5.7199603975266362E-2</v>
      </c>
      <c r="M931" s="3">
        <v>8.1137961603681322E-2</v>
      </c>
      <c r="N931" s="4">
        <f t="shared" si="112"/>
        <v>0.84820734258363051</v>
      </c>
      <c r="O931" s="4">
        <f t="shared" si="113"/>
        <v>0.86883192394619635</v>
      </c>
      <c r="P931" s="4">
        <f t="shared" si="114"/>
        <v>0.47668561379862007</v>
      </c>
      <c r="Q931" s="4">
        <f t="shared" si="115"/>
        <v>0.5771407676067577</v>
      </c>
      <c r="R931" s="4">
        <f t="shared" si="116"/>
        <v>0.46816154511733477</v>
      </c>
      <c r="S931" s="4">
        <f t="shared" si="117"/>
        <v>0.60929173670323533</v>
      </c>
      <c r="T931" s="4">
        <f t="shared" si="118"/>
        <v>-2.6014208510124915E-2</v>
      </c>
      <c r="U931" s="4">
        <f t="shared" si="119"/>
        <v>-3.0242563677649065E-2</v>
      </c>
    </row>
    <row r="932" spans="1:21" x14ac:dyDescent="0.3">
      <c r="A932" s="3" t="s">
        <v>944</v>
      </c>
      <c r="B932" s="3">
        <v>3.514094802043604E-2</v>
      </c>
      <c r="C932" s="3">
        <v>2.2968579928922518E-2</v>
      </c>
      <c r="D932" s="3">
        <v>0.17926841767663629</v>
      </c>
      <c r="E932" s="3">
        <v>0.29347660858562236</v>
      </c>
      <c r="F932" s="3">
        <v>4.2721908539533615E-2</v>
      </c>
      <c r="G932" s="3">
        <v>2.4328969419002533E-2</v>
      </c>
      <c r="H932" s="3">
        <v>0.23896001279354095</v>
      </c>
      <c r="I932" s="3">
        <v>0.38434657454490662</v>
      </c>
      <c r="J932" s="3">
        <v>6.6038191835274635E-3</v>
      </c>
      <c r="K932" s="3">
        <v>9.7063731582555414E-3</v>
      </c>
      <c r="L932" s="3">
        <v>5.5582734260705022E-2</v>
      </c>
      <c r="M932" s="3">
        <v>7.9629543156463631E-2</v>
      </c>
      <c r="N932" s="4">
        <f t="shared" si="112"/>
        <v>0.85483375470651646</v>
      </c>
      <c r="O932" s="4">
        <f t="shared" si="113"/>
        <v>0.88093748315337872</v>
      </c>
      <c r="P932" s="4">
        <f t="shared" si="114"/>
        <v>0.49698626275610791</v>
      </c>
      <c r="Q932" s="4">
        <f t="shared" si="115"/>
        <v>0.59430058536967179</v>
      </c>
      <c r="R932" s="4">
        <f t="shared" si="116"/>
        <v>0.49583744607648389</v>
      </c>
      <c r="S932" s="4">
        <f t="shared" si="117"/>
        <v>0.63528101358253286</v>
      </c>
      <c r="T932" s="4">
        <f t="shared" si="118"/>
        <v>-2.6071640349546791E-2</v>
      </c>
      <c r="U932" s="4">
        <f t="shared" si="119"/>
        <v>-2.6205791033982635E-2</v>
      </c>
    </row>
    <row r="933" spans="1:21" x14ac:dyDescent="0.3">
      <c r="A933" s="3" t="s">
        <v>945</v>
      </c>
      <c r="B933" s="3">
        <v>3.5133175446903447E-2</v>
      </c>
      <c r="C933" s="3">
        <v>2.7270553249208261E-2</v>
      </c>
      <c r="D933" s="3">
        <v>0.15160036810740726</v>
      </c>
      <c r="E933" s="3">
        <v>0.23998196972549632</v>
      </c>
      <c r="F933" s="3">
        <v>4.6152863651514053E-2</v>
      </c>
      <c r="G933" s="3">
        <v>3.3074174076318741E-2</v>
      </c>
      <c r="H933" s="3">
        <v>0.20947811007499695</v>
      </c>
      <c r="I933" s="3">
        <v>0.32669007778167725</v>
      </c>
      <c r="J933" s="3">
        <v>5.7854995381377014E-3</v>
      </c>
      <c r="K933" s="3">
        <v>1.1342307149658875E-2</v>
      </c>
      <c r="L933" s="3">
        <v>3.8209719037440068E-2</v>
      </c>
      <c r="M933" s="3">
        <v>5.8204351255307228E-2</v>
      </c>
      <c r="N933" s="4">
        <f t="shared" si="112"/>
        <v>0.79591920820302664</v>
      </c>
      <c r="O933" s="4">
        <f t="shared" si="113"/>
        <v>0.8161341828405253</v>
      </c>
      <c r="P933" s="4">
        <f t="shared" si="114"/>
        <v>0.4158567292517738</v>
      </c>
      <c r="Q933" s="4">
        <f t="shared" si="115"/>
        <v>0.51226118625688211</v>
      </c>
      <c r="R933" s="4">
        <f t="shared" si="116"/>
        <v>0.39048163701285177</v>
      </c>
      <c r="S933" s="4">
        <f t="shared" si="117"/>
        <v>0.51655353157668937</v>
      </c>
      <c r="T933" s="4">
        <f t="shared" si="118"/>
        <v>-3.8048544374574236E-2</v>
      </c>
      <c r="U933" s="4">
        <f t="shared" si="119"/>
        <v>-4.6943393887723367E-2</v>
      </c>
    </row>
    <row r="934" spans="1:21" x14ac:dyDescent="0.3">
      <c r="A934" s="3" t="s">
        <v>946</v>
      </c>
      <c r="B934" s="3">
        <v>3.6137977683952723E-2</v>
      </c>
      <c r="C934" s="3">
        <v>2.431773008426804E-2</v>
      </c>
      <c r="D934" s="3">
        <v>0.17830252676938865</v>
      </c>
      <c r="E934" s="3">
        <v>0.30398736514394881</v>
      </c>
      <c r="F934" s="3">
        <v>4.3858844786882401E-2</v>
      </c>
      <c r="G934" s="3">
        <v>2.5766763836145401E-2</v>
      </c>
      <c r="H934" s="3">
        <v>0.23319821059703827</v>
      </c>
      <c r="I934" s="3">
        <v>0.386625736951828</v>
      </c>
      <c r="J934" s="3">
        <v>6.9553324457683977E-3</v>
      </c>
      <c r="K934" s="3">
        <v>9.0550569918690545E-3</v>
      </c>
      <c r="L934" s="3">
        <v>5.8353622627476974E-2</v>
      </c>
      <c r="M934" s="3">
        <v>8.1571351026538924E-2</v>
      </c>
      <c r="N934" s="4">
        <f t="shared" si="112"/>
        <v>0.85185895413920465</v>
      </c>
      <c r="O934" s="4">
        <f t="shared" si="113"/>
        <v>0.87503767024418777</v>
      </c>
      <c r="P934" s="4">
        <f t="shared" si="114"/>
        <v>0.50646127255071172</v>
      </c>
      <c r="Q934" s="4">
        <f t="shared" si="115"/>
        <v>0.59326272323155727</v>
      </c>
      <c r="R934" s="4">
        <f t="shared" si="116"/>
        <v>0.50893412724992448</v>
      </c>
      <c r="S934" s="4">
        <f t="shared" si="117"/>
        <v>0.63287930605277687</v>
      </c>
      <c r="T934" s="4">
        <f t="shared" si="118"/>
        <v>-2.8827080096195532E-2</v>
      </c>
      <c r="U934" s="4">
        <f t="shared" si="119"/>
        <v>-2.9066424080610678E-2</v>
      </c>
    </row>
    <row r="935" spans="1:21" x14ac:dyDescent="0.3">
      <c r="A935" s="3" t="s">
        <v>947</v>
      </c>
      <c r="B935" s="3">
        <v>3.809481229057439E-2</v>
      </c>
      <c r="C935" s="3">
        <v>2.2392633288977736E-2</v>
      </c>
      <c r="D935" s="3">
        <v>0.18269597923688738</v>
      </c>
      <c r="E935" s="3">
        <v>0.30251627890355326</v>
      </c>
      <c r="F935" s="3">
        <v>5.1943827420473099E-2</v>
      </c>
      <c r="G935" s="3">
        <v>2.8085034340620041E-2</v>
      </c>
      <c r="H935" s="3">
        <v>0.25887838006019592</v>
      </c>
      <c r="I935" s="3">
        <v>0.42645864188671112</v>
      </c>
      <c r="J935" s="3">
        <v>6.8663516059572528E-3</v>
      </c>
      <c r="K935" s="3">
        <v>6.8556156981168029E-3</v>
      </c>
      <c r="L935" s="3">
        <v>5.6912431261431737E-2</v>
      </c>
      <c r="M935" s="3">
        <v>8.8043518241449681E-2</v>
      </c>
      <c r="N935" s="4">
        <f t="shared" si="112"/>
        <v>0.86216054747240334</v>
      </c>
      <c r="O935" s="4">
        <f t="shared" si="113"/>
        <v>0.87642536544024496</v>
      </c>
      <c r="P935" s="4">
        <f t="shared" si="114"/>
        <v>0.5093719587839699</v>
      </c>
      <c r="Q935" s="4">
        <f t="shared" si="115"/>
        <v>0.62601683527032603</v>
      </c>
      <c r="R935" s="4">
        <f t="shared" si="116"/>
        <v>0.51305974213843775</v>
      </c>
      <c r="S935" s="4">
        <f t="shared" si="117"/>
        <v>0.67830868715291093</v>
      </c>
      <c r="T935" s="4">
        <f t="shared" si="118"/>
        <v>-2.4488579298308336E-2</v>
      </c>
      <c r="U935" s="4">
        <f t="shared" si="119"/>
        <v>-3.2058234316172475E-2</v>
      </c>
    </row>
    <row r="936" spans="1:21" x14ac:dyDescent="0.3">
      <c r="A936" s="3" t="s">
        <v>948</v>
      </c>
      <c r="B936" s="3">
        <v>3.7174261298100905E-2</v>
      </c>
      <c r="C936" s="3">
        <v>2.3101498669799457E-2</v>
      </c>
      <c r="D936" s="3">
        <v>0.19190721674340705</v>
      </c>
      <c r="E936" s="3">
        <v>0.31902460611739192</v>
      </c>
      <c r="F936" s="3">
        <v>4.374130442738533E-2</v>
      </c>
      <c r="G936" s="3">
        <v>2.4613238871097565E-2</v>
      </c>
      <c r="H936" s="3">
        <v>0.24463532865047455</v>
      </c>
      <c r="I936" s="3">
        <v>0.40178444981575012</v>
      </c>
      <c r="J936" s="3">
        <v>6.3112092541388869E-3</v>
      </c>
      <c r="K936" s="3">
        <v>8.1883250351859303E-3</v>
      </c>
      <c r="L936" s="3">
        <v>5.0780194650868402E-2</v>
      </c>
      <c r="M936" s="3">
        <v>8.7547889371141399E-2</v>
      </c>
      <c r="N936" s="4">
        <f t="shared" si="112"/>
        <v>0.86495331197150838</v>
      </c>
      <c r="O936" s="4">
        <f t="shared" si="113"/>
        <v>0.88455266281157607</v>
      </c>
      <c r="P936" s="4">
        <f t="shared" si="114"/>
        <v>0.52709998971420102</v>
      </c>
      <c r="Q936" s="4">
        <f t="shared" si="115"/>
        <v>0.61070620460952263</v>
      </c>
      <c r="R936" s="4">
        <f t="shared" si="116"/>
        <v>0.53803512138430798</v>
      </c>
      <c r="S936" s="4">
        <f t="shared" si="117"/>
        <v>0.65914732973683465</v>
      </c>
      <c r="T936" s="4">
        <f t="shared" si="118"/>
        <v>-2.5618008032653114E-2</v>
      </c>
      <c r="U936" s="4">
        <f t="shared" si="119"/>
        <v>-2.620254067169828E-2</v>
      </c>
    </row>
    <row r="937" spans="1:21" x14ac:dyDescent="0.3">
      <c r="A937" s="3" t="s">
        <v>949</v>
      </c>
      <c r="B937" s="3">
        <v>3.7687073509534277E-2</v>
      </c>
      <c r="C937" s="3">
        <v>2.2083340157539627E-2</v>
      </c>
      <c r="D937" s="3">
        <v>0.19371255760172088</v>
      </c>
      <c r="E937" s="3">
        <v>0.29544826706767735</v>
      </c>
      <c r="F937" s="3">
        <v>4.5307029038667679E-2</v>
      </c>
      <c r="G937" s="3">
        <v>2.4156630039215088E-2</v>
      </c>
      <c r="H937" s="3">
        <v>0.25190958380699158</v>
      </c>
      <c r="I937" s="3">
        <v>0.37983357906341553</v>
      </c>
      <c r="J937" s="3">
        <v>6.3850228287572735E-3</v>
      </c>
      <c r="K937" s="3">
        <v>7.4976324518588764E-3</v>
      </c>
      <c r="L937" s="3">
        <v>5.6337537699741182E-2</v>
      </c>
      <c r="M937" s="3">
        <v>8.1853181868641392E-2</v>
      </c>
      <c r="N937" s="4">
        <f t="shared" si="112"/>
        <v>0.86090619229677812</v>
      </c>
      <c r="O937" s="4">
        <f t="shared" si="113"/>
        <v>0.88040982432285486</v>
      </c>
      <c r="P937" s="4">
        <f t="shared" si="114"/>
        <v>0.50156762960755474</v>
      </c>
      <c r="Q937" s="4">
        <f t="shared" si="115"/>
        <v>0.59017832069874809</v>
      </c>
      <c r="R937" s="4">
        <f t="shared" si="116"/>
        <v>0.50217690508240675</v>
      </c>
      <c r="S937" s="4">
        <f t="shared" si="117"/>
        <v>0.62932763342711218</v>
      </c>
      <c r="T937" s="4">
        <f t="shared" si="118"/>
        <v>-2.3971070584136771E-2</v>
      </c>
      <c r="U937" s="4">
        <f t="shared" si="119"/>
        <v>-2.5998008235506593E-2</v>
      </c>
    </row>
    <row r="938" spans="1:21" x14ac:dyDescent="0.3">
      <c r="A938" s="3" t="s">
        <v>950</v>
      </c>
      <c r="B938" s="3">
        <v>3.7354197253030241E-2</v>
      </c>
      <c r="C938" s="3">
        <v>2.4653389173107641E-2</v>
      </c>
      <c r="D938" s="3">
        <v>0.20059753658131196</v>
      </c>
      <c r="E938" s="3">
        <v>0.31888664752985202</v>
      </c>
      <c r="F938" s="3">
        <v>4.1073109954595566E-2</v>
      </c>
      <c r="G938" s="3">
        <v>2.3505080491304398E-2</v>
      </c>
      <c r="H938" s="3">
        <v>0.24106594175100327</v>
      </c>
      <c r="I938" s="3">
        <v>0.38133344054222107</v>
      </c>
      <c r="J938" s="3">
        <v>7.3858368455883006E-3</v>
      </c>
      <c r="K938" s="3">
        <v>1.1699818852501395E-2</v>
      </c>
      <c r="L938" s="3">
        <v>6.060011563548242E-2</v>
      </c>
      <c r="M938" s="3">
        <v>9.4462488074808615E-2</v>
      </c>
      <c r="N938" s="4">
        <f t="shared" si="112"/>
        <v>0.85647443360772468</v>
      </c>
      <c r="O938" s="4">
        <f t="shared" si="113"/>
        <v>0.88387922951947606</v>
      </c>
      <c r="P938" s="4">
        <f t="shared" si="114"/>
        <v>0.52321154697074723</v>
      </c>
      <c r="Q938" s="4">
        <f t="shared" si="115"/>
        <v>0.59319152268550246</v>
      </c>
      <c r="R938" s="4">
        <f t="shared" si="116"/>
        <v>0.53234027294243669</v>
      </c>
      <c r="S938" s="4">
        <f t="shared" si="117"/>
        <v>0.63416565680786108</v>
      </c>
      <c r="T938" s="4">
        <f t="shared" si="118"/>
        <v>-2.9082887505735931E-2</v>
      </c>
      <c r="U938" s="4">
        <f t="shared" si="119"/>
        <v>-2.4601333508471029E-2</v>
      </c>
    </row>
    <row r="939" spans="1:21" x14ac:dyDescent="0.3">
      <c r="A939" s="3" t="s">
        <v>951</v>
      </c>
      <c r="B939" s="3">
        <v>3.4450662228698546E-2</v>
      </c>
      <c r="C939" s="3">
        <v>2.4347382114280627E-2</v>
      </c>
      <c r="D939" s="3">
        <v>0.17693531039523031</v>
      </c>
      <c r="E939" s="3">
        <v>0.27346043502954187</v>
      </c>
      <c r="F939" s="3">
        <v>4.001232236623764E-2</v>
      </c>
      <c r="G939" s="3">
        <v>2.3558768443763256E-2</v>
      </c>
      <c r="H939" s="3">
        <v>0.2213580310344696</v>
      </c>
      <c r="I939" s="3">
        <v>0.3380073606967926</v>
      </c>
      <c r="J939" s="3">
        <v>8.310723582074523E-3</v>
      </c>
      <c r="K939" s="3">
        <v>1.19557591306772E-2</v>
      </c>
      <c r="L939" s="3">
        <v>6.0444861377738621E-2</v>
      </c>
      <c r="M939" s="3">
        <v>8.609999212270468E-2</v>
      </c>
      <c r="N939" s="4">
        <f t="shared" si="112"/>
        <v>0.83648930140391609</v>
      </c>
      <c r="O939" s="4">
        <f t="shared" si="113"/>
        <v>0.86968487065001054</v>
      </c>
      <c r="P939" s="4">
        <f t="shared" si="114"/>
        <v>0.46837041621206588</v>
      </c>
      <c r="Q939" s="4">
        <f t="shared" si="115"/>
        <v>0.54745987850062672</v>
      </c>
      <c r="R939" s="4">
        <f t="shared" si="116"/>
        <v>0.45720904969571341</v>
      </c>
      <c r="S939" s="4">
        <f t="shared" si="117"/>
        <v>0.56715841372460007</v>
      </c>
      <c r="T939" s="4">
        <f t="shared" si="118"/>
        <v>-2.990107837053569E-2</v>
      </c>
      <c r="U939" s="4">
        <f t="shared" si="119"/>
        <v>-2.6053191013568722E-2</v>
      </c>
    </row>
    <row r="940" spans="1:21" x14ac:dyDescent="0.3">
      <c r="A940" s="3" t="s">
        <v>952</v>
      </c>
      <c r="B940" s="3">
        <v>3.3730689943342128E-2</v>
      </c>
      <c r="C940" s="3">
        <v>2.2442441286863051E-2</v>
      </c>
      <c r="D940" s="3">
        <v>0.19265117595723627</v>
      </c>
      <c r="E940" s="3">
        <v>0.29605857315085116</v>
      </c>
      <c r="F940" s="3">
        <v>3.9078976958990097E-2</v>
      </c>
      <c r="G940" s="3">
        <v>2.2622573189437389E-2</v>
      </c>
      <c r="H940" s="3">
        <v>0.24012274295091629</v>
      </c>
      <c r="I940" s="3">
        <v>0.3678324967622757</v>
      </c>
      <c r="J940" s="3">
        <v>7.8024714427898439E-3</v>
      </c>
      <c r="K940" s="3">
        <v>9.7380159530311618E-3</v>
      </c>
      <c r="L940" s="3">
        <v>5.6414695297019084E-2</v>
      </c>
      <c r="M940" s="3">
        <v>7.9709412015509476E-2</v>
      </c>
      <c r="N940" s="4">
        <f t="shared" si="112"/>
        <v>0.85907460089894383</v>
      </c>
      <c r="O940" s="4">
        <f t="shared" si="113"/>
        <v>0.88412201592242057</v>
      </c>
      <c r="P940" s="4">
        <f t="shared" si="114"/>
        <v>0.50143395127974433</v>
      </c>
      <c r="Q940" s="4">
        <f t="shared" si="115"/>
        <v>0.58151713975567254</v>
      </c>
      <c r="R940" s="4">
        <f t="shared" si="116"/>
        <v>0.50198887365939915</v>
      </c>
      <c r="S940" s="4">
        <f t="shared" si="117"/>
        <v>0.61740606986014412</v>
      </c>
      <c r="T940" s="4">
        <f t="shared" si="118"/>
        <v>-2.4783712669815348E-2</v>
      </c>
      <c r="U940" s="4">
        <f t="shared" si="119"/>
        <v>-2.3152941786055783E-2</v>
      </c>
    </row>
    <row r="941" spans="1:21" x14ac:dyDescent="0.3">
      <c r="A941" s="3" t="s">
        <v>953</v>
      </c>
      <c r="B941" s="3">
        <v>3.5152806895770577E-2</v>
      </c>
      <c r="C941" s="3">
        <v>2.2936122033301077E-2</v>
      </c>
      <c r="D941" s="3">
        <v>0.20610372629795148</v>
      </c>
      <c r="E941" s="3">
        <v>0.32534253811505975</v>
      </c>
      <c r="F941" s="3">
        <v>3.839048370718956E-2</v>
      </c>
      <c r="G941" s="3">
        <v>2.2872867062687874E-2</v>
      </c>
      <c r="H941" s="3">
        <v>0.24431806802749634</v>
      </c>
      <c r="I941" s="3">
        <v>0.38136449456214905</v>
      </c>
      <c r="J941" s="3">
        <v>7.9970477306584506E-3</v>
      </c>
      <c r="K941" s="3">
        <v>7.8239826212271619E-3</v>
      </c>
      <c r="L941" s="3">
        <v>4.7776060448358283E-2</v>
      </c>
      <c r="M941" s="3">
        <v>7.0809566546024147E-2</v>
      </c>
      <c r="N941" s="4">
        <f t="shared" si="112"/>
        <v>0.86828867422694989</v>
      </c>
      <c r="O941" s="4">
        <f t="shared" si="113"/>
        <v>0.88683447284164874</v>
      </c>
      <c r="P941" s="4">
        <f t="shared" si="114"/>
        <v>0.53474128895721995</v>
      </c>
      <c r="Q941" s="4">
        <f t="shared" si="115"/>
        <v>0.59468615661149382</v>
      </c>
      <c r="R941" s="4">
        <f t="shared" si="116"/>
        <v>0.54897779170428551</v>
      </c>
      <c r="S941" s="4">
        <f t="shared" si="117"/>
        <v>0.63678297997883038</v>
      </c>
      <c r="T941" s="4">
        <f t="shared" si="118"/>
        <v>-2.5062303562566859E-2</v>
      </c>
      <c r="U941" s="4">
        <f t="shared" si="119"/>
        <v>-2.3287984858143131E-2</v>
      </c>
    </row>
    <row r="942" spans="1:21" x14ac:dyDescent="0.3">
      <c r="A942" s="3" t="s">
        <v>954</v>
      </c>
      <c r="B942" s="3">
        <v>2.924350780931597E-2</v>
      </c>
      <c r="C942" s="3">
        <v>1.8492821191624608E-2</v>
      </c>
      <c r="D942" s="3">
        <v>0.16614345617010454</v>
      </c>
      <c r="E942" s="3">
        <v>0.28342478271241911</v>
      </c>
      <c r="F942" s="3">
        <v>4.0067195892333984E-2</v>
      </c>
      <c r="G942" s="3">
        <v>2.3063264787197113E-2</v>
      </c>
      <c r="H942" s="3">
        <v>0.24254608154296875</v>
      </c>
      <c r="I942" s="3">
        <v>0.40694943070411682</v>
      </c>
      <c r="J942" s="3">
        <v>5.9853322187923587E-3</v>
      </c>
      <c r="K942" s="3">
        <v>8.4360366406183249E-3</v>
      </c>
      <c r="L942" s="3">
        <v>4.3354891209330469E-2</v>
      </c>
      <c r="M942" s="3">
        <v>6.5568547003557964E-2</v>
      </c>
      <c r="N942" s="4">
        <f t="shared" si="112"/>
        <v>0.87749756256344669</v>
      </c>
      <c r="O942" s="4">
        <f t="shared" si="113"/>
        <v>0.8927321680079886</v>
      </c>
      <c r="P942" s="4">
        <f t="shared" si="114"/>
        <v>0.49555956914588922</v>
      </c>
      <c r="Q942" s="4">
        <f t="shared" si="115"/>
        <v>0.61916278311789741</v>
      </c>
      <c r="R942" s="4">
        <f t="shared" si="116"/>
        <v>0.49378627158792771</v>
      </c>
      <c r="S942" s="4">
        <f t="shared" si="117"/>
        <v>0.67288760549401938</v>
      </c>
      <c r="T942" s="4">
        <f t="shared" si="118"/>
        <v>-1.5797601027519158E-2</v>
      </c>
      <c r="U942" s="4">
        <f t="shared" si="119"/>
        <v>-2.2924967289106649E-2</v>
      </c>
    </row>
    <row r="943" spans="1:21" x14ac:dyDescent="0.3">
      <c r="A943" s="3" t="s">
        <v>955</v>
      </c>
      <c r="B943" s="3">
        <v>2.7758990119273436E-2</v>
      </c>
      <c r="C943" s="3">
        <v>1.8690245802124333E-2</v>
      </c>
      <c r="D943" s="3">
        <v>0.15784346316199271</v>
      </c>
      <c r="E943" s="3">
        <v>0.26215377039646859</v>
      </c>
      <c r="F943" s="3">
        <v>3.8830399513244629E-2</v>
      </c>
      <c r="G943" s="3">
        <v>2.3302936926484108E-2</v>
      </c>
      <c r="H943" s="3">
        <v>0.24161641299724579</v>
      </c>
      <c r="I943" s="3">
        <v>0.39199581742286682</v>
      </c>
      <c r="J943" s="3">
        <v>6.4958768450993198E-3</v>
      </c>
      <c r="K943" s="3">
        <v>9.0299977703777734E-3</v>
      </c>
      <c r="L943" s="3">
        <v>5.2469324724364483E-2</v>
      </c>
      <c r="M943" s="3">
        <v>7.4431770164716804E-2</v>
      </c>
      <c r="N943" s="4">
        <f t="shared" si="112"/>
        <v>0.86689945504191968</v>
      </c>
      <c r="O943" s="4">
        <f t="shared" si="113"/>
        <v>0.88777747738255153</v>
      </c>
      <c r="P943" s="4">
        <f t="shared" si="114"/>
        <v>0.46769300822641618</v>
      </c>
      <c r="Q943" s="4">
        <f t="shared" si="115"/>
        <v>0.60421727672699332</v>
      </c>
      <c r="R943" s="4">
        <f t="shared" si="116"/>
        <v>0.45563897378647705</v>
      </c>
      <c r="S943" s="4">
        <f t="shared" si="117"/>
        <v>0.65060240966879634</v>
      </c>
      <c r="T943" s="4">
        <f t="shared" si="118"/>
        <v>-1.6655219264727541E-2</v>
      </c>
      <c r="U943" s="4">
        <f t="shared" si="119"/>
        <v>-2.3859339674118459E-2</v>
      </c>
    </row>
    <row r="944" spans="1:21" x14ac:dyDescent="0.3">
      <c r="A944" s="3" t="s">
        <v>956</v>
      </c>
      <c r="B944" s="3">
        <v>2.747735092454219E-2</v>
      </c>
      <c r="C944" s="3">
        <v>1.858170291220719E-2</v>
      </c>
      <c r="D944" s="3">
        <v>0.16428637129290452</v>
      </c>
      <c r="E944" s="3">
        <v>0.27179237600155254</v>
      </c>
      <c r="F944" s="3">
        <v>3.7965435534715652E-2</v>
      </c>
      <c r="G944" s="3">
        <v>2.265157550573349E-2</v>
      </c>
      <c r="H944" s="3">
        <v>0.24656474590301514</v>
      </c>
      <c r="I944" s="3">
        <v>0.3978155255317688</v>
      </c>
      <c r="J944" s="3">
        <v>6.5046735129945868E-3</v>
      </c>
      <c r="K944" s="3">
        <v>9.2287390812332507E-3</v>
      </c>
      <c r="L944" s="3">
        <v>4.9005595969767321E-2</v>
      </c>
      <c r="M944" s="3">
        <v>7.0551682779657926E-2</v>
      </c>
      <c r="N944" s="4">
        <f t="shared" si="112"/>
        <v>0.87201541555142814</v>
      </c>
      <c r="O944" s="4">
        <f t="shared" si="113"/>
        <v>0.89225518262979076</v>
      </c>
      <c r="P944" s="4">
        <f t="shared" si="114"/>
        <v>0.48055220909574015</v>
      </c>
      <c r="Q944" s="4">
        <f t="shared" si="115"/>
        <v>0.61136994945800371</v>
      </c>
      <c r="R944" s="4">
        <f t="shared" si="116"/>
        <v>0.47305817060245337</v>
      </c>
      <c r="S944" s="4">
        <f t="shared" si="117"/>
        <v>0.66171212057153617</v>
      </c>
      <c r="T944" s="4">
        <f t="shared" si="118"/>
        <v>-1.6217714326375969E-2</v>
      </c>
      <c r="U944" s="4">
        <f t="shared" si="119"/>
        <v>-2.2357337354347636E-2</v>
      </c>
    </row>
    <row r="945" spans="1:21" x14ac:dyDescent="0.3">
      <c r="A945" s="3" t="s">
        <v>957</v>
      </c>
      <c r="B945" s="3">
        <v>2.7141379720969819E-2</v>
      </c>
      <c r="C945" s="3">
        <v>1.9022099616360574E-2</v>
      </c>
      <c r="D945" s="3">
        <v>0.16022179855675694</v>
      </c>
      <c r="E945" s="3">
        <v>0.25935349077989928</v>
      </c>
      <c r="F945" s="3">
        <v>3.7074953317642212E-2</v>
      </c>
      <c r="G945" s="3">
        <v>2.2740112617611885E-2</v>
      </c>
      <c r="H945" s="3">
        <v>0.24114811420440674</v>
      </c>
      <c r="I945" s="3">
        <v>0.37943157553672791</v>
      </c>
      <c r="J945" s="3">
        <v>6.6160589359002412E-3</v>
      </c>
      <c r="K945" s="3">
        <v>1.021493527227065E-2</v>
      </c>
      <c r="L945" s="3">
        <v>5.2234620415967228E-2</v>
      </c>
      <c r="M945" s="3">
        <v>7.5408215414810603E-2</v>
      </c>
      <c r="N945" s="4">
        <f t="shared" si="112"/>
        <v>0.86333500297721388</v>
      </c>
      <c r="O945" s="4">
        <f t="shared" si="113"/>
        <v>0.88691340893750326</v>
      </c>
      <c r="P945" s="4">
        <f t="shared" si="114"/>
        <v>0.46314027725584778</v>
      </c>
      <c r="Q945" s="4">
        <f t="shared" si="115"/>
        <v>0.59305473825414712</v>
      </c>
      <c r="R945" s="4">
        <f t="shared" si="116"/>
        <v>0.44958754424519509</v>
      </c>
      <c r="S945" s="4">
        <f t="shared" si="117"/>
        <v>0.63444796340567222</v>
      </c>
      <c r="T945" s="4">
        <f t="shared" si="118"/>
        <v>-1.7518927744216733E-2</v>
      </c>
      <c r="U945" s="4">
        <f t="shared" si="119"/>
        <v>-2.3067533506007192E-2</v>
      </c>
    </row>
    <row r="946" spans="1:21" x14ac:dyDescent="0.3">
      <c r="A946" s="3" t="s">
        <v>958</v>
      </c>
      <c r="B946" s="3">
        <v>2.8891756950897848E-2</v>
      </c>
      <c r="C946" s="3">
        <v>1.9820798802360134E-2</v>
      </c>
      <c r="D946" s="3">
        <v>0.17375134538075279</v>
      </c>
      <c r="E946" s="3">
        <v>0.28565810505476036</v>
      </c>
      <c r="F946" s="3">
        <v>3.8270432502031326E-2</v>
      </c>
      <c r="G946" s="3">
        <v>2.321125753223896E-2</v>
      </c>
      <c r="H946" s="3">
        <v>0.24756486713886261</v>
      </c>
      <c r="I946" s="3">
        <v>0.40228047966957092</v>
      </c>
      <c r="J946" s="3">
        <v>6.4765138427212189E-3</v>
      </c>
      <c r="K946" s="3">
        <v>1.0013937399317953E-2</v>
      </c>
      <c r="L946" s="3">
        <v>4.484186293474092E-2</v>
      </c>
      <c r="M946" s="3">
        <v>6.8403063879382595E-2</v>
      </c>
      <c r="N946" s="4">
        <f t="shared" si="112"/>
        <v>0.87023130859713449</v>
      </c>
      <c r="O946" s="4">
        <f t="shared" si="113"/>
        <v>0.89089678833772556</v>
      </c>
      <c r="P946" s="4">
        <f t="shared" si="114"/>
        <v>0.49505450418268615</v>
      </c>
      <c r="Q946" s="4">
        <f t="shared" si="115"/>
        <v>0.61438023739158454</v>
      </c>
      <c r="R946" s="4">
        <f t="shared" si="116"/>
        <v>0.49311059518083145</v>
      </c>
      <c r="S946" s="4">
        <f t="shared" si="117"/>
        <v>0.66569726023487164</v>
      </c>
      <c r="T946" s="4">
        <f t="shared" si="118"/>
        <v>-1.8913127773071005E-2</v>
      </c>
      <c r="U946" s="4">
        <f t="shared" si="119"/>
        <v>-2.3362676377790149E-2</v>
      </c>
    </row>
    <row r="947" spans="1:21" x14ac:dyDescent="0.3">
      <c r="A947" s="3" t="s">
        <v>959</v>
      </c>
      <c r="B947" s="3">
        <v>2.8099924168016308E-2</v>
      </c>
      <c r="C947" s="3">
        <v>1.8880172597267961E-2</v>
      </c>
      <c r="D947" s="3">
        <v>0.16394629216269602</v>
      </c>
      <c r="E947" s="3">
        <v>0.27048934971215705</v>
      </c>
      <c r="F947" s="3">
        <v>3.9112618193030357E-2</v>
      </c>
      <c r="G947" s="3">
        <v>2.3440494202077389E-2</v>
      </c>
      <c r="H947" s="3">
        <v>0.24634681642055511</v>
      </c>
      <c r="I947" s="3">
        <v>0.39988233149051666</v>
      </c>
      <c r="J947" s="3">
        <v>6.5292552844164412E-3</v>
      </c>
      <c r="K947" s="3">
        <v>8.7613174914246642E-3</v>
      </c>
      <c r="L947" s="3">
        <v>4.724788853159001E-2</v>
      </c>
      <c r="M947" s="3">
        <v>6.8447367796495823E-2</v>
      </c>
      <c r="N947" s="4">
        <f t="shared" si="112"/>
        <v>0.86950821602366768</v>
      </c>
      <c r="O947" s="4">
        <f t="shared" si="113"/>
        <v>0.88925475887709748</v>
      </c>
      <c r="P947" s="4">
        <f t="shared" si="114"/>
        <v>0.47812051897842484</v>
      </c>
      <c r="Q947" s="4">
        <f t="shared" si="115"/>
        <v>0.61155507068624615</v>
      </c>
      <c r="R947" s="4">
        <f t="shared" si="116"/>
        <v>0.4697644192689287</v>
      </c>
      <c r="S947" s="4">
        <f t="shared" si="117"/>
        <v>0.66133561499261651</v>
      </c>
      <c r="T947" s="4">
        <f t="shared" si="118"/>
        <v>-1.6963747899417802E-2</v>
      </c>
      <c r="U947" s="4">
        <f t="shared" si="119"/>
        <v>-2.3899206974301469E-2</v>
      </c>
    </row>
    <row r="948" spans="1:21" x14ac:dyDescent="0.3">
      <c r="A948" s="3" t="s">
        <v>960</v>
      </c>
      <c r="B948" s="3">
        <v>2.9681159622908522E-2</v>
      </c>
      <c r="C948" s="3">
        <v>1.9126726336668662E-2</v>
      </c>
      <c r="D948" s="3">
        <v>0.16841611418991406</v>
      </c>
      <c r="E948" s="3">
        <v>0.28142299227806217</v>
      </c>
      <c r="F948" s="3">
        <v>4.1391909122467041E-2</v>
      </c>
      <c r="G948" s="3">
        <v>2.3916259407997131E-2</v>
      </c>
      <c r="H948" s="3">
        <v>0.25210779905319214</v>
      </c>
      <c r="I948" s="3">
        <v>0.41344383358955383</v>
      </c>
      <c r="J948" s="3">
        <v>6.2800952137987854E-3</v>
      </c>
      <c r="K948" s="3">
        <v>8.3358393433277684E-3</v>
      </c>
      <c r="L948" s="3">
        <v>4.7883054171487437E-2</v>
      </c>
      <c r="M948" s="3">
        <v>7.1727707569649662E-2</v>
      </c>
      <c r="N948" s="4">
        <f t="shared" si="112"/>
        <v>0.87272171523017217</v>
      </c>
      <c r="O948" s="4">
        <f t="shared" si="113"/>
        <v>0.89063355440556369</v>
      </c>
      <c r="P948" s="4">
        <f t="shared" si="114"/>
        <v>0.49146778740101921</v>
      </c>
      <c r="Q948" s="4">
        <f t="shared" si="115"/>
        <v>0.62333714187026057</v>
      </c>
      <c r="R948" s="4">
        <f t="shared" si="116"/>
        <v>0.48811537052572262</v>
      </c>
      <c r="S948" s="4">
        <f t="shared" si="117"/>
        <v>0.67823225062717696</v>
      </c>
      <c r="T948" s="4">
        <f t="shared" si="118"/>
        <v>-1.7348818087520569E-2</v>
      </c>
      <c r="U948" s="4">
        <f t="shared" si="119"/>
        <v>-2.4429218842231846E-2</v>
      </c>
    </row>
    <row r="949" spans="1:21" x14ac:dyDescent="0.3">
      <c r="A949" s="3" t="s">
        <v>961</v>
      </c>
      <c r="B949" s="3">
        <v>3.0538576864843184E-2</v>
      </c>
      <c r="C949" s="3">
        <v>1.9316844648390417E-2</v>
      </c>
      <c r="D949" s="3">
        <v>0.17042696016883122</v>
      </c>
      <c r="E949" s="3">
        <v>0.28994333312353143</v>
      </c>
      <c r="F949" s="3">
        <v>4.1617114096879959E-2</v>
      </c>
      <c r="G949" s="3">
        <v>2.3815522901713848E-2</v>
      </c>
      <c r="H949" s="3">
        <v>0.24877388030290604</v>
      </c>
      <c r="I949" s="3">
        <v>0.41727076470851898</v>
      </c>
      <c r="J949" s="3">
        <v>6.4216419662112226E-3</v>
      </c>
      <c r="K949" s="3">
        <v>7.8940484523112916E-3</v>
      </c>
      <c r="L949" s="3">
        <v>4.6405269043710666E-2</v>
      </c>
      <c r="M949" s="3">
        <v>7.0001712914586289E-2</v>
      </c>
      <c r="N949" s="4">
        <f t="shared" si="112"/>
        <v>0.87507706431808041</v>
      </c>
      <c r="O949" s="4">
        <f t="shared" si="113"/>
        <v>0.89201422229312877</v>
      </c>
      <c r="P949" s="4">
        <f t="shared" si="114"/>
        <v>0.50161832234270609</v>
      </c>
      <c r="Q949" s="4">
        <f t="shared" si="115"/>
        <v>0.62712938279963781</v>
      </c>
      <c r="R949" s="4">
        <f t="shared" si="116"/>
        <v>0.50226731292714355</v>
      </c>
      <c r="S949" s="4">
        <f t="shared" si="117"/>
        <v>0.68387159552546273</v>
      </c>
      <c r="T949" s="4">
        <f t="shared" si="118"/>
        <v>-1.7633656450193772E-2</v>
      </c>
      <c r="U949" s="4">
        <f t="shared" si="119"/>
        <v>-2.4108267836064939E-2</v>
      </c>
    </row>
    <row r="950" spans="1:21" x14ac:dyDescent="0.3">
      <c r="A950" s="3" t="s">
        <v>962</v>
      </c>
      <c r="B950" s="3">
        <v>3.1066474473850806E-2</v>
      </c>
      <c r="C950" s="3">
        <v>1.9516733272838826E-2</v>
      </c>
      <c r="D950" s="3">
        <v>0.16775299517421355</v>
      </c>
      <c r="E950" s="3">
        <v>0.29214967175488943</v>
      </c>
      <c r="F950" s="3">
        <v>4.3129859492182732E-2</v>
      </c>
      <c r="G950" s="3">
        <v>2.4406559765338898E-2</v>
      </c>
      <c r="H950" s="3">
        <v>0.24867617338895798</v>
      </c>
      <c r="I950" s="3">
        <v>0.42605258524417877</v>
      </c>
      <c r="J950" s="3">
        <v>6.2103852719852092E-3</v>
      </c>
      <c r="K950" s="3">
        <v>7.9625176437039535E-3</v>
      </c>
      <c r="L950" s="3">
        <v>4.5827908857529166E-2</v>
      </c>
      <c r="M950" s="3">
        <v>7.1719935848210681E-2</v>
      </c>
      <c r="N950" s="4">
        <f t="shared" si="112"/>
        <v>0.87475882573161867</v>
      </c>
      <c r="O950" s="4">
        <f t="shared" si="113"/>
        <v>0.89163696625662592</v>
      </c>
      <c r="P950" s="4">
        <f t="shared" si="114"/>
        <v>0.50383926843578719</v>
      </c>
      <c r="Q950" s="4">
        <f t="shared" si="115"/>
        <v>0.63387157815418449</v>
      </c>
      <c r="R950" s="4">
        <f t="shared" si="116"/>
        <v>0.50538282308287519</v>
      </c>
      <c r="S950" s="4">
        <f t="shared" si="117"/>
        <v>0.69306902427957495</v>
      </c>
      <c r="T950" s="4">
        <f t="shared" si="118"/>
        <v>-1.8060708765503274E-2</v>
      </c>
      <c r="U950" s="4">
        <f t="shared" si="119"/>
        <v>-2.4983252609017979E-2</v>
      </c>
    </row>
    <row r="951" spans="1:21" x14ac:dyDescent="0.3">
      <c r="A951" s="3" t="s">
        <v>963</v>
      </c>
      <c r="B951" s="3">
        <v>2.986210103609168E-2</v>
      </c>
      <c r="C951" s="3">
        <v>1.8657015196592904E-2</v>
      </c>
      <c r="D951" s="3">
        <v>0.15500164037676681</v>
      </c>
      <c r="E951" s="3">
        <v>0.26274359673581943</v>
      </c>
      <c r="F951" s="3">
        <v>4.2538920417428017E-2</v>
      </c>
      <c r="G951" s="3">
        <v>2.4083318188786507E-2</v>
      </c>
      <c r="H951" s="3">
        <v>0.23730559647083282</v>
      </c>
      <c r="I951" s="3">
        <v>0.39169058203697205</v>
      </c>
      <c r="J951" s="3">
        <v>6.5038826333385039E-3</v>
      </c>
      <c r="K951" s="3">
        <v>7.2498552648517798E-3</v>
      </c>
      <c r="L951" s="3">
        <v>5.025894610469072E-2</v>
      </c>
      <c r="M951" s="3">
        <v>7.3694207654535493E-2</v>
      </c>
      <c r="N951" s="4">
        <f t="shared" si="112"/>
        <v>0.86739890102958261</v>
      </c>
      <c r="O951" s="4">
        <f t="shared" si="113"/>
        <v>0.88415185188050693</v>
      </c>
      <c r="P951" s="4">
        <f t="shared" si="114"/>
        <v>0.46855590681378723</v>
      </c>
      <c r="Q951" s="4">
        <f t="shared" si="115"/>
        <v>0.60212558540524397</v>
      </c>
      <c r="R951" s="4">
        <f t="shared" si="116"/>
        <v>0.45679485710278672</v>
      </c>
      <c r="S951" s="4">
        <f t="shared" si="117"/>
        <v>0.64695078879308032</v>
      </c>
      <c r="T951" s="4">
        <f t="shared" si="118"/>
        <v>-1.6563335469001086E-2</v>
      </c>
      <c r="U951" s="4">
        <f t="shared" si="119"/>
        <v>-2.5463294045251259E-2</v>
      </c>
    </row>
    <row r="952" spans="1:21" x14ac:dyDescent="0.3">
      <c r="A952" s="3" t="s">
        <v>964</v>
      </c>
      <c r="B952" s="3">
        <v>3.0198002707436486E-2</v>
      </c>
      <c r="C952" s="3">
        <v>1.8784346645072919E-2</v>
      </c>
      <c r="D952" s="3">
        <v>0.16272715600138493</v>
      </c>
      <c r="E952" s="3">
        <v>0.27612717924779717</v>
      </c>
      <c r="F952" s="3">
        <v>4.2176079005002975E-2</v>
      </c>
      <c r="G952" s="3">
        <v>2.346365712583065E-2</v>
      </c>
      <c r="H952" s="3">
        <v>0.24520090222358704</v>
      </c>
      <c r="I952" s="3">
        <v>0.41059824824333191</v>
      </c>
      <c r="J952" s="3">
        <v>6.2535391070055648E-3</v>
      </c>
      <c r="K952" s="3">
        <v>8.2649782988489934E-3</v>
      </c>
      <c r="L952" s="3">
        <v>4.6097711288764352E-2</v>
      </c>
      <c r="M952" s="3">
        <v>7.1665265422856894E-2</v>
      </c>
      <c r="N952" s="4">
        <f t="shared" si="112"/>
        <v>0.87261029159032244</v>
      </c>
      <c r="O952" s="4">
        <f t="shared" si="113"/>
        <v>0.89188796881000099</v>
      </c>
      <c r="P952" s="4">
        <f t="shared" si="114"/>
        <v>0.48560655661710639</v>
      </c>
      <c r="Q952" s="4">
        <f t="shared" si="115"/>
        <v>0.62169528950733222</v>
      </c>
      <c r="R952" s="4">
        <f t="shared" si="116"/>
        <v>0.48000603315773194</v>
      </c>
      <c r="S952" s="4">
        <f t="shared" si="117"/>
        <v>0.67624810962843329</v>
      </c>
      <c r="T952" s="4">
        <f t="shared" si="118"/>
        <v>-1.6628109611562688E-2</v>
      </c>
      <c r="U952" s="4">
        <f t="shared" si="119"/>
        <v>-2.361717855502108E-2</v>
      </c>
    </row>
    <row r="953" spans="1:21" x14ac:dyDescent="0.3">
      <c r="A953" s="3" t="s">
        <v>965</v>
      </c>
      <c r="B953" s="3">
        <v>3.0510790798664519E-2</v>
      </c>
      <c r="C953" s="3">
        <v>1.9009472190593516E-2</v>
      </c>
      <c r="D953" s="3">
        <v>0.16343015221492299</v>
      </c>
      <c r="E953" s="3">
        <v>0.27777224200805961</v>
      </c>
      <c r="F953" s="3">
        <v>4.2522422969341278E-2</v>
      </c>
      <c r="G953" s="3">
        <v>2.3886635899543762E-2</v>
      </c>
      <c r="H953" s="3">
        <v>0.24426226317882538</v>
      </c>
      <c r="I953" s="3">
        <v>0.41097041964530945</v>
      </c>
      <c r="J953" s="3">
        <v>6.3377351137475259E-3</v>
      </c>
      <c r="K953" s="3">
        <v>7.9631996262642113E-3</v>
      </c>
      <c r="L953" s="3">
        <v>4.3865766622242015E-2</v>
      </c>
      <c r="M953" s="3">
        <v>6.4887433674258727E-2</v>
      </c>
      <c r="N953" s="4">
        <f t="shared" si="112"/>
        <v>0.87189593373755248</v>
      </c>
      <c r="O953" s="4">
        <f t="shared" si="113"/>
        <v>0.8901402858941081</v>
      </c>
      <c r="P953" s="4">
        <f t="shared" si="114"/>
        <v>0.48713988763731503</v>
      </c>
      <c r="Q953" s="4">
        <f t="shared" si="115"/>
        <v>0.62108497997081313</v>
      </c>
      <c r="R953" s="4">
        <f t="shared" si="116"/>
        <v>0.48213036269575466</v>
      </c>
      <c r="S953" s="4">
        <f t="shared" si="117"/>
        <v>0.67496292404989444</v>
      </c>
      <c r="T953" s="4">
        <f t="shared" si="118"/>
        <v>-1.7138151879092206E-2</v>
      </c>
      <c r="U953" s="4">
        <f t="shared" si="119"/>
        <v>-2.4449054178313022E-2</v>
      </c>
    </row>
    <row r="954" spans="1:21" x14ac:dyDescent="0.3">
      <c r="A954" s="3" t="s">
        <v>966</v>
      </c>
      <c r="B954" s="3">
        <v>3.2030731627767886E-2</v>
      </c>
      <c r="C954" s="3">
        <v>1.9961536999641497E-2</v>
      </c>
      <c r="D954" s="3">
        <v>0.17341509596463572</v>
      </c>
      <c r="E954" s="3">
        <v>0.30441895018393766</v>
      </c>
      <c r="F954" s="3">
        <v>4.2371023446321487E-2</v>
      </c>
      <c r="G954" s="3">
        <v>2.3932723328471184E-2</v>
      </c>
      <c r="H954" s="3">
        <v>0.24724769592285156</v>
      </c>
      <c r="I954" s="3">
        <v>0.42926245927810669</v>
      </c>
      <c r="J954" s="3">
        <v>6.220649466810781E-3</v>
      </c>
      <c r="K954" s="3">
        <v>8.2407074630696797E-3</v>
      </c>
      <c r="L954" s="3">
        <v>4.6540579672943477E-2</v>
      </c>
      <c r="M954" s="3">
        <v>7.5459249832872555E-2</v>
      </c>
      <c r="N954" s="4">
        <f t="shared" si="112"/>
        <v>0.8769251678918375</v>
      </c>
      <c r="O954" s="4">
        <f t="shared" si="113"/>
        <v>0.89438226950771738</v>
      </c>
      <c r="P954" s="4">
        <f t="shared" si="114"/>
        <v>0.51758396324272371</v>
      </c>
      <c r="Q954" s="4">
        <f t="shared" si="115"/>
        <v>0.63784901037985753</v>
      </c>
      <c r="R954" s="4">
        <f t="shared" si="116"/>
        <v>0.52482098694665669</v>
      </c>
      <c r="S954" s="4">
        <f t="shared" si="117"/>
        <v>0.69932932481435905</v>
      </c>
      <c r="T954" s="4">
        <f t="shared" si="118"/>
        <v>-1.884242070359406E-2</v>
      </c>
      <c r="U954" s="4">
        <f t="shared" si="119"/>
        <v>-2.3957099250342968E-2</v>
      </c>
    </row>
    <row r="955" spans="1:21" x14ac:dyDescent="0.3">
      <c r="A955" s="3" t="s">
        <v>967</v>
      </c>
      <c r="B955" s="3">
        <v>3.3204654294838196E-2</v>
      </c>
      <c r="C955" s="3">
        <v>2.019255909226178E-2</v>
      </c>
      <c r="D955" s="3">
        <v>0.16783224028613705</v>
      </c>
      <c r="E955" s="3">
        <v>0.29004246395785055</v>
      </c>
      <c r="F955" s="3">
        <v>4.5226320624351501E-2</v>
      </c>
      <c r="G955" s="3">
        <v>2.4894717149436474E-2</v>
      </c>
      <c r="H955" s="3">
        <v>0.24224980175495148</v>
      </c>
      <c r="I955" s="3">
        <v>0.41307656466960907</v>
      </c>
      <c r="J955" s="3">
        <v>6.4524679885956549E-3</v>
      </c>
      <c r="K955" s="3">
        <v>7.8597538914371556E-3</v>
      </c>
      <c r="L955" s="3">
        <v>4.8550892582828603E-2</v>
      </c>
      <c r="M955" s="3">
        <v>8.2057125735450695E-2</v>
      </c>
      <c r="N955" s="4">
        <f t="shared" si="112"/>
        <v>0.86982411660852332</v>
      </c>
      <c r="O955" s="4">
        <f t="shared" si="113"/>
        <v>0.88631803872600901</v>
      </c>
      <c r="P955" s="4">
        <f t="shared" si="114"/>
        <v>0.49957709279786122</v>
      </c>
      <c r="Q955" s="4">
        <f t="shared" si="115"/>
        <v>0.6207788901074176</v>
      </c>
      <c r="R955" s="4">
        <f t="shared" si="116"/>
        <v>0.4994099036253683</v>
      </c>
      <c r="S955" s="4">
        <f t="shared" si="117"/>
        <v>0.67360815775857286</v>
      </c>
      <c r="T955" s="4">
        <f t="shared" si="118"/>
        <v>-1.9695235694383272E-2</v>
      </c>
      <c r="U955" s="4">
        <f t="shared" si="119"/>
        <v>-2.6378768015334758E-2</v>
      </c>
    </row>
    <row r="956" spans="1:21" x14ac:dyDescent="0.3">
      <c r="A956" s="3" t="s">
        <v>968</v>
      </c>
      <c r="B956" s="3">
        <v>3.5929780355128609E-2</v>
      </c>
      <c r="C956" s="3">
        <v>1.9691265773820882E-2</v>
      </c>
      <c r="D956" s="3">
        <v>0.19312239574779608</v>
      </c>
      <c r="E956" s="3">
        <v>0.30324007027831656</v>
      </c>
      <c r="F956" s="3">
        <v>4.8022966831922531E-2</v>
      </c>
      <c r="G956" s="3">
        <v>2.4724887683987617E-2</v>
      </c>
      <c r="H956" s="3">
        <v>0.27175074815750122</v>
      </c>
      <c r="I956" s="3">
        <v>0.43157315254211426</v>
      </c>
      <c r="J956" s="3">
        <v>5.6951942649128631E-3</v>
      </c>
      <c r="K956" s="3">
        <v>6.6810078312130126E-3</v>
      </c>
      <c r="L956" s="3">
        <v>4.7971540613362749E-2</v>
      </c>
      <c r="M956" s="3">
        <v>8.271605413402372E-2</v>
      </c>
      <c r="N956" s="4">
        <f t="shared" si="112"/>
        <v>0.87804673269216782</v>
      </c>
      <c r="O956" s="4">
        <f t="shared" si="113"/>
        <v>0.89162834154739701</v>
      </c>
      <c r="P956" s="4">
        <f t="shared" si="114"/>
        <v>0.51683924055821462</v>
      </c>
      <c r="Q956" s="4">
        <f t="shared" si="115"/>
        <v>0.63816129660048293</v>
      </c>
      <c r="R956" s="4">
        <f t="shared" si="116"/>
        <v>0.52378166283326677</v>
      </c>
      <c r="S956" s="4">
        <f t="shared" si="117"/>
        <v>0.69891028738955063</v>
      </c>
      <c r="T956" s="4">
        <f t="shared" si="118"/>
        <v>-1.824060848505853E-2</v>
      </c>
      <c r="U956" s="4">
        <f t="shared" si="119"/>
        <v>-2.5415038836742534E-2</v>
      </c>
    </row>
    <row r="957" spans="1:21" x14ac:dyDescent="0.3">
      <c r="A957" s="3" t="s">
        <v>969</v>
      </c>
      <c r="B957" s="3">
        <v>2.9938265478408846E-2</v>
      </c>
      <c r="C957" s="3">
        <v>1.8592618996820631E-2</v>
      </c>
      <c r="D957" s="3">
        <v>0.16331650204431591</v>
      </c>
      <c r="E957" s="3">
        <v>0.26187336080066337</v>
      </c>
      <c r="F957" s="3">
        <v>4.0559634566307068E-2</v>
      </c>
      <c r="G957" s="3">
        <v>2.2578387521207333E-2</v>
      </c>
      <c r="H957" s="3">
        <v>0.24330929666757584</v>
      </c>
      <c r="I957" s="3">
        <v>0.38114213943481445</v>
      </c>
      <c r="J957" s="3">
        <v>6.3478781524320448E-3</v>
      </c>
      <c r="K957" s="3">
        <v>8.3863487051193449E-3</v>
      </c>
      <c r="L957" s="3">
        <v>5.3356800447086829E-2</v>
      </c>
      <c r="M957" s="3">
        <v>8.1882736293686836E-2</v>
      </c>
      <c r="N957" s="4">
        <f t="shared" si="112"/>
        <v>0.86741622630847559</v>
      </c>
      <c r="O957" s="4">
        <f t="shared" si="113"/>
        <v>0.88814842935312599</v>
      </c>
      <c r="P957" s="4">
        <f t="shared" si="114"/>
        <v>0.4675682504450151</v>
      </c>
      <c r="Q957" s="4">
        <f t="shared" si="115"/>
        <v>0.59514596805941988</v>
      </c>
      <c r="R957" s="4">
        <f t="shared" si="116"/>
        <v>0.45545936913250806</v>
      </c>
      <c r="S957" s="4">
        <f t="shared" si="117"/>
        <v>0.63765915017160579</v>
      </c>
      <c r="T957" s="4">
        <f t="shared" si="118"/>
        <v>-1.6421541862521229E-2</v>
      </c>
      <c r="U957" s="4">
        <f t="shared" si="119"/>
        <v>-2.2681476721298367E-2</v>
      </c>
    </row>
    <row r="958" spans="1:21" x14ac:dyDescent="0.3">
      <c r="A958" s="3" t="s">
        <v>970</v>
      </c>
      <c r="B958" s="3">
        <v>3.1469743441259176E-2</v>
      </c>
      <c r="C958" s="3">
        <v>1.9851402149800187E-2</v>
      </c>
      <c r="D958" s="3">
        <v>0.17152327153202682</v>
      </c>
      <c r="E958" s="3">
        <v>0.2693881886598174</v>
      </c>
      <c r="F958" s="3">
        <v>4.17168028652668E-2</v>
      </c>
      <c r="G958" s="3">
        <v>2.3140639066696167E-2</v>
      </c>
      <c r="H958" s="3">
        <v>0.24977883696556091</v>
      </c>
      <c r="I958" s="3">
        <v>0.38824811577796936</v>
      </c>
      <c r="J958" s="3">
        <v>6.7600994482954861E-3</v>
      </c>
      <c r="K958" s="3">
        <v>1.0098261072825134E-2</v>
      </c>
      <c r="L958" s="3">
        <v>5.7596375491178527E-2</v>
      </c>
      <c r="M958" s="3">
        <v>8.7473232287554478E-2</v>
      </c>
      <c r="N958" s="4">
        <f t="shared" si="112"/>
        <v>0.86273385262208646</v>
      </c>
      <c r="O958" s="4">
        <f t="shared" si="113"/>
        <v>0.88749989495734394</v>
      </c>
      <c r="P958" s="4">
        <f t="shared" si="114"/>
        <v>0.47426052129627222</v>
      </c>
      <c r="Q958" s="4">
        <f t="shared" si="115"/>
        <v>0.60090846211971483</v>
      </c>
      <c r="R958" s="4">
        <f t="shared" si="116"/>
        <v>0.46461842009803833</v>
      </c>
      <c r="S958" s="4">
        <f t="shared" si="117"/>
        <v>0.6458233609352213</v>
      </c>
      <c r="T958" s="4">
        <f t="shared" si="118"/>
        <v>-1.9330951543328125E-2</v>
      </c>
      <c r="U958" s="4">
        <f t="shared" si="119"/>
        <v>-2.3638867089246833E-2</v>
      </c>
    </row>
    <row r="959" spans="1:21" x14ac:dyDescent="0.3">
      <c r="A959" s="3" t="s">
        <v>971</v>
      </c>
      <c r="B959" s="3">
        <v>3.0500668808568741E-2</v>
      </c>
      <c r="C959" s="3">
        <v>1.9857358596711845E-2</v>
      </c>
      <c r="D959" s="3">
        <v>0.15553880223467437</v>
      </c>
      <c r="E959" s="3">
        <v>0.23667801255353574</v>
      </c>
      <c r="F959" s="3">
        <v>4.377254843711853E-2</v>
      </c>
      <c r="G959" s="3">
        <v>2.4192212149500847E-2</v>
      </c>
      <c r="H959" s="3">
        <v>0.24243030697107315</v>
      </c>
      <c r="I959" s="3">
        <v>0.35979430377483368</v>
      </c>
      <c r="J959" s="3">
        <v>7.9657133147077348E-3</v>
      </c>
      <c r="K959" s="3">
        <v>1.0235688412622868E-2</v>
      </c>
      <c r="L959" s="3">
        <v>6.4063592286310353E-2</v>
      </c>
      <c r="M959" s="3">
        <v>8.8108429340811839E-2</v>
      </c>
      <c r="N959" s="4">
        <f t="shared" si="112"/>
        <v>0.84518814300206735</v>
      </c>
      <c r="O959" s="4">
        <f t="shared" si="113"/>
        <v>0.87399447039818456</v>
      </c>
      <c r="P959" s="4">
        <f t="shared" si="114"/>
        <v>0.42989527434883823</v>
      </c>
      <c r="Q959" s="4">
        <f t="shared" si="115"/>
        <v>0.56946924910004892</v>
      </c>
      <c r="R959" s="4">
        <f t="shared" si="116"/>
        <v>0.40644599371499318</v>
      </c>
      <c r="S959" s="4">
        <f t="shared" si="117"/>
        <v>0.59894557068804</v>
      </c>
      <c r="T959" s="4">
        <f t="shared" si="118"/>
        <v>-2.0040209976224264E-2</v>
      </c>
      <c r="U959" s="4">
        <f t="shared" si="119"/>
        <v>-2.6724559009824955E-2</v>
      </c>
    </row>
    <row r="960" spans="1:21" x14ac:dyDescent="0.3">
      <c r="A960" s="3" t="s">
        <v>972</v>
      </c>
      <c r="B960" s="3">
        <v>3.1495748534407141E-2</v>
      </c>
      <c r="C960" s="3">
        <v>2.0274711741436587E-2</v>
      </c>
      <c r="D960" s="3">
        <v>0.17771582446542195</v>
      </c>
      <c r="E960" s="3">
        <v>0.27522380603421753</v>
      </c>
      <c r="F960" s="3">
        <v>4.1981551796197891E-2</v>
      </c>
      <c r="G960" s="3">
        <v>2.3986686021089554E-2</v>
      </c>
      <c r="H960" s="3">
        <v>0.2567727267742157</v>
      </c>
      <c r="I960" s="3">
        <v>0.39502397179603577</v>
      </c>
      <c r="J960" s="3">
        <v>7.2172361963856015E-3</v>
      </c>
      <c r="K960" s="3">
        <v>9.3721402229591643E-3</v>
      </c>
      <c r="L960" s="3">
        <v>5.7840105890085342E-2</v>
      </c>
      <c r="M960" s="3">
        <v>8.3129317768290328E-2</v>
      </c>
      <c r="N960" s="4">
        <f t="shared" si="112"/>
        <v>0.86277622037461876</v>
      </c>
      <c r="O960" s="4">
        <f t="shared" si="113"/>
        <v>0.88550799091340349</v>
      </c>
      <c r="P960" s="4">
        <f t="shared" si="114"/>
        <v>0.48073457447600448</v>
      </c>
      <c r="Q960" s="4">
        <f t="shared" si="115"/>
        <v>0.60560334521514203</v>
      </c>
      <c r="R960" s="4">
        <f t="shared" si="116"/>
        <v>0.47343951078906016</v>
      </c>
      <c r="S960" s="4">
        <f t="shared" si="117"/>
        <v>0.65213852855239751</v>
      </c>
      <c r="T960" s="4">
        <f t="shared" si="118"/>
        <v>-2.0219480180998652E-2</v>
      </c>
      <c r="U960" s="4">
        <f t="shared" si="119"/>
        <v>-2.5159348008533807E-2</v>
      </c>
    </row>
    <row r="961" spans="1:21" x14ac:dyDescent="0.3">
      <c r="A961" s="3" t="s">
        <v>973</v>
      </c>
      <c r="B961" s="3">
        <v>2.9330446907339814E-2</v>
      </c>
      <c r="C961" s="3">
        <v>1.9846857178191995E-2</v>
      </c>
      <c r="D961" s="3">
        <v>0.16892417217510283</v>
      </c>
      <c r="E961" s="3">
        <v>0.26089742941484262</v>
      </c>
      <c r="F961" s="3">
        <v>3.8387751206755638E-2</v>
      </c>
      <c r="G961" s="3">
        <v>2.3143465630710125E-2</v>
      </c>
      <c r="H961" s="3">
        <v>0.24149513989686966</v>
      </c>
      <c r="I961" s="3">
        <v>0.36712266504764557</v>
      </c>
      <c r="J961" s="3">
        <v>7.7858684254003309E-3</v>
      </c>
      <c r="K961" s="3">
        <v>8.8084349196520702E-3</v>
      </c>
      <c r="L961" s="3">
        <v>5.238243001689271E-2</v>
      </c>
      <c r="M961" s="3">
        <v>7.4603876750546139E-2</v>
      </c>
      <c r="N961" s="4">
        <f t="shared" si="112"/>
        <v>0.85861256576906309</v>
      </c>
      <c r="O961" s="4">
        <f t="shared" si="113"/>
        <v>0.88139649428208156</v>
      </c>
      <c r="P961" s="4">
        <f t="shared" si="114"/>
        <v>0.46311688034605947</v>
      </c>
      <c r="Q961" s="4">
        <f t="shared" si="115"/>
        <v>0.57956691976167918</v>
      </c>
      <c r="R961" s="4">
        <f t="shared" si="116"/>
        <v>0.44966800661421125</v>
      </c>
      <c r="S961" s="4">
        <f t="shared" si="117"/>
        <v>0.61425250586420133</v>
      </c>
      <c r="T961" s="4">
        <f t="shared" si="118"/>
        <v>-1.9500143001123533E-2</v>
      </c>
      <c r="U961" s="4">
        <f t="shared" si="119"/>
        <v>-2.4275570868470001E-2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39D0-EFFB-4623-A9C8-CA1F2E1AF5A8}">
  <dimension ref="A1:U961"/>
  <sheetViews>
    <sheetView workbookViewId="0">
      <selection activeCell="G13" sqref="G13"/>
    </sheetView>
  </sheetViews>
  <sheetFormatPr defaultRowHeight="14.4" x14ac:dyDescent="0.3"/>
  <cols>
    <col min="1" max="1" width="17" customWidth="1"/>
    <col min="2" max="2" width="13.44140625" customWidth="1"/>
    <col min="3" max="3" width="17.109375" customWidth="1"/>
    <col min="4" max="4" width="13.109375" customWidth="1"/>
    <col min="5" max="5" width="12.6640625" customWidth="1"/>
    <col min="6" max="6" width="15.109375" customWidth="1"/>
    <col min="7" max="7" width="13" customWidth="1"/>
    <col min="8" max="8" width="13.77734375" customWidth="1"/>
    <col min="9" max="9" width="13.21875" customWidth="1"/>
    <col min="10" max="10" width="11.6640625" customWidth="1"/>
    <col min="11" max="11" width="13.44140625" customWidth="1"/>
    <col min="12" max="12" width="11.44140625" customWidth="1"/>
    <col min="13" max="13" width="13.33203125" customWidth="1"/>
    <col min="14" max="14" width="20.109375" customWidth="1"/>
    <col min="15" max="15" width="17.6640625" customWidth="1"/>
    <col min="16" max="16" width="16.21875" customWidth="1"/>
    <col min="17" max="17" width="16.6640625" customWidth="1"/>
    <col min="18" max="18" width="18.77734375" customWidth="1"/>
    <col min="19" max="19" width="20.6640625" customWidth="1"/>
    <col min="20" max="20" width="18.109375" customWidth="1"/>
    <col min="21" max="21" width="22.5546875" customWidth="1"/>
  </cols>
  <sheetData>
    <row r="1" spans="1:21" s="10" customForma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974</v>
      </c>
      <c r="O1" s="9" t="s">
        <v>975</v>
      </c>
      <c r="P1" s="9" t="s">
        <v>976</v>
      </c>
      <c r="Q1" s="9" t="s">
        <v>977</v>
      </c>
      <c r="R1" s="9" t="s">
        <v>978</v>
      </c>
      <c r="S1" s="9" t="s">
        <v>979</v>
      </c>
      <c r="T1" s="9" t="s">
        <v>980</v>
      </c>
      <c r="U1" s="9" t="s">
        <v>981</v>
      </c>
    </row>
    <row r="2" spans="1:21" x14ac:dyDescent="0.3">
      <c r="A2" s="3" t="s">
        <v>13</v>
      </c>
      <c r="B2" s="3">
        <v>3.3069370541069856E-2</v>
      </c>
      <c r="C2" s="3">
        <v>2.6571584554449131E-2</v>
      </c>
      <c r="D2" s="3">
        <v>0.25831230536655142</v>
      </c>
      <c r="E2" s="3">
        <v>0.44879533044682035</v>
      </c>
      <c r="F2" s="3">
        <v>3.5091474652290344E-2</v>
      </c>
      <c r="G2" s="3">
        <v>2.5309622287750244E-2</v>
      </c>
      <c r="H2" s="3">
        <v>0.29979583621025085</v>
      </c>
      <c r="I2" s="3">
        <v>0.52661210298538208</v>
      </c>
      <c r="J2" s="3">
        <v>9.6570892002605779E-3</v>
      </c>
      <c r="K2" s="3">
        <v>1.2714204792804867E-2</v>
      </c>
      <c r="L2" s="3">
        <v>7.5272250318067044E-2</v>
      </c>
      <c r="M2" s="3">
        <v>0.1379886007358945</v>
      </c>
      <c r="N2" s="4">
        <v>0.8377636790402877</v>
      </c>
      <c r="O2" s="4">
        <v>0.86660875356820621</v>
      </c>
      <c r="P2" s="4">
        <v>0.46308870658207507</v>
      </c>
      <c r="Q2" s="4">
        <v>0.55115768170328672</v>
      </c>
      <c r="R2" s="4">
        <v>0.45013446927537615</v>
      </c>
      <c r="S2" s="4">
        <v>0.57223418258252068</v>
      </c>
      <c r="T2" s="4">
        <v>-2.8475876323842041E-2</v>
      </c>
      <c r="U2" s="4">
        <v>-2.8022544655562795E-2</v>
      </c>
    </row>
    <row r="3" spans="1:21" x14ac:dyDescent="0.3">
      <c r="A3" s="3" t="s">
        <v>14</v>
      </c>
      <c r="B3" s="3">
        <v>2.8708398283802217E-2</v>
      </c>
      <c r="C3" s="3">
        <v>2.2141428572764844E-2</v>
      </c>
      <c r="D3" s="3">
        <v>0.24758762436016196</v>
      </c>
      <c r="E3" s="3">
        <v>0.43022600603109024</v>
      </c>
      <c r="F3" s="3">
        <v>3.1985878944396973E-2</v>
      </c>
      <c r="G3" s="3">
        <v>2.2851206362247467E-2</v>
      </c>
      <c r="H3" s="3">
        <v>0.30279791355133057</v>
      </c>
      <c r="I3" s="3">
        <v>0.53346174955368042</v>
      </c>
      <c r="J3" s="3">
        <v>7.91165829335835E-3</v>
      </c>
      <c r="K3" s="3">
        <v>1.1139841005030921E-2</v>
      </c>
      <c r="L3" s="3">
        <v>7.3579133450197343E-2</v>
      </c>
      <c r="M3" s="3">
        <v>0.13212578898246499</v>
      </c>
      <c r="N3" s="4">
        <v>0.85316340167108273</v>
      </c>
      <c r="O3" s="4">
        <v>0.88390005847492181</v>
      </c>
      <c r="P3" s="4">
        <v>0.50277386805890789</v>
      </c>
      <c r="Q3" s="4">
        <v>0.5831937477750303</v>
      </c>
      <c r="R3" s="4">
        <v>0.50383450410119579</v>
      </c>
      <c r="S3" s="4">
        <v>0.61979729707391407</v>
      </c>
      <c r="T3" s="4">
        <v>-2.768184845620612E-2</v>
      </c>
      <c r="U3" s="4">
        <v>-2.3454807872136624E-2</v>
      </c>
    </row>
    <row r="4" spans="1:21" x14ac:dyDescent="0.3">
      <c r="A4" s="3" t="s">
        <v>15</v>
      </c>
      <c r="B4" s="3">
        <v>7.073612129598973E-3</v>
      </c>
      <c r="C4" s="3">
        <v>8.8864156599999262E-3</v>
      </c>
      <c r="D4" s="3">
        <v>2.3752640798750752E-2</v>
      </c>
      <c r="E4" s="3">
        <v>3.4160863341148345E-2</v>
      </c>
      <c r="F4" s="3">
        <v>5.1284210756421089E-2</v>
      </c>
      <c r="G4" s="3">
        <v>5.627056397497654E-2</v>
      </c>
      <c r="H4" s="3">
        <v>0.12919122725725174</v>
      </c>
      <c r="I4" s="3">
        <v>0.17442616075277328</v>
      </c>
      <c r="J4" s="3">
        <v>1.279505651698354E-2</v>
      </c>
      <c r="K4" s="3">
        <v>2.1519076015553935E-2</v>
      </c>
      <c r="L4" s="3">
        <v>7.4171064924911059E-2</v>
      </c>
      <c r="M4" s="3">
        <v>0.11399859826115639</v>
      </c>
      <c r="N4" s="4">
        <v>0.45408810446728642</v>
      </c>
      <c r="O4" s="4">
        <v>0.44232692902802623</v>
      </c>
      <c r="P4" s="4">
        <v>1.6525353606062117E-2</v>
      </c>
      <c r="Q4" s="4">
        <v>0.21585864388663881</v>
      </c>
      <c r="R4" s="4">
        <v>1.1213864345460733E-2</v>
      </c>
      <c r="S4" s="4">
        <v>0.1831518577532395</v>
      </c>
      <c r="T4" s="4">
        <v>2.8517417618629477E-2</v>
      </c>
      <c r="U4" s="4">
        <v>-0.13318467654603275</v>
      </c>
    </row>
    <row r="5" spans="1:21" x14ac:dyDescent="0.3">
      <c r="A5" s="3" t="s">
        <v>16</v>
      </c>
      <c r="B5" s="3">
        <v>7.4320881616563115E-3</v>
      </c>
      <c r="C5" s="3">
        <v>7.2602968040693331E-3</v>
      </c>
      <c r="D5" s="3">
        <v>3.6243735812884863E-2</v>
      </c>
      <c r="E5" s="3">
        <v>5.5352157162986436E-2</v>
      </c>
      <c r="F5" s="3">
        <v>4.8791017383337021E-2</v>
      </c>
      <c r="G5" s="3">
        <v>4.0076889097690582E-2</v>
      </c>
      <c r="H5" s="3">
        <v>0.23873747885227203</v>
      </c>
      <c r="I5" s="3">
        <v>0.35435351729393005</v>
      </c>
      <c r="J5" s="3">
        <v>1.0746260469863173E-2</v>
      </c>
      <c r="K5" s="3">
        <v>1.939850254161838E-2</v>
      </c>
      <c r="L5" s="3">
        <v>0.10097319779235876</v>
      </c>
      <c r="M5" s="3">
        <v>0.1587821209132971</v>
      </c>
      <c r="N5" s="4">
        <v>0.66724478469996662</v>
      </c>
      <c r="O5" s="4">
        <v>0.66845889736440978</v>
      </c>
      <c r="P5" s="4">
        <v>3.4899093160204828E-2</v>
      </c>
      <c r="Q5" s="4">
        <v>0.38517300198817028</v>
      </c>
      <c r="R5" s="4">
        <v>2.3959079704442221E-2</v>
      </c>
      <c r="S5" s="4">
        <v>0.35903122744689969</v>
      </c>
      <c r="T5" s="4">
        <v>2.9682448403295859E-2</v>
      </c>
      <c r="U5" s="4">
        <v>-9.0905149535084773E-2</v>
      </c>
    </row>
    <row r="6" spans="1:21" x14ac:dyDescent="0.3">
      <c r="A6" s="3" t="s">
        <v>17</v>
      </c>
      <c r="B6" s="3">
        <v>3.4317989407112282E-2</v>
      </c>
      <c r="C6" s="3">
        <v>2.2792582797939314E-2</v>
      </c>
      <c r="D6" s="3">
        <v>0.25123421646244048</v>
      </c>
      <c r="E6" s="3">
        <v>0.42397122914507174</v>
      </c>
      <c r="F6" s="3">
        <v>4.0102303028106689E-2</v>
      </c>
      <c r="G6" s="3">
        <v>2.4219613522291183E-2</v>
      </c>
      <c r="H6" s="3">
        <v>0.31353646516799927</v>
      </c>
      <c r="I6" s="3">
        <v>0.52806481719017029</v>
      </c>
      <c r="J6" s="3">
        <v>7.7296661432549223E-3</v>
      </c>
      <c r="K6" s="3">
        <v>9.8267707836328447E-3</v>
      </c>
      <c r="L6" s="3">
        <v>7.4205375151667169E-2</v>
      </c>
      <c r="M6" s="3">
        <v>0.12478975338331783</v>
      </c>
      <c r="N6" s="4">
        <v>0.83712576543271211</v>
      </c>
      <c r="O6" s="4">
        <v>0.8584994898164483</v>
      </c>
      <c r="P6" s="4">
        <v>0.45623020423186555</v>
      </c>
      <c r="Q6" s="4">
        <v>0.54184526507708419</v>
      </c>
      <c r="R6" s="4">
        <v>0.44105413020692164</v>
      </c>
      <c r="S6" s="4">
        <v>0.55859722988578808</v>
      </c>
      <c r="T6" s="4">
        <v>-2.7635162057572656E-2</v>
      </c>
      <c r="U6" s="4">
        <v>-3.0715924193781125E-2</v>
      </c>
    </row>
    <row r="7" spans="1:21" x14ac:dyDescent="0.3">
      <c r="A7" s="3" t="s">
        <v>18</v>
      </c>
      <c r="B7" s="3">
        <v>3.5772263134547302E-2</v>
      </c>
      <c r="C7" s="3">
        <v>2.3492858740530552E-2</v>
      </c>
      <c r="D7" s="3">
        <v>0.26032279762788568</v>
      </c>
      <c r="E7" s="3">
        <v>0.4472551580279554</v>
      </c>
      <c r="F7" s="3">
        <v>4.10277359187603E-2</v>
      </c>
      <c r="G7" s="3">
        <v>2.4260591715574265E-2</v>
      </c>
      <c r="H7" s="3">
        <v>0.317423015832901</v>
      </c>
      <c r="I7" s="3">
        <v>0.54490500688552856</v>
      </c>
      <c r="J7" s="3">
        <v>7.5919314093582553E-3</v>
      </c>
      <c r="K7" s="3">
        <v>9.6051551735634091E-3</v>
      </c>
      <c r="L7" s="3">
        <v>7.3617441127295513E-2</v>
      </c>
      <c r="M7" s="3">
        <v>0.12689406764699124</v>
      </c>
      <c r="N7" s="4">
        <v>0.84964210135905227</v>
      </c>
      <c r="O7" s="4">
        <v>0.87028015693534111</v>
      </c>
      <c r="P7" s="4">
        <v>0.48081210166634075</v>
      </c>
      <c r="Q7" s="4">
        <v>0.56049407472337065</v>
      </c>
      <c r="R7" s="4">
        <v>0.47373396352704311</v>
      </c>
      <c r="S7" s="4">
        <v>0.58579424768683552</v>
      </c>
      <c r="T7" s="4">
        <v>-2.6004639563629774E-2</v>
      </c>
      <c r="U7" s="4">
        <v>-2.7431199029380036E-2</v>
      </c>
    </row>
    <row r="8" spans="1:21" x14ac:dyDescent="0.3">
      <c r="A8" s="3" t="s">
        <v>19</v>
      </c>
      <c r="B8" s="3">
        <v>3.8728703763779029E-2</v>
      </c>
      <c r="C8" s="3">
        <v>2.4971625415703073E-2</v>
      </c>
      <c r="D8" s="3">
        <v>0.26476146322269822</v>
      </c>
      <c r="E8" s="3">
        <v>0.45615795377425422</v>
      </c>
      <c r="F8" s="3">
        <v>4.5132122933864594E-2</v>
      </c>
      <c r="G8" s="3">
        <v>2.6870129629969597E-2</v>
      </c>
      <c r="H8" s="3">
        <v>0.32489696145057678</v>
      </c>
      <c r="I8" s="3">
        <v>0.56356525421142578</v>
      </c>
      <c r="J8" s="3">
        <v>7.4757809114921921E-3</v>
      </c>
      <c r="K8" s="3">
        <v>8.508137416733735E-3</v>
      </c>
      <c r="L8" s="3">
        <v>7.2325737086442729E-2</v>
      </c>
      <c r="M8" s="3">
        <v>0.12600927374315399</v>
      </c>
      <c r="N8" s="4">
        <v>0.84277405126561433</v>
      </c>
      <c r="O8" s="4">
        <v>0.86913312733860715</v>
      </c>
      <c r="P8" s="4">
        <v>0.47738768537366638</v>
      </c>
      <c r="Q8" s="4">
        <v>0.56913974027809466</v>
      </c>
      <c r="R8" s="4">
        <v>0.46920248267716702</v>
      </c>
      <c r="S8" s="4">
        <v>0.59799315236690154</v>
      </c>
      <c r="T8" s="4">
        <v>-2.8541942120055896E-2</v>
      </c>
      <c r="U8" s="4">
        <v>-2.908973589795303E-2</v>
      </c>
    </row>
    <row r="9" spans="1:21" x14ac:dyDescent="0.3">
      <c r="A9" s="3" t="s">
        <v>20</v>
      </c>
      <c r="B9" s="3">
        <v>3.7471344063798283E-2</v>
      </c>
      <c r="C9" s="3">
        <v>2.2833657134363573E-2</v>
      </c>
      <c r="D9" s="3">
        <v>0.23084857952196317</v>
      </c>
      <c r="E9" s="3">
        <v>0.38246993470159651</v>
      </c>
      <c r="F9" s="3">
        <v>4.9559555947780609E-2</v>
      </c>
      <c r="G9" s="3">
        <v>2.829595934599638E-2</v>
      </c>
      <c r="H9" s="3">
        <v>0.31542174518108368</v>
      </c>
      <c r="I9" s="3">
        <v>0.52019232511520386</v>
      </c>
      <c r="J9" s="3">
        <v>7.9791688217538525E-3</v>
      </c>
      <c r="K9" s="3">
        <v>7.3855694518480735E-3</v>
      </c>
      <c r="L9" s="3">
        <v>6.7810794619605291E-2</v>
      </c>
      <c r="M9" s="3">
        <v>0.11149829873744128</v>
      </c>
      <c r="N9" s="4">
        <v>0.79654731368924625</v>
      </c>
      <c r="O9" s="4">
        <v>0.82512719209827812</v>
      </c>
      <c r="P9" s="4">
        <v>0.40953357843369143</v>
      </c>
      <c r="Q9" s="4">
        <v>0.48311315265217097</v>
      </c>
      <c r="R9" s="4">
        <v>0.38253872151568363</v>
      </c>
      <c r="S9" s="4">
        <v>0.47718691659343593</v>
      </c>
      <c r="T9" s="4">
        <v>-3.648583413635894E-2</v>
      </c>
      <c r="U9" s="4">
        <v>-3.7559876534527005E-2</v>
      </c>
    </row>
    <row r="10" spans="1:21" x14ac:dyDescent="0.3">
      <c r="A10" s="3" t="s">
        <v>21</v>
      </c>
      <c r="B10" s="3">
        <v>3.8389081190918196E-2</v>
      </c>
      <c r="C10" s="3">
        <v>2.3916400202881747E-2</v>
      </c>
      <c r="D10" s="3">
        <v>0.26201688079962671</v>
      </c>
      <c r="E10" s="3">
        <v>0.4548696190370059</v>
      </c>
      <c r="F10" s="3">
        <v>4.5473668724298477E-2</v>
      </c>
      <c r="G10" s="3">
        <v>2.6516721583902836E-2</v>
      </c>
      <c r="H10" s="3">
        <v>0.32351207733154297</v>
      </c>
      <c r="I10" s="3">
        <v>0.56646642088890076</v>
      </c>
      <c r="J10" s="3">
        <v>7.0464774030853643E-3</v>
      </c>
      <c r="K10" s="3">
        <v>7.4597567881435241E-3</v>
      </c>
      <c r="L10" s="3">
        <v>5.8404790038767661E-2</v>
      </c>
      <c r="M10" s="3">
        <v>0.10901223821115218</v>
      </c>
      <c r="N10" s="4">
        <v>0.83237035567992623</v>
      </c>
      <c r="O10" s="4">
        <v>0.87180647965983049</v>
      </c>
      <c r="P10" s="4">
        <v>0.46708142602415864</v>
      </c>
      <c r="Q10" s="4">
        <v>0.53974088396757358</v>
      </c>
      <c r="R10" s="4">
        <v>0.45558082143168344</v>
      </c>
      <c r="S10" s="4">
        <v>0.55625060094661849</v>
      </c>
      <c r="T10" s="4">
        <v>-3.1526371800692753E-2</v>
      </c>
      <c r="U10" s="4">
        <v>-2.4044741540290716E-2</v>
      </c>
    </row>
    <row r="11" spans="1:21" x14ac:dyDescent="0.3">
      <c r="A11" s="3" t="s">
        <v>22</v>
      </c>
      <c r="B11" s="3">
        <v>3.8888264896145643E-2</v>
      </c>
      <c r="C11" s="3">
        <v>2.3301562426168133E-2</v>
      </c>
      <c r="D11" s="3">
        <v>0.24826645129184988</v>
      </c>
      <c r="E11" s="3">
        <v>0.40914475266984052</v>
      </c>
      <c r="F11" s="3">
        <v>4.8032686114311218E-2</v>
      </c>
      <c r="G11" s="3">
        <v>2.6945156045258045E-2</v>
      </c>
      <c r="H11" s="3">
        <v>0.32007424533367157</v>
      </c>
      <c r="I11" s="3">
        <v>0.53249901533126831</v>
      </c>
      <c r="J11" s="3">
        <v>7.3519107475906471E-3</v>
      </c>
      <c r="K11" s="3">
        <v>6.6758287187046314E-3</v>
      </c>
      <c r="L11" s="3">
        <v>6.3634722406252467E-2</v>
      </c>
      <c r="M11" s="3">
        <v>0.11171384237765762</v>
      </c>
      <c r="N11" s="4">
        <v>0.82370445326585684</v>
      </c>
      <c r="O11" s="4">
        <v>0.85279677923779629</v>
      </c>
      <c r="P11" s="4">
        <v>0.42182674913394852</v>
      </c>
      <c r="Q11" s="4">
        <v>0.5084257087734928</v>
      </c>
      <c r="R11" s="4">
        <v>0.39692290312064482</v>
      </c>
      <c r="S11" s="4">
        <v>0.51166427772740963</v>
      </c>
      <c r="T11" s="4">
        <v>-2.7453898387897295E-2</v>
      </c>
      <c r="U11" s="4">
        <v>-2.8679511951543592E-2</v>
      </c>
    </row>
    <row r="12" spans="1:21" x14ac:dyDescent="0.3">
      <c r="A12" s="3" t="s">
        <v>23</v>
      </c>
      <c r="B12" s="3">
        <v>2.7450082566475822E-2</v>
      </c>
      <c r="C12" s="3">
        <v>1.790784529526122E-2</v>
      </c>
      <c r="D12" s="3">
        <v>0.14957328025645356</v>
      </c>
      <c r="E12" s="3">
        <v>0.23508519147267834</v>
      </c>
      <c r="F12" s="3">
        <v>4.8302933573722839E-2</v>
      </c>
      <c r="G12" s="3">
        <v>2.9315078631043434E-2</v>
      </c>
      <c r="H12" s="3">
        <v>0.27021989226341248</v>
      </c>
      <c r="I12" s="3">
        <v>0.41907995939254761</v>
      </c>
      <c r="J12" s="3">
        <v>9.9787923396850598E-3</v>
      </c>
      <c r="K12" s="3">
        <v>8.143252009137722E-3</v>
      </c>
      <c r="L12" s="3">
        <v>8.360831640722409E-2</v>
      </c>
      <c r="M12" s="3">
        <v>0.12314739024157606</v>
      </c>
      <c r="N12" s="4">
        <v>0.74312829660004387</v>
      </c>
      <c r="O12" s="4">
        <v>0.78612087310813539</v>
      </c>
      <c r="P12" s="4">
        <v>0.35981302785716063</v>
      </c>
      <c r="Q12" s="4">
        <v>0.42737710416341618</v>
      </c>
      <c r="R12" s="4">
        <v>0.32476734016749148</v>
      </c>
      <c r="S12" s="4">
        <v>0.40543160271571971</v>
      </c>
      <c r="T12" s="4">
        <v>-4.7538717460469081E-2</v>
      </c>
      <c r="U12" s="4">
        <v>-4.4789047348969352E-2</v>
      </c>
    </row>
    <row r="13" spans="1:21" x14ac:dyDescent="0.3">
      <c r="A13" s="3" t="s">
        <v>24</v>
      </c>
      <c r="B13" s="3">
        <v>4.3044081013857228E-3</v>
      </c>
      <c r="C13" s="3">
        <v>4.1433561282572849E-3</v>
      </c>
      <c r="D13" s="3">
        <v>1.6161257706782214E-2</v>
      </c>
      <c r="E13" s="3">
        <v>2.42582772065092E-2</v>
      </c>
      <c r="F13" s="3">
        <v>5.209808424115181E-2</v>
      </c>
      <c r="G13" s="3">
        <v>4.6144386753439903E-2</v>
      </c>
      <c r="H13" s="3">
        <v>0.16651776432991028</v>
      </c>
      <c r="I13" s="3">
        <v>0.24079664796590805</v>
      </c>
      <c r="J13" s="3">
        <v>6.8166898378469419E-3</v>
      </c>
      <c r="K13" s="3">
        <v>1.2872950207642909E-2</v>
      </c>
      <c r="L13" s="3">
        <v>8.8884474751748849E-2</v>
      </c>
      <c r="M13" s="3">
        <v>0.14446429340615335</v>
      </c>
      <c r="N13" s="4">
        <v>0.3494251927388296</v>
      </c>
      <c r="O13" s="4">
        <v>0.28811278991028588</v>
      </c>
      <c r="P13" s="4">
        <v>7.4769043029246279E-2</v>
      </c>
      <c r="Q13" s="4">
        <v>0.1263051628489</v>
      </c>
      <c r="R13" s="4">
        <v>5.4990292551422959E-2</v>
      </c>
      <c r="S13" s="4">
        <v>0.10223634621536992</v>
      </c>
      <c r="T13" s="4">
        <v>-4.4893035278727476E-2</v>
      </c>
      <c r="U13" s="4">
        <v>-0.15203104249593397</v>
      </c>
    </row>
    <row r="14" spans="1:21" x14ac:dyDescent="0.3">
      <c r="A14" s="3" t="s">
        <v>25</v>
      </c>
      <c r="B14" s="3">
        <v>3.8814252280585021E-2</v>
      </c>
      <c r="C14" s="3">
        <v>2.4876174891075343E-2</v>
      </c>
      <c r="D14" s="3">
        <v>0.25791740764546056</v>
      </c>
      <c r="E14" s="3">
        <v>0.43987783958568377</v>
      </c>
      <c r="F14" s="3">
        <v>4.408709704875946E-2</v>
      </c>
      <c r="G14" s="3">
        <v>2.613440714776516E-2</v>
      </c>
      <c r="H14" s="3">
        <v>0.30639961361885071</v>
      </c>
      <c r="I14" s="3">
        <v>0.52605104446411133</v>
      </c>
      <c r="J14" s="3">
        <v>7.2204683814453908E-3</v>
      </c>
      <c r="K14" s="3">
        <v>8.7490024398705728E-3</v>
      </c>
      <c r="L14" s="3">
        <v>5.8991559438181629E-2</v>
      </c>
      <c r="M14" s="3">
        <v>0.10693185538149685</v>
      </c>
      <c r="N14" s="4">
        <v>0.79271106847989525</v>
      </c>
      <c r="O14" s="4">
        <v>0.84355822857595764</v>
      </c>
      <c r="P14" s="4">
        <v>0.41548752328598698</v>
      </c>
      <c r="Q14" s="4">
        <v>0.46522830407712096</v>
      </c>
      <c r="R14" s="4">
        <v>0.39015027690675863</v>
      </c>
      <c r="S14" s="4">
        <v>0.45284896270797392</v>
      </c>
      <c r="T14" s="4">
        <v>-3.9361930369991589E-2</v>
      </c>
      <c r="U14" s="4">
        <v>-2.6280814125139308E-2</v>
      </c>
    </row>
    <row r="15" spans="1:21" x14ac:dyDescent="0.3">
      <c r="A15" s="3" t="s">
        <v>26</v>
      </c>
      <c r="B15" s="3">
        <v>3.6440922125996741E-2</v>
      </c>
      <c r="C15" s="3">
        <v>2.4053359480344209E-2</v>
      </c>
      <c r="D15" s="3">
        <v>0.24169681243681471</v>
      </c>
      <c r="E15" s="3">
        <v>0.41505384365322717</v>
      </c>
      <c r="F15" s="3">
        <v>4.3299982324242592E-2</v>
      </c>
      <c r="G15" s="3">
        <v>2.6643463410437107E-2</v>
      </c>
      <c r="H15" s="3">
        <v>0.30132019519805908</v>
      </c>
      <c r="I15" s="3">
        <v>0.52249100804328918</v>
      </c>
      <c r="J15" s="3">
        <v>7.9045307204366998E-3</v>
      </c>
      <c r="K15" s="3">
        <v>8.2878189452800684E-3</v>
      </c>
      <c r="L15" s="3">
        <v>6.509452006838802E-2</v>
      </c>
      <c r="M15" s="3">
        <v>0.12079344043013462</v>
      </c>
      <c r="N15" s="4">
        <v>0.80502606341198146</v>
      </c>
      <c r="O15" s="4">
        <v>0.856002643915035</v>
      </c>
      <c r="P15" s="4">
        <v>0.43487214661201273</v>
      </c>
      <c r="Q15" s="4">
        <v>0.48748870047773718</v>
      </c>
      <c r="R15" s="4">
        <v>0.41427709373623389</v>
      </c>
      <c r="S15" s="4">
        <v>0.48276763905651948</v>
      </c>
      <c r="T15" s="4">
        <v>-3.7866403723648356E-2</v>
      </c>
      <c r="U15" s="4">
        <v>-2.4162849080200173E-2</v>
      </c>
    </row>
    <row r="16" spans="1:21" x14ac:dyDescent="0.3">
      <c r="A16" s="3" t="s">
        <v>27</v>
      </c>
      <c r="B16" s="3">
        <v>5.2701005719442825E-3</v>
      </c>
      <c r="C16" s="3">
        <v>4.9346821894154097E-3</v>
      </c>
      <c r="D16" s="3">
        <v>2.1560667106784708E-2</v>
      </c>
      <c r="E16" s="3">
        <v>3.0363086874640802E-2</v>
      </c>
      <c r="F16" s="3">
        <v>5.4101396352052689E-2</v>
      </c>
      <c r="G16" s="3">
        <v>4.6208389103412628E-2</v>
      </c>
      <c r="H16" s="3">
        <v>0.1965438574552536</v>
      </c>
      <c r="I16" s="3">
        <v>0.26054796576499939</v>
      </c>
      <c r="J16" s="3">
        <v>5.8595941046103023E-3</v>
      </c>
      <c r="K16" s="3">
        <v>1.3318236636454582E-2</v>
      </c>
      <c r="L16" s="3">
        <v>8.679884186191171E-2</v>
      </c>
      <c r="M16" s="3">
        <v>0.1508058313568596</v>
      </c>
      <c r="N16" s="4">
        <v>0.35161167284507494</v>
      </c>
      <c r="O16" s="4">
        <v>0.28752262496001435</v>
      </c>
      <c r="P16" s="4">
        <v>0.1005191259977537</v>
      </c>
      <c r="Q16" s="4">
        <v>0.12672666368394669</v>
      </c>
      <c r="R16" s="4">
        <v>7.6470979148965501E-2</v>
      </c>
      <c r="S16" s="4">
        <v>0.10267701375048566</v>
      </c>
      <c r="T16" s="4">
        <v>-7.4184915553630312E-2</v>
      </c>
      <c r="U16" s="4">
        <v>-0.15320594692619488</v>
      </c>
    </row>
    <row r="17" spans="1:21" x14ac:dyDescent="0.3">
      <c r="A17" s="3" t="s">
        <v>28</v>
      </c>
      <c r="B17" s="3">
        <v>3.3276432546882589E-2</v>
      </c>
      <c r="C17" s="3">
        <v>2.2457359526928955E-2</v>
      </c>
      <c r="D17" s="3">
        <v>0.18195850164196248</v>
      </c>
      <c r="E17" s="3">
        <v>0.28464446549529021</v>
      </c>
      <c r="F17" s="3">
        <v>4.8462040722370148E-2</v>
      </c>
      <c r="G17" s="3">
        <v>2.9633807018399239E-2</v>
      </c>
      <c r="H17" s="3">
        <v>0.27095073461532593</v>
      </c>
      <c r="I17" s="3">
        <v>0.41558331251144409</v>
      </c>
      <c r="J17" s="3">
        <v>9.6700298307075654E-3</v>
      </c>
      <c r="K17" s="3">
        <v>8.5022058237968576E-3</v>
      </c>
      <c r="L17" s="3">
        <v>7.8255198475187027E-2</v>
      </c>
      <c r="M17" s="3">
        <v>0.12005835924867496</v>
      </c>
      <c r="N17" s="4">
        <v>0.67024206711706347</v>
      </c>
      <c r="O17" s="4">
        <v>0.69521902201170793</v>
      </c>
      <c r="P17" s="4">
        <v>0.29825357763568444</v>
      </c>
      <c r="Q17" s="4">
        <v>0.32862189818773774</v>
      </c>
      <c r="R17" s="4">
        <v>0.25846327936604674</v>
      </c>
      <c r="S17" s="4">
        <v>0.29109318558439812</v>
      </c>
      <c r="T17" s="4">
        <v>-5.9413394901709757E-2</v>
      </c>
      <c r="U17" s="4">
        <v>-5.8986148163205042E-2</v>
      </c>
    </row>
    <row r="18" spans="1:21" x14ac:dyDescent="0.3">
      <c r="A18" s="3" t="s">
        <v>29</v>
      </c>
      <c r="B18" s="3">
        <v>1.7304217699748031E-2</v>
      </c>
      <c r="C18" s="3">
        <v>1.3835857849757702E-2</v>
      </c>
      <c r="D18" s="3">
        <v>7.5286340140068755E-2</v>
      </c>
      <c r="E18" s="3">
        <v>0.11299766401135752</v>
      </c>
      <c r="F18" s="3">
        <v>4.9140831455588341E-2</v>
      </c>
      <c r="G18" s="3">
        <v>3.4677516669034958E-2</v>
      </c>
      <c r="H18" s="3">
        <v>0.20352929085493088</v>
      </c>
      <c r="I18" s="3">
        <v>0.29498028755187988</v>
      </c>
      <c r="J18" s="3">
        <v>8.3702780050423607E-3</v>
      </c>
      <c r="K18" s="3">
        <v>1.1435824496325948E-2</v>
      </c>
      <c r="L18" s="3">
        <v>7.6579649699136748E-2</v>
      </c>
      <c r="M18" s="3">
        <v>0.12469223918633272</v>
      </c>
      <c r="N18" s="4">
        <v>0.51364867246959667</v>
      </c>
      <c r="O18" s="4">
        <v>0.49067980177491899</v>
      </c>
      <c r="P18" s="4">
        <v>0.13788452262082621</v>
      </c>
      <c r="Q18" s="4">
        <v>0.23139610759557136</v>
      </c>
      <c r="R18" s="4">
        <v>0.10569491303678691</v>
      </c>
      <c r="S18" s="4">
        <v>0.19645280366122864</v>
      </c>
      <c r="T18" s="4">
        <v>-4.2274869147491553E-2</v>
      </c>
      <c r="U18" s="4">
        <v>-0.11462177911001435</v>
      </c>
    </row>
    <row r="19" spans="1:21" x14ac:dyDescent="0.3">
      <c r="A19" s="3" t="s">
        <v>30</v>
      </c>
      <c r="B19" s="3">
        <v>3.5310007446692028E-2</v>
      </c>
      <c r="C19" s="3">
        <v>2.1539778931268867E-2</v>
      </c>
      <c r="D19" s="3">
        <v>0.21001263125918782</v>
      </c>
      <c r="E19" s="3">
        <v>0.35672599019455248</v>
      </c>
      <c r="F19" s="3">
        <v>4.76270392537117E-2</v>
      </c>
      <c r="G19" s="3">
        <v>2.6526542380452156E-2</v>
      </c>
      <c r="H19" s="3">
        <v>0.29847326874732971</v>
      </c>
      <c r="I19" s="3">
        <v>0.49432066082954407</v>
      </c>
      <c r="J19" s="3">
        <v>9.3062022809219675E-3</v>
      </c>
      <c r="K19" s="3">
        <v>7.5096557885300274E-3</v>
      </c>
      <c r="L19" s="3">
        <v>8.2759727768969518E-2</v>
      </c>
      <c r="M19" s="3">
        <v>0.13261504217251482</v>
      </c>
      <c r="N19" s="4">
        <v>0.7762769926346339</v>
      </c>
      <c r="O19" s="4">
        <v>0.8028496270664458</v>
      </c>
      <c r="P19" s="4">
        <v>0.36096257764856804</v>
      </c>
      <c r="Q19" s="4">
        <v>0.40984669515902156</v>
      </c>
      <c r="R19" s="4">
        <v>0.32460043219972762</v>
      </c>
      <c r="S19" s="4">
        <v>0.38266782354116785</v>
      </c>
      <c r="T19" s="4">
        <v>-3.4312673166354633E-2</v>
      </c>
      <c r="U19" s="4">
        <v>-3.3887489460200926E-2</v>
      </c>
    </row>
    <row r="20" spans="1:21" x14ac:dyDescent="0.3">
      <c r="A20" s="3" t="s">
        <v>31</v>
      </c>
      <c r="B20" s="3">
        <v>3.3533156987978499E-2</v>
      </c>
      <c r="C20" s="3">
        <v>2.1752895993898205E-2</v>
      </c>
      <c r="D20" s="3">
        <v>0.21366140172805315</v>
      </c>
      <c r="E20" s="3">
        <v>0.37056183591776676</v>
      </c>
      <c r="F20" s="3">
        <v>4.314400814473629E-2</v>
      </c>
      <c r="G20" s="3">
        <v>2.5799231603741646E-2</v>
      </c>
      <c r="H20" s="3">
        <v>0.28903280198574066</v>
      </c>
      <c r="I20" s="3">
        <v>0.49479910731315613</v>
      </c>
      <c r="J20" s="3">
        <v>8.1823246870007388E-3</v>
      </c>
      <c r="K20" s="3">
        <v>7.5927105062067301E-3</v>
      </c>
      <c r="L20" s="3">
        <v>7.39339341175142E-2</v>
      </c>
      <c r="M20" s="3">
        <v>0.12173663915186055</v>
      </c>
      <c r="N20" s="4">
        <v>0.77634290507912096</v>
      </c>
      <c r="O20" s="4">
        <v>0.80950757390247763</v>
      </c>
      <c r="P20" s="4">
        <v>0.37704773445747564</v>
      </c>
      <c r="Q20" s="4">
        <v>0.43318275363412911</v>
      </c>
      <c r="R20" s="4">
        <v>0.34368269441497878</v>
      </c>
      <c r="S20" s="4">
        <v>0.4119455294465823</v>
      </c>
      <c r="T20" s="4">
        <v>-3.7928215785988997E-2</v>
      </c>
      <c r="U20" s="4">
        <v>-3.557272073533E-2</v>
      </c>
    </row>
    <row r="21" spans="1:21" x14ac:dyDescent="0.3">
      <c r="A21" s="3" t="s">
        <v>32</v>
      </c>
      <c r="B21" s="3">
        <v>3.365224602586514E-2</v>
      </c>
      <c r="C21" s="3">
        <v>2.1162961090857978E-2</v>
      </c>
      <c r="D21" s="3">
        <v>0.20844878576801362</v>
      </c>
      <c r="E21" s="3">
        <v>0.36225246918942688</v>
      </c>
      <c r="F21" s="3">
        <v>4.5995987951755524E-2</v>
      </c>
      <c r="G21" s="3">
        <v>2.7210656553506851E-2</v>
      </c>
      <c r="H21" s="3">
        <v>0.29964415729045868</v>
      </c>
      <c r="I21" s="3">
        <v>0.51123005151748657</v>
      </c>
      <c r="J21" s="3">
        <v>8.1193085653383373E-3</v>
      </c>
      <c r="K21" s="3">
        <v>6.8118145321730368E-3</v>
      </c>
      <c r="L21" s="3">
        <v>7.0523952901211828E-2</v>
      </c>
      <c r="M21" s="3">
        <v>0.1106909303624771</v>
      </c>
      <c r="N21" s="4">
        <v>0.81557520223449742</v>
      </c>
      <c r="O21" s="4">
        <v>0.84177549930536122</v>
      </c>
      <c r="P21" s="4">
        <v>0.37683588311457755</v>
      </c>
      <c r="Q21" s="4">
        <v>0.47882056053821503</v>
      </c>
      <c r="R21" s="4">
        <v>0.34174620591097277</v>
      </c>
      <c r="S21" s="4">
        <v>0.47115468700393726</v>
      </c>
      <c r="T21" s="4">
        <v>-2.2498989782383912E-2</v>
      </c>
      <c r="U21" s="4">
        <v>-2.9216151042156895E-2</v>
      </c>
    </row>
    <row r="22" spans="1:21" x14ac:dyDescent="0.3">
      <c r="A22" s="3" t="s">
        <v>33</v>
      </c>
      <c r="B22" s="3">
        <v>3.6688794591190677E-2</v>
      </c>
      <c r="C22" s="3">
        <v>2.5933057550723403E-2</v>
      </c>
      <c r="D22" s="3">
        <v>0.27421227551478466</v>
      </c>
      <c r="E22" s="3">
        <v>0.48769636329704291</v>
      </c>
      <c r="F22" s="3">
        <v>3.8812469691038132E-2</v>
      </c>
      <c r="G22" s="3">
        <v>2.5623179972171783E-2</v>
      </c>
      <c r="H22" s="3">
        <v>0.30516421794891357</v>
      </c>
      <c r="I22" s="3">
        <v>0.54457879066467285</v>
      </c>
      <c r="J22" s="3">
        <v>8.5775968623922443E-3</v>
      </c>
      <c r="K22" s="3">
        <v>7.8218631631870143E-3</v>
      </c>
      <c r="L22" s="3">
        <v>6.9574822136648229E-2</v>
      </c>
      <c r="M22" s="3">
        <v>0.1276158072135116</v>
      </c>
      <c r="N22" s="4">
        <v>0.85184247084873244</v>
      </c>
      <c r="O22" s="4">
        <v>0.87337576309936482</v>
      </c>
      <c r="P22" s="4">
        <v>0.49102871804422327</v>
      </c>
      <c r="Q22" s="4">
        <v>0.57948639645571876</v>
      </c>
      <c r="R22" s="4">
        <v>0.48765713259267607</v>
      </c>
      <c r="S22" s="4">
        <v>0.61315546359576301</v>
      </c>
      <c r="T22" s="4">
        <v>-2.6550107398996214E-2</v>
      </c>
      <c r="U22" s="4">
        <v>-2.8255839198642017E-2</v>
      </c>
    </row>
    <row r="23" spans="1:21" x14ac:dyDescent="0.3">
      <c r="A23" s="3" t="s">
        <v>34</v>
      </c>
      <c r="B23" s="3">
        <v>3.70544736629458E-2</v>
      </c>
      <c r="C23" s="3">
        <v>2.5703121143124282E-2</v>
      </c>
      <c r="D23" s="3">
        <v>0.29097264056121752</v>
      </c>
      <c r="E23" s="3">
        <v>0.49927232128440957</v>
      </c>
      <c r="F23" s="3">
        <v>3.7345975637435913E-2</v>
      </c>
      <c r="G23" s="3">
        <v>2.5120794773101807E-2</v>
      </c>
      <c r="H23" s="3">
        <v>0.30417180061340332</v>
      </c>
      <c r="I23" s="3">
        <v>0.52779215574264526</v>
      </c>
      <c r="J23" s="3">
        <v>7.5294557474370792E-3</v>
      </c>
      <c r="K23" s="3">
        <v>5.807711253295305E-3</v>
      </c>
      <c r="L23" s="3">
        <v>6.0514499898366582E-2</v>
      </c>
      <c r="M23" s="3">
        <v>0.10347482098506171</v>
      </c>
      <c r="N23" s="4">
        <v>0.85096854872763716</v>
      </c>
      <c r="O23" s="4">
        <v>0.87367986380758444</v>
      </c>
      <c r="P23" s="4">
        <v>0.52702199781571857</v>
      </c>
      <c r="Q23" s="4">
        <v>0.58552067399140661</v>
      </c>
      <c r="R23" s="4">
        <v>0.53752176776217919</v>
      </c>
      <c r="S23" s="4">
        <v>0.62175089807826223</v>
      </c>
      <c r="T23" s="4">
        <v>-3.2258925240888352E-2</v>
      </c>
      <c r="U23" s="4">
        <v>-2.8831976837325246E-2</v>
      </c>
    </row>
    <row r="24" spans="1:21" x14ac:dyDescent="0.3">
      <c r="A24" s="3" t="s">
        <v>35</v>
      </c>
      <c r="B24" s="3">
        <v>3.504970226211384E-2</v>
      </c>
      <c r="C24" s="3">
        <v>2.4561377684732977E-2</v>
      </c>
      <c r="D24" s="3">
        <v>0.27180829605503243</v>
      </c>
      <c r="E24" s="3">
        <v>0.46606905611208926</v>
      </c>
      <c r="F24" s="3">
        <v>3.5609148442745209E-2</v>
      </c>
      <c r="G24" s="3">
        <v>2.3098375648260117E-2</v>
      </c>
      <c r="H24" s="3">
        <v>0.29493962228298187</v>
      </c>
      <c r="I24" s="3">
        <v>0.51223218441009521</v>
      </c>
      <c r="J24" s="3">
        <v>8.263109218910436E-3</v>
      </c>
      <c r="K24" s="3">
        <v>8.8260991245464743E-3</v>
      </c>
      <c r="L24" s="3">
        <v>6.8990777854033125E-2</v>
      </c>
      <c r="M24" s="3">
        <v>0.11697994310635185</v>
      </c>
      <c r="N24" s="4">
        <v>0.84341261160581527</v>
      </c>
      <c r="O24" s="4">
        <v>0.86439096783527936</v>
      </c>
      <c r="P24" s="4">
        <v>0.49011252977288067</v>
      </c>
      <c r="Q24" s="4">
        <v>0.55372865434199514</v>
      </c>
      <c r="R24" s="4">
        <v>0.48646894263611595</v>
      </c>
      <c r="S24" s="4">
        <v>0.57573414051743721</v>
      </c>
      <c r="T24" s="4">
        <v>-3.0245739471844127E-2</v>
      </c>
      <c r="U24" s="4">
        <v>-2.9442481577408433E-2</v>
      </c>
    </row>
    <row r="25" spans="1:21" x14ac:dyDescent="0.3">
      <c r="A25" s="3" t="s">
        <v>36</v>
      </c>
      <c r="B25" s="3">
        <v>3.7148336961235005E-2</v>
      </c>
      <c r="C25" s="3">
        <v>2.3564247141607066E-2</v>
      </c>
      <c r="D25" s="3">
        <v>0.28917341675072039</v>
      </c>
      <c r="E25" s="3">
        <v>0.51102372082564462</v>
      </c>
      <c r="F25" s="3">
        <v>4.0216043591499329E-2</v>
      </c>
      <c r="G25" s="3">
        <v>2.3763636127114296E-2</v>
      </c>
      <c r="H25" s="3">
        <v>0.33080023527145386</v>
      </c>
      <c r="I25" s="3">
        <v>0.59090590476989746</v>
      </c>
      <c r="J25" s="3">
        <v>8.2695069453090839E-3</v>
      </c>
      <c r="K25" s="3">
        <v>8.0001778537111424E-3</v>
      </c>
      <c r="L25" s="3">
        <v>7.9345866074233912E-2</v>
      </c>
      <c r="M25" s="3">
        <v>0.14335631012005148</v>
      </c>
      <c r="N25" s="4">
        <v>0.86153036205834399</v>
      </c>
      <c r="O25" s="4">
        <v>0.88201105396870461</v>
      </c>
      <c r="P25" s="4">
        <v>0.52998433170738857</v>
      </c>
      <c r="Q25" s="4">
        <v>0.60220660373210777</v>
      </c>
      <c r="R25" s="4">
        <v>0.5420018768970476</v>
      </c>
      <c r="S25" s="4">
        <v>0.64667485930050561</v>
      </c>
      <c r="T25" s="4">
        <v>-2.7628580067889503E-2</v>
      </c>
      <c r="U25" s="4">
        <v>-2.6557281888630685E-2</v>
      </c>
    </row>
    <row r="26" spans="1:21" x14ac:dyDescent="0.3">
      <c r="A26" s="3" t="s">
        <v>37</v>
      </c>
      <c r="B26" s="3">
        <v>3.4231302776541905E-2</v>
      </c>
      <c r="C26" s="3">
        <v>2.2983771487756401E-2</v>
      </c>
      <c r="D26" s="3">
        <v>0.26276552992250612</v>
      </c>
      <c r="E26" s="3">
        <v>0.45675428272487167</v>
      </c>
      <c r="F26" s="3">
        <v>3.7589266896247864E-2</v>
      </c>
      <c r="G26" s="3">
        <v>2.3188556544482708E-2</v>
      </c>
      <c r="H26" s="3">
        <v>0.30787870287895203</v>
      </c>
      <c r="I26" s="3">
        <v>0.53824478387832642</v>
      </c>
      <c r="J26" s="3">
        <v>7.1631234763841296E-3</v>
      </c>
      <c r="K26" s="3">
        <v>8.9648819319146957E-3</v>
      </c>
      <c r="L26" s="3">
        <v>7.2642327364840178E-2</v>
      </c>
      <c r="M26" s="3">
        <v>0.1282344276345965</v>
      </c>
      <c r="N26" s="4">
        <v>0.85011368992124792</v>
      </c>
      <c r="O26" s="4">
        <v>0.87994012751141926</v>
      </c>
      <c r="P26" s="4">
        <v>0.4966017374977611</v>
      </c>
      <c r="Q26" s="4">
        <v>0.57571338573172082</v>
      </c>
      <c r="R26" s="4">
        <v>0.4953206245368002</v>
      </c>
      <c r="S26" s="4">
        <v>0.60853468398759603</v>
      </c>
      <c r="T26" s="4">
        <v>-2.8167955849075752E-2</v>
      </c>
      <c r="U26" s="4">
        <v>-2.4543064651034379E-2</v>
      </c>
    </row>
    <row r="27" spans="1:21" x14ac:dyDescent="0.3">
      <c r="A27" s="3" t="s">
        <v>38</v>
      </c>
      <c r="B27" s="3">
        <v>3.3563531456513508E-2</v>
      </c>
      <c r="C27" s="3">
        <v>2.24738840571246E-2</v>
      </c>
      <c r="D27" s="3">
        <v>0.21847049576403937</v>
      </c>
      <c r="E27" s="3">
        <v>0.36281561198650231</v>
      </c>
      <c r="F27" s="3">
        <v>4.09424789249897E-2</v>
      </c>
      <c r="G27" s="3">
        <v>2.4099089205265045E-2</v>
      </c>
      <c r="H27" s="3">
        <v>0.28343686461448669</v>
      </c>
      <c r="I27" s="3">
        <v>0.46285712718963623</v>
      </c>
      <c r="J27" s="3">
        <v>8.2197433497049124E-3</v>
      </c>
      <c r="K27" s="3">
        <v>1.0190016246650321E-2</v>
      </c>
      <c r="L27" s="3">
        <v>7.3584405537761341E-2</v>
      </c>
      <c r="M27" s="3">
        <v>0.11872546418582532</v>
      </c>
      <c r="N27" s="4">
        <v>0.78293189888401282</v>
      </c>
      <c r="O27" s="4">
        <v>0.80003912473446137</v>
      </c>
      <c r="P27" s="4">
        <v>0.37713136674454478</v>
      </c>
      <c r="Q27" s="4">
        <v>0.45783212735761614</v>
      </c>
      <c r="R27" s="4">
        <v>0.34348938976680976</v>
      </c>
      <c r="S27" s="4">
        <v>0.44420382826646343</v>
      </c>
      <c r="T27" s="4">
        <v>-3.5265807685037419E-2</v>
      </c>
      <c r="U27" s="4">
        <v>-4.4632712970245951E-2</v>
      </c>
    </row>
    <row r="28" spans="1:21" x14ac:dyDescent="0.3">
      <c r="A28" s="3" t="s">
        <v>39</v>
      </c>
      <c r="B28" s="3">
        <v>3.8945821952944111E-2</v>
      </c>
      <c r="C28" s="3">
        <v>2.3645347894977884E-2</v>
      </c>
      <c r="D28" s="3">
        <v>0.27529502703110809</v>
      </c>
      <c r="E28" s="3">
        <v>0.49056710679957893</v>
      </c>
      <c r="F28" s="3">
        <v>4.371362179517746E-2</v>
      </c>
      <c r="G28" s="3">
        <v>2.441089041531086E-2</v>
      </c>
      <c r="H28" s="3">
        <v>0.32735073566436768</v>
      </c>
      <c r="I28" s="3">
        <v>0.58290648460388184</v>
      </c>
      <c r="J28" s="3">
        <v>7.2916413387204186E-3</v>
      </c>
      <c r="K28" s="3">
        <v>8.3219597280248785E-3</v>
      </c>
      <c r="L28" s="3">
        <v>6.9474860385974099E-2</v>
      </c>
      <c r="M28" s="3">
        <v>0.12575256768241502</v>
      </c>
      <c r="N28" s="4">
        <v>0.84155109485808399</v>
      </c>
      <c r="O28" s="4">
        <v>0.86951179728697037</v>
      </c>
      <c r="P28" s="4">
        <v>0.46681858194440773</v>
      </c>
      <c r="Q28" s="4">
        <v>0.54699517399700659</v>
      </c>
      <c r="R28" s="4">
        <v>0.4550211220489338</v>
      </c>
      <c r="S28" s="4">
        <v>0.56648557933067223</v>
      </c>
      <c r="T28" s="4">
        <v>-2.7411647583560943E-2</v>
      </c>
      <c r="U28" s="4">
        <v>-2.6076532423415257E-2</v>
      </c>
    </row>
    <row r="29" spans="1:21" x14ac:dyDescent="0.3">
      <c r="A29" s="3" t="s">
        <v>40</v>
      </c>
      <c r="B29" s="3">
        <v>3.9714198220477462E-2</v>
      </c>
      <c r="C29" s="3">
        <v>2.5251471363058501E-2</v>
      </c>
      <c r="D29" s="3">
        <v>0.25876812034703567</v>
      </c>
      <c r="E29" s="3">
        <v>0.43066549756124201</v>
      </c>
      <c r="F29" s="3">
        <v>4.4596476480364799E-2</v>
      </c>
      <c r="G29" s="3">
        <v>2.6395050808787346E-2</v>
      </c>
      <c r="H29" s="3">
        <v>0.30318942666053772</v>
      </c>
      <c r="I29" s="3">
        <v>0.50395575165748596</v>
      </c>
      <c r="J29" s="3">
        <v>7.5701347580248773E-3</v>
      </c>
      <c r="K29" s="3">
        <v>8.0096390164808937E-3</v>
      </c>
      <c r="L29" s="3">
        <v>6.3399224800601173E-2</v>
      </c>
      <c r="M29" s="3">
        <v>0.10254634010841496</v>
      </c>
      <c r="N29" s="4">
        <v>0.80548771859364932</v>
      </c>
      <c r="O29" s="4">
        <v>0.83534651770144608</v>
      </c>
      <c r="P29" s="4">
        <v>0.42749053679865717</v>
      </c>
      <c r="Q29" s="4">
        <v>0.49961270046275563</v>
      </c>
      <c r="R29" s="4">
        <v>0.40482026375222707</v>
      </c>
      <c r="S29" s="4">
        <v>0.49947121861939975</v>
      </c>
      <c r="T29" s="4">
        <v>-3.6226792710455674E-2</v>
      </c>
      <c r="U29" s="4">
        <v>-3.5505188865637527E-2</v>
      </c>
    </row>
    <row r="30" spans="1:21" x14ac:dyDescent="0.3">
      <c r="A30" s="3" t="s">
        <v>41</v>
      </c>
      <c r="B30" s="3">
        <v>4.162411848085943E-2</v>
      </c>
      <c r="C30" s="3">
        <v>2.66651226735111E-2</v>
      </c>
      <c r="D30" s="3">
        <v>0.26794993366122927</v>
      </c>
      <c r="E30" s="3">
        <v>0.4676048631446974</v>
      </c>
      <c r="F30" s="3">
        <v>4.5515723526477814E-2</v>
      </c>
      <c r="G30" s="3">
        <v>2.7393581345677376E-2</v>
      </c>
      <c r="H30" s="3">
        <v>0.30239507555961609</v>
      </c>
      <c r="I30" s="3">
        <v>0.52495497465133667</v>
      </c>
      <c r="J30" s="3">
        <v>7.7379447017177213E-3</v>
      </c>
      <c r="K30" s="3">
        <v>7.936676626390254E-3</v>
      </c>
      <c r="L30" s="3">
        <v>5.8742460032838652E-2</v>
      </c>
      <c r="M30" s="3">
        <v>0.10348248890635831</v>
      </c>
      <c r="N30" s="4">
        <v>0.82940417094256047</v>
      </c>
      <c r="O30" s="4">
        <v>0.8633122993066582</v>
      </c>
      <c r="P30" s="4">
        <v>0.46079384976406657</v>
      </c>
      <c r="Q30" s="4">
        <v>0.529983019816615</v>
      </c>
      <c r="R30" s="4">
        <v>0.44729931086242003</v>
      </c>
      <c r="S30" s="4">
        <v>0.54205813170555994</v>
      </c>
      <c r="T30" s="4">
        <v>-3.1788064173929827E-2</v>
      </c>
      <c r="U30" s="4">
        <v>-2.6783000605500637E-2</v>
      </c>
    </row>
    <row r="31" spans="1:21" x14ac:dyDescent="0.3">
      <c r="A31" s="3" t="s">
        <v>42</v>
      </c>
      <c r="B31" s="3">
        <v>4.1825497560247941E-2</v>
      </c>
      <c r="C31" s="3">
        <v>2.4715294946771417E-2</v>
      </c>
      <c r="D31" s="3">
        <v>0.27610029204131897</v>
      </c>
      <c r="E31" s="3">
        <v>0.46345109520359451</v>
      </c>
      <c r="F31" s="3">
        <v>4.7902427613735199E-2</v>
      </c>
      <c r="G31" s="3">
        <v>2.6462748646736145E-2</v>
      </c>
      <c r="H31" s="3">
        <v>0.3273639976978302</v>
      </c>
      <c r="I31" s="3">
        <v>0.54807558655738831</v>
      </c>
      <c r="J31" s="3">
        <v>6.9556872722686828E-3</v>
      </c>
      <c r="K31" s="3">
        <v>7.2088661633749659E-3</v>
      </c>
      <c r="L31" s="3">
        <v>5.9643594019432714E-2</v>
      </c>
      <c r="M31" s="3">
        <v>0.10529653612359045</v>
      </c>
      <c r="N31" s="4">
        <v>0.83034990428925048</v>
      </c>
      <c r="O31" s="4">
        <v>0.86054265962203613</v>
      </c>
      <c r="P31" s="4">
        <v>0.44968341857522892</v>
      </c>
      <c r="Q31" s="4">
        <v>0.52194373479969947</v>
      </c>
      <c r="R31" s="4">
        <v>0.4326342505734288</v>
      </c>
      <c r="S31" s="4">
        <v>0.53065649648141178</v>
      </c>
      <c r="T31" s="4">
        <v>-2.9481185322990905E-2</v>
      </c>
      <c r="U31" s="4">
        <v>-2.6985385116515253E-2</v>
      </c>
    </row>
    <row r="32" spans="1:21" x14ac:dyDescent="0.3">
      <c r="A32" s="3" t="s">
        <v>43</v>
      </c>
      <c r="B32" s="3">
        <v>3.9416295798757335E-2</v>
      </c>
      <c r="C32" s="3">
        <v>2.4806983740335666E-2</v>
      </c>
      <c r="D32" s="3">
        <v>0.24213772217971091</v>
      </c>
      <c r="E32" s="3">
        <v>0.40968616959184312</v>
      </c>
      <c r="F32" s="3">
        <v>4.7795601189136505E-2</v>
      </c>
      <c r="G32" s="3">
        <v>2.8447026386857033E-2</v>
      </c>
      <c r="H32" s="3">
        <v>0.30578076839447021</v>
      </c>
      <c r="I32" s="3">
        <v>0.51638877391815186</v>
      </c>
      <c r="J32" s="3">
        <v>8.7917524380868618E-3</v>
      </c>
      <c r="K32" s="3">
        <v>7.8535233125280948E-3</v>
      </c>
      <c r="L32" s="3">
        <v>7.1504065881857454E-2</v>
      </c>
      <c r="M32" s="3">
        <v>0.12043785708055668</v>
      </c>
      <c r="N32" s="4">
        <v>0.81120602167109268</v>
      </c>
      <c r="O32" s="4">
        <v>0.84723353212096741</v>
      </c>
      <c r="P32" s="4">
        <v>0.42905613851109364</v>
      </c>
      <c r="Q32" s="4">
        <v>0.50101523113780755</v>
      </c>
      <c r="R32" s="4">
        <v>0.40660081590876251</v>
      </c>
      <c r="S32" s="4">
        <v>0.50139732470574172</v>
      </c>
      <c r="T32" s="4">
        <v>-3.4052750897269633E-2</v>
      </c>
      <c r="U32" s="4">
        <v>-3.0160222226841737E-2</v>
      </c>
    </row>
    <row r="33" spans="1:21" x14ac:dyDescent="0.3">
      <c r="A33" s="3" t="s">
        <v>44</v>
      </c>
      <c r="B33" s="3">
        <v>3.8026748961233134E-2</v>
      </c>
      <c r="C33" s="3">
        <v>2.4849249824300493E-2</v>
      </c>
      <c r="D33" s="3">
        <v>0.24928774570138187</v>
      </c>
      <c r="E33" s="3">
        <v>0.43804404020165866</v>
      </c>
      <c r="F33" s="3">
        <v>4.3330911546945572E-2</v>
      </c>
      <c r="G33" s="3">
        <v>2.5679165497422218E-2</v>
      </c>
      <c r="H33" s="3">
        <v>0.30243897438049316</v>
      </c>
      <c r="I33" s="3">
        <v>0.53359729051589966</v>
      </c>
      <c r="J33" s="3">
        <v>6.7497120659658965E-3</v>
      </c>
      <c r="K33" s="3">
        <v>8.9593041493189213E-3</v>
      </c>
      <c r="L33" s="3">
        <v>6.7531809984719998E-2</v>
      </c>
      <c r="M33" s="3">
        <v>0.1268830820198274</v>
      </c>
      <c r="N33" s="4">
        <v>0.80150865729400378</v>
      </c>
      <c r="O33" s="4">
        <v>0.85429490980866962</v>
      </c>
      <c r="P33" s="4">
        <v>0.43185645835715064</v>
      </c>
      <c r="Q33" s="4">
        <v>0.48535498226566359</v>
      </c>
      <c r="R33" s="4">
        <v>0.41054386955335359</v>
      </c>
      <c r="S33" s="4">
        <v>0.47986507757791985</v>
      </c>
      <c r="T33" s="4">
        <v>-3.8829231944709802E-2</v>
      </c>
      <c r="U33" s="4">
        <v>-2.461134005012057E-2</v>
      </c>
    </row>
    <row r="34" spans="1:21" x14ac:dyDescent="0.3">
      <c r="A34" s="3" t="s">
        <v>45</v>
      </c>
      <c r="B34" s="3">
        <v>4.2430819419695828E-2</v>
      </c>
      <c r="C34" s="3">
        <v>2.6781304417476979E-2</v>
      </c>
      <c r="D34" s="3">
        <v>0.26585432339781595</v>
      </c>
      <c r="E34" s="3">
        <v>0.45098795239482431</v>
      </c>
      <c r="F34" s="3">
        <v>4.7828856855630875E-2</v>
      </c>
      <c r="G34" s="3">
        <v>2.8343936428427696E-2</v>
      </c>
      <c r="H34" s="3">
        <v>0.31507152318954468</v>
      </c>
      <c r="I34" s="3">
        <v>0.53723335266113281</v>
      </c>
      <c r="J34" s="3">
        <v>6.8555618166425362E-3</v>
      </c>
      <c r="K34" s="3">
        <v>7.7848158516503514E-3</v>
      </c>
      <c r="L34" s="3">
        <v>6.1831670196894575E-2</v>
      </c>
      <c r="M34" s="3">
        <v>0.1162091315687543</v>
      </c>
      <c r="N34" s="4">
        <v>0.7921566138460765</v>
      </c>
      <c r="O34" s="4">
        <v>0.84367364789188604</v>
      </c>
      <c r="P34" s="4">
        <v>0.43418925356976396</v>
      </c>
      <c r="Q34" s="4">
        <v>0.48258701547536653</v>
      </c>
      <c r="R34" s="4">
        <v>0.4138793868597388</v>
      </c>
      <c r="S34" s="4">
        <v>0.47622726396842474</v>
      </c>
      <c r="T34" s="4">
        <v>-4.3488730539882219E-2</v>
      </c>
      <c r="U34" s="4">
        <v>-2.8952821372088194E-2</v>
      </c>
    </row>
    <row r="35" spans="1:21" x14ac:dyDescent="0.3">
      <c r="A35" s="3" t="s">
        <v>46</v>
      </c>
      <c r="B35" s="3">
        <v>4.006265401666341E-2</v>
      </c>
      <c r="C35" s="3">
        <v>2.4963872920294387E-2</v>
      </c>
      <c r="D35" s="3">
        <v>0.25658263903682182</v>
      </c>
      <c r="E35" s="3">
        <v>0.42482701826978614</v>
      </c>
      <c r="F35" s="3">
        <v>4.822230339050293E-2</v>
      </c>
      <c r="G35" s="3">
        <v>2.7812709100544453E-2</v>
      </c>
      <c r="H35" s="3">
        <v>0.32587860524654388</v>
      </c>
      <c r="I35" s="3">
        <v>0.54049596190452576</v>
      </c>
      <c r="J35" s="3">
        <v>7.0188277193101141E-3</v>
      </c>
      <c r="K35" s="3">
        <v>7.4770209345320403E-3</v>
      </c>
      <c r="L35" s="3">
        <v>7.1212470938132225E-2</v>
      </c>
      <c r="M35" s="3">
        <v>0.1298029061992903</v>
      </c>
      <c r="N35" s="4">
        <v>0.77939063522563923</v>
      </c>
      <c r="O35" s="4">
        <v>0.83980254911729701</v>
      </c>
      <c r="P35" s="4">
        <v>0.42704408226400975</v>
      </c>
      <c r="Q35" s="4">
        <v>0.46672231019365779</v>
      </c>
      <c r="R35" s="4">
        <v>0.40527898871633239</v>
      </c>
      <c r="S35" s="4">
        <v>0.4549321056425874</v>
      </c>
      <c r="T35" s="4">
        <v>-4.7780329473730385E-2</v>
      </c>
      <c r="U35" s="4">
        <v>-2.8166007558326267E-2</v>
      </c>
    </row>
    <row r="36" spans="1:21" x14ac:dyDescent="0.3">
      <c r="A36" s="3" t="s">
        <v>47</v>
      </c>
      <c r="B36" s="3">
        <v>9.9125822624082267E-3</v>
      </c>
      <c r="C36" s="3">
        <v>8.114565258076736E-3</v>
      </c>
      <c r="D36" s="3">
        <v>3.9704928435418882E-2</v>
      </c>
      <c r="E36" s="3">
        <v>5.3010967623771083E-2</v>
      </c>
      <c r="F36" s="3">
        <v>5.3464785218238831E-2</v>
      </c>
      <c r="G36" s="3">
        <v>3.8964219391345978E-2</v>
      </c>
      <c r="H36" s="3">
        <v>0.20522327721118927</v>
      </c>
      <c r="I36" s="3">
        <v>0.2652466893196106</v>
      </c>
      <c r="J36" s="3">
        <v>6.0599174918108765E-3</v>
      </c>
      <c r="K36" s="3">
        <v>1.1097856630555023E-2</v>
      </c>
      <c r="L36" s="3">
        <v>5.699175139289217E-2</v>
      </c>
      <c r="M36" s="3">
        <v>8.8069067261755549E-2</v>
      </c>
      <c r="N36" s="4">
        <v>0.40726397994160901</v>
      </c>
      <c r="O36" s="4">
        <v>0.34975952324836485</v>
      </c>
      <c r="P36" s="4">
        <v>0.13848642824016966</v>
      </c>
      <c r="Q36" s="4">
        <v>0.15647814254515713</v>
      </c>
      <c r="R36" s="4">
        <v>0.10878425197425107</v>
      </c>
      <c r="S36" s="4">
        <v>0.1283156124262167</v>
      </c>
      <c r="T36" s="4">
        <v>-8.605290908710328E-2</v>
      </c>
      <c r="U36" s="4">
        <v>-0.14121162278827773</v>
      </c>
    </row>
    <row r="37" spans="1:21" x14ac:dyDescent="0.3">
      <c r="A37" s="3" t="s">
        <v>48</v>
      </c>
      <c r="B37" s="3">
        <v>2.6203325313864543E-3</v>
      </c>
      <c r="C37" s="3">
        <v>1.7935635364403821E-3</v>
      </c>
      <c r="D37" s="3">
        <v>1.3601440671596927E-2</v>
      </c>
      <c r="E37" s="3">
        <v>2.0562907214787162E-2</v>
      </c>
      <c r="F37" s="3">
        <v>5.6422965601086617E-2</v>
      </c>
      <c r="G37" s="3">
        <v>3.3033164218068123E-2</v>
      </c>
      <c r="H37" s="3">
        <v>0.32002244889736176</v>
      </c>
      <c r="I37" s="3">
        <v>0.49069532752037048</v>
      </c>
      <c r="J37" s="3">
        <v>5.1726299178526131E-3</v>
      </c>
      <c r="K37" s="3">
        <v>1.2847207588376272E-2</v>
      </c>
      <c r="L37" s="3">
        <v>7.1962919200635786E-2</v>
      </c>
      <c r="M37" s="3">
        <v>0.12697790271696849</v>
      </c>
      <c r="N37" s="4">
        <v>0.34166224294774211</v>
      </c>
      <c r="O37" s="4">
        <v>0.27438054571600506</v>
      </c>
      <c r="P37" s="4">
        <v>7.8489474258238656E-2</v>
      </c>
      <c r="Q37" s="4">
        <v>0.12013537542193038</v>
      </c>
      <c r="R37" s="4">
        <v>5.8116372061183585E-2</v>
      </c>
      <c r="S37" s="4">
        <v>9.7033477087460906E-2</v>
      </c>
      <c r="T37" s="4">
        <v>-5.2361667159217543E-2</v>
      </c>
      <c r="U37" s="4">
        <v>-0.15498423133441289</v>
      </c>
    </row>
    <row r="38" spans="1:21" x14ac:dyDescent="0.3">
      <c r="A38" s="3" t="s">
        <v>49</v>
      </c>
      <c r="B38" s="3">
        <v>3.9773054033668154E-2</v>
      </c>
      <c r="C38" s="3">
        <v>2.415890030526982E-2</v>
      </c>
      <c r="D38" s="3">
        <v>0.2494334475718073</v>
      </c>
      <c r="E38" s="3">
        <v>0.41434127761029182</v>
      </c>
      <c r="F38" s="3">
        <v>4.900757223367691E-2</v>
      </c>
      <c r="G38" s="3">
        <v>2.7882573194801807E-2</v>
      </c>
      <c r="H38" s="3">
        <v>0.32174228131771088</v>
      </c>
      <c r="I38" s="3">
        <v>0.54093590378761292</v>
      </c>
      <c r="J38" s="3">
        <v>7.7658962998087477E-3</v>
      </c>
      <c r="K38" s="3">
        <v>7.5481674795912909E-3</v>
      </c>
      <c r="L38" s="3">
        <v>7.2403666747385756E-2</v>
      </c>
      <c r="M38" s="3">
        <v>0.13010493616061949</v>
      </c>
      <c r="N38" s="4">
        <v>0.81937341264012342</v>
      </c>
      <c r="O38" s="4">
        <v>0.852756023593228</v>
      </c>
      <c r="P38" s="4">
        <v>0.45308727788136216</v>
      </c>
      <c r="Q38" s="4">
        <v>0.51827647322027781</v>
      </c>
      <c r="R38" s="4">
        <v>0.4374260303974577</v>
      </c>
      <c r="S38" s="4">
        <v>0.52536570318045128</v>
      </c>
      <c r="T38" s="4">
        <v>-3.4905449084027478E-2</v>
      </c>
      <c r="U38" s="4">
        <v>-3.0135099384033109E-2</v>
      </c>
    </row>
    <row r="39" spans="1:21" x14ac:dyDescent="0.3">
      <c r="A39" s="3" t="s">
        <v>50</v>
      </c>
      <c r="B39" s="3">
        <v>3.8156819335209952E-2</v>
      </c>
      <c r="C39" s="3">
        <v>2.3625092274119287E-2</v>
      </c>
      <c r="D39" s="3">
        <v>0.2555458473018658</v>
      </c>
      <c r="E39" s="3">
        <v>0.43060238764039976</v>
      </c>
      <c r="F39" s="3">
        <v>4.4720403850078583E-2</v>
      </c>
      <c r="G39" s="3">
        <v>2.5257175788283348E-2</v>
      </c>
      <c r="H39" s="3">
        <v>0.31706961989402771</v>
      </c>
      <c r="I39" s="3">
        <v>0.53047031164169312</v>
      </c>
      <c r="J39" s="3">
        <v>7.7466700671272731E-3</v>
      </c>
      <c r="K39" s="3">
        <v>8.4855568571691412E-3</v>
      </c>
      <c r="L39" s="3">
        <v>7.2510446120640143E-2</v>
      </c>
      <c r="M39" s="3">
        <v>0.12324553161314084</v>
      </c>
      <c r="N39" s="4">
        <v>0.82220105391370379</v>
      </c>
      <c r="O39" s="4">
        <v>0.85739125547358841</v>
      </c>
      <c r="P39" s="4">
        <v>0.4305558798914072</v>
      </c>
      <c r="Q39" s="4">
        <v>0.50892283035813024</v>
      </c>
      <c r="R39" s="4">
        <v>0.40811372509195953</v>
      </c>
      <c r="S39" s="4">
        <v>0.51239249533386488</v>
      </c>
      <c r="T39" s="4">
        <v>-2.9635617431672288E-2</v>
      </c>
      <c r="U39" s="4">
        <v>-2.6620934409021527E-2</v>
      </c>
    </row>
    <row r="40" spans="1:21" x14ac:dyDescent="0.3">
      <c r="A40" s="3" t="s">
        <v>51</v>
      </c>
      <c r="B40" s="3">
        <v>4.0470489285363558E-2</v>
      </c>
      <c r="C40" s="3">
        <v>2.3944398961754869E-2</v>
      </c>
      <c r="D40" s="3">
        <v>0.26175086464406461</v>
      </c>
      <c r="E40" s="3">
        <v>0.4382918730930046</v>
      </c>
      <c r="F40" s="3">
        <v>4.641728475689888E-2</v>
      </c>
      <c r="G40" s="3">
        <v>2.6655623689293861E-2</v>
      </c>
      <c r="H40" s="3">
        <v>0.30982214212417603</v>
      </c>
      <c r="I40" s="3">
        <v>0.5180124044418335</v>
      </c>
      <c r="J40" s="3">
        <v>7.4137412287358703E-3</v>
      </c>
      <c r="K40" s="3">
        <v>5.2838514519146455E-3</v>
      </c>
      <c r="L40" s="3">
        <v>5.8933556409197216E-2</v>
      </c>
      <c r="M40" s="3">
        <v>9.6297815937702869E-2</v>
      </c>
      <c r="N40" s="4">
        <v>0.80266224842909428</v>
      </c>
      <c r="O40" s="4">
        <v>0.83521467143044348</v>
      </c>
      <c r="P40" s="4">
        <v>0.43351218512014178</v>
      </c>
      <c r="Q40" s="4">
        <v>0.48212321840277617</v>
      </c>
      <c r="R40" s="4">
        <v>0.4126201370100151</v>
      </c>
      <c r="S40" s="4">
        <v>0.47571498905979992</v>
      </c>
      <c r="T40" s="4">
        <v>-3.8645894010125519E-2</v>
      </c>
      <c r="U40" s="4">
        <v>-3.2725700411697457E-2</v>
      </c>
    </row>
    <row r="41" spans="1:21" x14ac:dyDescent="0.3">
      <c r="A41" s="3" t="s">
        <v>52</v>
      </c>
      <c r="B41" s="3">
        <v>3.8551535524676918E-2</v>
      </c>
      <c r="C41" s="3">
        <v>2.348911279133243E-2</v>
      </c>
      <c r="D41" s="3">
        <v>0.24702686887796441</v>
      </c>
      <c r="E41" s="3">
        <v>0.425369757480271</v>
      </c>
      <c r="F41" s="3">
        <v>4.6687405556440353E-2</v>
      </c>
      <c r="G41" s="3">
        <v>2.6666648685932159E-2</v>
      </c>
      <c r="H41" s="3">
        <v>0.312021404504776</v>
      </c>
      <c r="I41" s="3">
        <v>0.53541350364685059</v>
      </c>
      <c r="J41" s="3">
        <v>7.4462931365679198E-3</v>
      </c>
      <c r="K41" s="3">
        <v>6.7775976531985636E-3</v>
      </c>
      <c r="L41" s="3">
        <v>6.5522353491548016E-2</v>
      </c>
      <c r="M41" s="3">
        <v>0.11039578740879293</v>
      </c>
      <c r="N41" s="4">
        <v>0.83458824267284282</v>
      </c>
      <c r="O41" s="4">
        <v>0.85959870072338995</v>
      </c>
      <c r="P41" s="4">
        <v>0.42461581943768756</v>
      </c>
      <c r="Q41" s="4">
        <v>0.50900983186357052</v>
      </c>
      <c r="R41" s="4">
        <v>0.40006552906181303</v>
      </c>
      <c r="S41" s="4">
        <v>0.51253218313148907</v>
      </c>
      <c r="T41" s="4">
        <v>-2.3474290704019723E-2</v>
      </c>
      <c r="U41" s="4">
        <v>-2.5615145175382152E-2</v>
      </c>
    </row>
    <row r="42" spans="1:21" x14ac:dyDescent="0.3">
      <c r="A42" s="3" t="s">
        <v>53</v>
      </c>
      <c r="B42" s="3">
        <v>3.723689242894572E-2</v>
      </c>
      <c r="C42" s="3">
        <v>2.3989783779310509E-2</v>
      </c>
      <c r="D42" s="3">
        <v>0.25918848521433135</v>
      </c>
      <c r="E42" s="3">
        <v>0.470347119498077</v>
      </c>
      <c r="F42" s="3">
        <v>4.1269566863775253E-2</v>
      </c>
      <c r="G42" s="3">
        <v>2.4956623092293739E-2</v>
      </c>
      <c r="H42" s="3">
        <v>0.3045443594455719</v>
      </c>
      <c r="I42" s="3">
        <v>0.55594867467880249</v>
      </c>
      <c r="J42" s="3">
        <v>8.345728899836577E-3</v>
      </c>
      <c r="K42" s="3">
        <v>8.2878351561948525E-3</v>
      </c>
      <c r="L42" s="3">
        <v>7.0896129925594534E-2</v>
      </c>
      <c r="M42" s="3">
        <v>0.13404579009232345</v>
      </c>
      <c r="N42" s="4">
        <v>0.85050911053550704</v>
      </c>
      <c r="O42" s="4">
        <v>0.87260804036603712</v>
      </c>
      <c r="P42" s="4">
        <v>0.49291066697906921</v>
      </c>
      <c r="Q42" s="4">
        <v>0.5826021650142289</v>
      </c>
      <c r="R42" s="4">
        <v>0.49024771852713078</v>
      </c>
      <c r="S42" s="4">
        <v>0.61747786429784757</v>
      </c>
      <c r="T42" s="4">
        <v>-2.7435135584369118E-2</v>
      </c>
      <c r="U42" s="4">
        <v>-2.9018713568518987E-2</v>
      </c>
    </row>
    <row r="43" spans="1:21" x14ac:dyDescent="0.3">
      <c r="A43" s="3" t="s">
        <v>54</v>
      </c>
      <c r="B43" s="3">
        <v>3.8229123622911525E-2</v>
      </c>
      <c r="C43" s="3">
        <v>2.4124904925795033E-2</v>
      </c>
      <c r="D43" s="3">
        <v>0.29076162343006273</v>
      </c>
      <c r="E43" s="3">
        <v>0.49885222663414724</v>
      </c>
      <c r="F43" s="3">
        <v>3.9555689319968224E-2</v>
      </c>
      <c r="G43" s="3">
        <v>2.2890855558216572E-2</v>
      </c>
      <c r="H43" s="3">
        <v>0.31829631328582764</v>
      </c>
      <c r="I43" s="3">
        <v>0.54999181628227234</v>
      </c>
      <c r="J43" s="3">
        <v>8.1904307019001789E-3</v>
      </c>
      <c r="K43" s="3">
        <v>8.2241235897615138E-3</v>
      </c>
      <c r="L43" s="3">
        <v>7.0483587466997996E-2</v>
      </c>
      <c r="M43" s="3">
        <v>0.1183124126206298</v>
      </c>
      <c r="N43" s="4">
        <v>0.83792462778166743</v>
      </c>
      <c r="O43" s="4">
        <v>0.86284451705510123</v>
      </c>
      <c r="P43" s="4">
        <v>0.45689753925766891</v>
      </c>
      <c r="Q43" s="4">
        <v>0.57324219751689476</v>
      </c>
      <c r="R43" s="4">
        <v>0.44191469001144601</v>
      </c>
      <c r="S43" s="4">
        <v>0.6031348948916132</v>
      </c>
      <c r="T43" s="4">
        <v>-2.7397614498674488E-2</v>
      </c>
      <c r="U43" s="4">
        <v>-3.2755689553926652E-2</v>
      </c>
    </row>
    <row r="44" spans="1:21" x14ac:dyDescent="0.3">
      <c r="A44" s="3" t="s">
        <v>55</v>
      </c>
      <c r="B44" s="3">
        <v>3.840268403810506E-2</v>
      </c>
      <c r="C44" s="3">
        <v>2.5311536121007432E-2</v>
      </c>
      <c r="D44" s="3">
        <v>0.29825792249961813</v>
      </c>
      <c r="E44" s="3">
        <v>0.51552565413779861</v>
      </c>
      <c r="F44" s="3">
        <v>3.9838355034589767E-2</v>
      </c>
      <c r="G44" s="3">
        <v>2.4486759677529335E-2</v>
      </c>
      <c r="H44" s="3">
        <v>0.32332569360733032</v>
      </c>
      <c r="I44" s="3">
        <v>0.56907439231872559</v>
      </c>
      <c r="J44" s="3">
        <v>7.2111496605172182E-3</v>
      </c>
      <c r="K44" s="3">
        <v>8.5824005918562814E-3</v>
      </c>
      <c r="L44" s="3">
        <v>6.5641345912939145E-2</v>
      </c>
      <c r="M44" s="3">
        <v>0.11616115197916717</v>
      </c>
      <c r="N44" s="4">
        <v>0.86977442443770414</v>
      </c>
      <c r="O44" s="4">
        <v>0.88454825925474934</v>
      </c>
      <c r="P44" s="4">
        <v>0.54893169314631129</v>
      </c>
      <c r="Q44" s="4">
        <v>0.62427577395260903</v>
      </c>
      <c r="R44" s="4">
        <v>0.56926333650639127</v>
      </c>
      <c r="S44" s="4">
        <v>0.67799674783284347</v>
      </c>
      <c r="T44" s="4">
        <v>-2.6199748752760252E-2</v>
      </c>
      <c r="U44" s="4">
        <v>-2.7660021279709453E-2</v>
      </c>
    </row>
    <row r="45" spans="1:21" x14ac:dyDescent="0.3">
      <c r="A45" s="3" t="s">
        <v>56</v>
      </c>
      <c r="B45" s="3">
        <v>3.8199878524196942E-2</v>
      </c>
      <c r="C45" s="3">
        <v>2.5351309009991167E-2</v>
      </c>
      <c r="D45" s="3">
        <v>0.28632834778346505</v>
      </c>
      <c r="E45" s="3">
        <v>0.49608669779102188</v>
      </c>
      <c r="F45" s="3">
        <v>4.0791599079966545E-2</v>
      </c>
      <c r="G45" s="3">
        <v>2.5131078436970711E-2</v>
      </c>
      <c r="H45" s="3">
        <v>0.32289180159568787</v>
      </c>
      <c r="I45" s="3">
        <v>0.56712841987609863</v>
      </c>
      <c r="J45" s="3">
        <v>7.0709951196700083E-3</v>
      </c>
      <c r="K45" s="3">
        <v>9.031787685159099E-3</v>
      </c>
      <c r="L45" s="3">
        <v>6.826260642376103E-2</v>
      </c>
      <c r="M45" s="3">
        <v>0.1214641315474471</v>
      </c>
      <c r="N45" s="4">
        <v>0.84353981938234424</v>
      </c>
      <c r="O45" s="4">
        <v>0.86425484118991858</v>
      </c>
      <c r="P45" s="4">
        <v>0.48601875614754847</v>
      </c>
      <c r="Q45" s="4">
        <v>0.5698402156838922</v>
      </c>
      <c r="R45" s="4">
        <v>0.48089108946711706</v>
      </c>
      <c r="S45" s="4">
        <v>0.59849813792819895</v>
      </c>
      <c r="T45" s="4">
        <v>-2.9549318608837978E-2</v>
      </c>
      <c r="U45" s="4">
        <v>-3.1609866308583923E-2</v>
      </c>
    </row>
    <row r="46" spans="1:21" x14ac:dyDescent="0.3">
      <c r="A46" s="3" t="s">
        <v>57</v>
      </c>
      <c r="B46" s="3">
        <v>3.9762223468214564E-2</v>
      </c>
      <c r="C46" s="3">
        <v>2.501507853520981E-2</v>
      </c>
      <c r="D46" s="3">
        <v>0.29374962170277147</v>
      </c>
      <c r="E46" s="3">
        <v>0.52123215548790602</v>
      </c>
      <c r="F46" s="3">
        <v>4.3442767113447189E-2</v>
      </c>
      <c r="G46" s="3">
        <v>2.5542167946696281E-2</v>
      </c>
      <c r="H46" s="3">
        <v>0.33673092722892761</v>
      </c>
      <c r="I46" s="3">
        <v>0.60415470600128174</v>
      </c>
      <c r="J46" s="3">
        <v>7.5921749643477754E-3</v>
      </c>
      <c r="K46" s="3">
        <v>8.0730893568956557E-3</v>
      </c>
      <c r="L46" s="3">
        <v>7.3630846697023009E-2</v>
      </c>
      <c r="M46" s="3">
        <v>0.13222202576522393</v>
      </c>
      <c r="N46" s="4">
        <v>0.86017169248212988</v>
      </c>
      <c r="O46" s="4">
        <v>0.88568354241230296</v>
      </c>
      <c r="P46" s="4">
        <v>0.52921674962157361</v>
      </c>
      <c r="Q46" s="4">
        <v>0.60975434093785796</v>
      </c>
      <c r="R46" s="4">
        <v>0.54087666580846239</v>
      </c>
      <c r="S46" s="4">
        <v>0.65804202664201772</v>
      </c>
      <c r="T46" s="4">
        <v>-2.8168681610576229E-2</v>
      </c>
      <c r="U46" s="4">
        <v>-2.5522579058391219E-2</v>
      </c>
    </row>
    <row r="47" spans="1:21" x14ac:dyDescent="0.3">
      <c r="A47" s="3" t="s">
        <v>58</v>
      </c>
      <c r="B47" s="3">
        <v>3.8336866988288115E-2</v>
      </c>
      <c r="C47" s="3">
        <v>2.4359789440698318E-2</v>
      </c>
      <c r="D47" s="3">
        <v>0.27209465854706733</v>
      </c>
      <c r="E47" s="3">
        <v>0.47331670865874198</v>
      </c>
      <c r="F47" s="3">
        <v>4.2094241827726364E-2</v>
      </c>
      <c r="G47" s="3">
        <v>2.4829796515405178E-2</v>
      </c>
      <c r="H47" s="3">
        <v>0.31365410983562469</v>
      </c>
      <c r="I47" s="3">
        <v>0.54835525155067444</v>
      </c>
      <c r="J47" s="3">
        <v>7.0930516632593602E-3</v>
      </c>
      <c r="K47" s="3">
        <v>8.4877169728694354E-3</v>
      </c>
      <c r="L47" s="3">
        <v>6.7708327744091482E-2</v>
      </c>
      <c r="M47" s="3">
        <v>0.12044206592715387</v>
      </c>
      <c r="N47" s="4">
        <v>0.84200591711420392</v>
      </c>
      <c r="O47" s="4">
        <v>0.86918650595463121</v>
      </c>
      <c r="P47" s="4">
        <v>0.48959251609653143</v>
      </c>
      <c r="Q47" s="4">
        <v>0.56057115271602243</v>
      </c>
      <c r="R47" s="4">
        <v>0.48577164073555767</v>
      </c>
      <c r="S47" s="4">
        <v>0.5858146820283765</v>
      </c>
      <c r="T47" s="4">
        <v>-3.0809205068181664E-2</v>
      </c>
      <c r="U47" s="4">
        <v>-2.7977508560733094E-2</v>
      </c>
    </row>
    <row r="48" spans="1:21" x14ac:dyDescent="0.3">
      <c r="A48" s="3" t="s">
        <v>59</v>
      </c>
      <c r="B48" s="3">
        <v>3.7898450090671311E-2</v>
      </c>
      <c r="C48" s="3">
        <v>2.4102303427743627E-2</v>
      </c>
      <c r="D48" s="3">
        <v>0.26235147068449188</v>
      </c>
      <c r="E48" s="3">
        <v>0.44416383148648586</v>
      </c>
      <c r="F48" s="3">
        <v>4.3670017272233963E-2</v>
      </c>
      <c r="G48" s="3">
        <v>2.5824055075645447E-2</v>
      </c>
      <c r="H48" s="3">
        <v>0.31743320822715759</v>
      </c>
      <c r="I48" s="3">
        <v>0.53973060846328735</v>
      </c>
      <c r="J48" s="3">
        <v>6.8000123810531216E-3</v>
      </c>
      <c r="K48" s="3">
        <v>8.0668107855520928E-3</v>
      </c>
      <c r="L48" s="3">
        <v>6.3587453537489805E-2</v>
      </c>
      <c r="M48" s="3">
        <v>0.10989617792916864</v>
      </c>
      <c r="N48" s="4">
        <v>0.83374926044812903</v>
      </c>
      <c r="O48" s="4">
        <v>0.86582895563200535</v>
      </c>
      <c r="P48" s="4">
        <v>0.45906471970881785</v>
      </c>
      <c r="Q48" s="4">
        <v>0.55084570680796752</v>
      </c>
      <c r="R48" s="4">
        <v>0.44489550519628385</v>
      </c>
      <c r="S48" s="4">
        <v>0.57174075652054324</v>
      </c>
      <c r="T48" s="4">
        <v>-2.9576980802000389E-2</v>
      </c>
      <c r="U48" s="4">
        <v>-2.8361187626247779E-2</v>
      </c>
    </row>
    <row r="49" spans="1:21" x14ac:dyDescent="0.3">
      <c r="A49" s="3" t="s">
        <v>60</v>
      </c>
      <c r="B49" s="3">
        <v>9.0487347217487017E-3</v>
      </c>
      <c r="C49" s="3">
        <v>8.2169751390182115E-3</v>
      </c>
      <c r="D49" s="3">
        <v>4.068396017583549E-2</v>
      </c>
      <c r="E49" s="3">
        <v>6.1261533694754018E-2</v>
      </c>
      <c r="F49" s="3">
        <v>5.0641193985939026E-2</v>
      </c>
      <c r="G49" s="3">
        <v>4.0094099938869476E-2</v>
      </c>
      <c r="H49" s="3">
        <v>0.21289060264825821</v>
      </c>
      <c r="I49" s="3">
        <v>0.31179746985435486</v>
      </c>
      <c r="J49" s="3">
        <v>8.6680620932176791E-3</v>
      </c>
      <c r="K49" s="3">
        <v>1.4342317749437736E-2</v>
      </c>
      <c r="L49" s="3">
        <v>7.7471040025582527E-2</v>
      </c>
      <c r="M49" s="3">
        <v>0.12284963554466881</v>
      </c>
      <c r="N49" s="4">
        <v>0.5116908026813759</v>
      </c>
      <c r="O49" s="4">
        <v>0.49500411181345527</v>
      </c>
      <c r="P49" s="4">
        <v>2.6440567593323239E-2</v>
      </c>
      <c r="Q49" s="4">
        <v>0.24211829656399536</v>
      </c>
      <c r="R49" s="4">
        <v>1.8095405437814405E-2</v>
      </c>
      <c r="S49" s="4">
        <v>0.20752054047169255</v>
      </c>
      <c r="T49" s="4">
        <v>2.5165447855712144E-2</v>
      </c>
      <c r="U49" s="4">
        <v>-0.1193070436472863</v>
      </c>
    </row>
    <row r="50" spans="1:21" x14ac:dyDescent="0.3">
      <c r="A50" s="3" t="s">
        <v>61</v>
      </c>
      <c r="B50" s="3">
        <v>3.7448357101120405E-2</v>
      </c>
      <c r="C50" s="3">
        <v>2.5049395812268727E-2</v>
      </c>
      <c r="D50" s="3">
        <v>0.26042215019302961</v>
      </c>
      <c r="E50" s="3">
        <v>0.43872164569860195</v>
      </c>
      <c r="F50" s="3">
        <v>4.2345045134425163E-2</v>
      </c>
      <c r="G50" s="3">
        <v>2.6351694017648697E-2</v>
      </c>
      <c r="H50" s="3">
        <v>0.3067258894443512</v>
      </c>
      <c r="I50" s="3">
        <v>0.51620355248451233</v>
      </c>
      <c r="J50" s="3">
        <v>7.4531934669205043E-3</v>
      </c>
      <c r="K50" s="3">
        <v>8.05252696567808E-3</v>
      </c>
      <c r="L50" s="3">
        <v>6.2171207813507032E-2</v>
      </c>
      <c r="M50" s="3">
        <v>0.1067896904638269</v>
      </c>
      <c r="N50" s="4">
        <v>0.81440819779715756</v>
      </c>
      <c r="O50" s="4">
        <v>0.84696649199396723</v>
      </c>
      <c r="P50" s="4">
        <v>0.43883871835974236</v>
      </c>
      <c r="Q50" s="4">
        <v>0.50214188210397659</v>
      </c>
      <c r="R50" s="4">
        <v>0.41904860010184908</v>
      </c>
      <c r="S50" s="4">
        <v>0.50294845403786881</v>
      </c>
      <c r="T50" s="4">
        <v>-3.4495176435518617E-2</v>
      </c>
      <c r="U50" s="4">
        <v>-3.0455079493513938E-2</v>
      </c>
    </row>
    <row r="51" spans="1:21" x14ac:dyDescent="0.3">
      <c r="A51" s="3" t="s">
        <v>62</v>
      </c>
      <c r="B51" s="3">
        <v>4.013350892792944E-2</v>
      </c>
      <c r="C51" s="3">
        <v>2.5439483925444432E-2</v>
      </c>
      <c r="D51" s="3">
        <v>0.26305532292680223</v>
      </c>
      <c r="E51" s="3">
        <v>0.42704128159910609</v>
      </c>
      <c r="F51" s="3">
        <v>4.6245414763689041E-2</v>
      </c>
      <c r="G51" s="3">
        <v>2.7418741956353188E-2</v>
      </c>
      <c r="H51" s="3">
        <v>0.31115013360977173</v>
      </c>
      <c r="I51" s="3">
        <v>0.50504666566848755</v>
      </c>
      <c r="J51" s="3">
        <v>7.6219907832627033E-3</v>
      </c>
      <c r="K51" s="3">
        <v>7.5843333337891868E-3</v>
      </c>
      <c r="L51" s="3">
        <v>5.9619762541318927E-2</v>
      </c>
      <c r="M51" s="3">
        <v>0.10173169151363547</v>
      </c>
      <c r="N51" s="4">
        <v>0.81785739394703461</v>
      </c>
      <c r="O51" s="4">
        <v>0.84640257575482813</v>
      </c>
      <c r="P51" s="4">
        <v>0.42791000208241187</v>
      </c>
      <c r="Q51" s="4">
        <v>0.49579629573375456</v>
      </c>
      <c r="R51" s="4">
        <v>0.40488835928460609</v>
      </c>
      <c r="S51" s="4">
        <v>0.49422632667099087</v>
      </c>
      <c r="T51" s="4">
        <v>-3.0996448958761864E-2</v>
      </c>
      <c r="U51" s="4">
        <v>-2.9749893274492966E-2</v>
      </c>
    </row>
    <row r="52" spans="1:21" x14ac:dyDescent="0.3">
      <c r="A52" s="3" t="s">
        <v>63</v>
      </c>
      <c r="B52" s="3">
        <v>4.3466534453492696E-2</v>
      </c>
      <c r="C52" s="3">
        <v>2.7190880843787908E-2</v>
      </c>
      <c r="D52" s="3">
        <v>0.29445749759288192</v>
      </c>
      <c r="E52" s="3">
        <v>0.48401598731721607</v>
      </c>
      <c r="F52" s="3">
        <v>4.7644063830375671E-2</v>
      </c>
      <c r="G52" s="3">
        <v>2.816353365778923E-2</v>
      </c>
      <c r="H52" s="3">
        <v>0.33430242538452148</v>
      </c>
      <c r="I52" s="3">
        <v>0.55517286062240601</v>
      </c>
      <c r="J52" s="3">
        <v>6.1469566943266373E-3</v>
      </c>
      <c r="K52" s="3">
        <v>6.7833633194743156E-3</v>
      </c>
      <c r="L52" s="3">
        <v>5.3180989271082738E-2</v>
      </c>
      <c r="M52" s="3">
        <v>9.7954857721061009E-2</v>
      </c>
      <c r="N52" s="4">
        <v>0.84318386909641152</v>
      </c>
      <c r="O52" s="4">
        <v>0.87319806941006639</v>
      </c>
      <c r="P52" s="4">
        <v>0.47856998566322484</v>
      </c>
      <c r="Q52" s="4">
        <v>0.55932326943537702</v>
      </c>
      <c r="R52" s="4">
        <v>0.47079346751281498</v>
      </c>
      <c r="S52" s="4">
        <v>0.58435643818327554</v>
      </c>
      <c r="T52" s="4">
        <v>-2.8544137109568924E-2</v>
      </c>
      <c r="U52" s="4">
        <v>-2.5857671557547587E-2</v>
      </c>
    </row>
    <row r="53" spans="1:21" x14ac:dyDescent="0.3">
      <c r="A53" s="3" t="s">
        <v>64</v>
      </c>
      <c r="B53" s="3">
        <v>4.5208010652310893E-2</v>
      </c>
      <c r="C53" s="3">
        <v>2.7136323852108405E-2</v>
      </c>
      <c r="D53" s="3">
        <v>0.29148936041486939</v>
      </c>
      <c r="E53" s="3">
        <v>0.4859755959555852</v>
      </c>
      <c r="F53" s="3">
        <v>5.1353922113776207E-2</v>
      </c>
      <c r="G53" s="3">
        <v>2.9313527978956699E-2</v>
      </c>
      <c r="H53" s="3">
        <v>0.34151042997837067</v>
      </c>
      <c r="I53" s="3">
        <v>0.57628783583641052</v>
      </c>
      <c r="J53" s="3">
        <v>6.3239534965137366E-3</v>
      </c>
      <c r="K53" s="3">
        <v>6.6049462450489468E-3</v>
      </c>
      <c r="L53" s="3">
        <v>5.7288772551660254E-2</v>
      </c>
      <c r="M53" s="3">
        <v>0.10572810170609696</v>
      </c>
      <c r="N53" s="4">
        <v>0.83569370326510206</v>
      </c>
      <c r="O53" s="4">
        <v>0.86769277747775853</v>
      </c>
      <c r="P53" s="4">
        <v>0.48887731698556031</v>
      </c>
      <c r="Q53" s="4">
        <v>0.54600335560205504</v>
      </c>
      <c r="R53" s="4">
        <v>0.48485458817309546</v>
      </c>
      <c r="S53" s="4">
        <v>0.56496917882236453</v>
      </c>
      <c r="T53" s="4">
        <v>-3.3605289416897395E-2</v>
      </c>
      <c r="U53" s="4">
        <v>-2.6824080770067888E-2</v>
      </c>
    </row>
    <row r="54" spans="1:21" x14ac:dyDescent="0.3">
      <c r="A54" s="3" t="s">
        <v>65</v>
      </c>
      <c r="B54" s="3">
        <v>3.672356245738085E-2</v>
      </c>
      <c r="C54" s="3">
        <v>2.1467475702066856E-2</v>
      </c>
      <c r="D54" s="3">
        <v>0.23648595472966574</v>
      </c>
      <c r="E54" s="3">
        <v>0.38901120024932073</v>
      </c>
      <c r="F54" s="3">
        <v>5.2659912034869194E-2</v>
      </c>
      <c r="G54" s="3">
        <v>2.8639809228479862E-2</v>
      </c>
      <c r="H54" s="3">
        <v>0.34900851547718048</v>
      </c>
      <c r="I54" s="3">
        <v>0.58064869046211243</v>
      </c>
      <c r="J54" s="3">
        <v>7.6059892050279222E-3</v>
      </c>
      <c r="K54" s="3">
        <v>7.1872783735683924E-3</v>
      </c>
      <c r="L54" s="3">
        <v>7.5135815150536009E-2</v>
      </c>
      <c r="M54" s="3">
        <v>0.13793462069013232</v>
      </c>
      <c r="N54" s="4">
        <v>0.84385733244496952</v>
      </c>
      <c r="O54" s="4">
        <v>0.87768936179778723</v>
      </c>
      <c r="P54" s="4">
        <v>0.51060542387459595</v>
      </c>
      <c r="Q54" s="4">
        <v>0.57010808397957602</v>
      </c>
      <c r="R54" s="4">
        <v>0.51460054127894272</v>
      </c>
      <c r="S54" s="4">
        <v>0.60023278566313221</v>
      </c>
      <c r="T54" s="4">
        <v>-3.3205135622642767E-2</v>
      </c>
      <c r="U54" s="4">
        <v>-2.4982895245135524E-2</v>
      </c>
    </row>
    <row r="55" spans="1:21" x14ac:dyDescent="0.3">
      <c r="A55" s="3" t="s">
        <v>66</v>
      </c>
      <c r="B55" s="3">
        <v>4.1080127295484672E-2</v>
      </c>
      <c r="C55" s="3">
        <v>2.6352185483385877E-2</v>
      </c>
      <c r="D55" s="3">
        <v>0.24483017790114725</v>
      </c>
      <c r="E55" s="3">
        <v>0.41181278035147872</v>
      </c>
      <c r="F55" s="3">
        <v>4.9083082005381584E-2</v>
      </c>
      <c r="G55" s="3">
        <v>2.918704692274332E-2</v>
      </c>
      <c r="H55" s="3">
        <v>0.30839435756206512</v>
      </c>
      <c r="I55" s="3">
        <v>0.51997151970863342</v>
      </c>
      <c r="J55" s="3">
        <v>7.3603783714055416E-3</v>
      </c>
      <c r="K55" s="3">
        <v>8.1211404302806225E-3</v>
      </c>
      <c r="L55" s="3">
        <v>6.6367795923962081E-2</v>
      </c>
      <c r="M55" s="3">
        <v>0.12574029347986054</v>
      </c>
      <c r="N55" s="4">
        <v>0.76969131445330796</v>
      </c>
      <c r="O55" s="4">
        <v>0.81806678130316368</v>
      </c>
      <c r="P55" s="4">
        <v>0.42120650882679433</v>
      </c>
      <c r="Q55" s="4">
        <v>0.44330687720514234</v>
      </c>
      <c r="R55" s="4">
        <v>0.39830694951906809</v>
      </c>
      <c r="S55" s="4">
        <v>0.42470875008597497</v>
      </c>
      <c r="T55" s="4">
        <v>-5.0928368024091633E-2</v>
      </c>
      <c r="U55" s="4">
        <v>-3.371396526794733E-2</v>
      </c>
    </row>
    <row r="56" spans="1:21" x14ac:dyDescent="0.3">
      <c r="A56" s="3" t="s">
        <v>67</v>
      </c>
      <c r="B56" s="3">
        <v>4.0884911045948089E-2</v>
      </c>
      <c r="C56" s="3">
        <v>2.5133272717928121E-2</v>
      </c>
      <c r="D56" s="3">
        <v>0.26400717531376594</v>
      </c>
      <c r="E56" s="3">
        <v>0.43296431862793749</v>
      </c>
      <c r="F56" s="3">
        <v>4.9333726987242699E-2</v>
      </c>
      <c r="G56" s="3">
        <v>2.7969175949692726E-2</v>
      </c>
      <c r="H56" s="3">
        <v>0.33307245373725891</v>
      </c>
      <c r="I56" s="3">
        <v>0.55556073784828186</v>
      </c>
      <c r="J56" s="3">
        <v>7.3782086958941485E-3</v>
      </c>
      <c r="K56" s="3">
        <v>7.6751766482271245E-3</v>
      </c>
      <c r="L56" s="3">
        <v>7.6257171589352427E-2</v>
      </c>
      <c r="M56" s="3">
        <v>0.14412876914267284</v>
      </c>
      <c r="N56" s="4">
        <v>0.79668735827994419</v>
      </c>
      <c r="O56" s="4">
        <v>0.843319117013558</v>
      </c>
      <c r="P56" s="4">
        <v>0.45326199486925817</v>
      </c>
      <c r="Q56" s="4">
        <v>0.48230265220964458</v>
      </c>
      <c r="R56" s="4">
        <v>0.438341042096416</v>
      </c>
      <c r="S56" s="4">
        <v>0.47584631099032465</v>
      </c>
      <c r="T56" s="4">
        <v>-4.5290532956978387E-2</v>
      </c>
      <c r="U56" s="4">
        <v>-2.9068414971813495E-2</v>
      </c>
    </row>
    <row r="57" spans="1:21" x14ac:dyDescent="0.3">
      <c r="A57" s="3" t="s">
        <v>68</v>
      </c>
      <c r="B57" s="3">
        <v>3.669593669810646E-2</v>
      </c>
      <c r="C57" s="3">
        <v>2.473133035089391E-2</v>
      </c>
      <c r="D57" s="3">
        <v>0.25002520183565136</v>
      </c>
      <c r="E57" s="3">
        <v>0.41949133642603387</v>
      </c>
      <c r="F57" s="3">
        <v>4.2398959398269653E-2</v>
      </c>
      <c r="G57" s="3">
        <v>2.5791341438889503E-2</v>
      </c>
      <c r="H57" s="3">
        <v>0.30791549384593964</v>
      </c>
      <c r="I57" s="3">
        <v>0.5236247181892395</v>
      </c>
      <c r="J57" s="3">
        <v>6.6819333066277797E-3</v>
      </c>
      <c r="K57" s="3">
        <v>9.3381580197397663E-3</v>
      </c>
      <c r="L57" s="3">
        <v>6.9912882591007044E-2</v>
      </c>
      <c r="M57" s="3">
        <v>0.13715971829702908</v>
      </c>
      <c r="N57" s="4">
        <v>0.78804516655082468</v>
      </c>
      <c r="O57" s="4">
        <v>0.85110741631079789</v>
      </c>
      <c r="P57" s="4">
        <v>0.44825095175822866</v>
      </c>
      <c r="Q57" s="4">
        <v>0.48348277521821781</v>
      </c>
      <c r="R57" s="4">
        <v>0.43211686970808161</v>
      </c>
      <c r="S57" s="4">
        <v>0.47734814043679141</v>
      </c>
      <c r="T57" s="4">
        <v>-4.8311306199597032E-2</v>
      </c>
      <c r="U57" s="4">
        <v>-2.575380495999546E-2</v>
      </c>
    </row>
    <row r="58" spans="1:21" x14ac:dyDescent="0.3">
      <c r="A58" s="3" t="s">
        <v>69</v>
      </c>
      <c r="B58" s="3">
        <v>3.8839845364261057E-2</v>
      </c>
      <c r="C58" s="3">
        <v>2.4807294714299627E-2</v>
      </c>
      <c r="D58" s="3">
        <v>0.24234056944356774</v>
      </c>
      <c r="E58" s="3">
        <v>0.40070155398452972</v>
      </c>
      <c r="F58" s="3">
        <v>4.7538731247186661E-2</v>
      </c>
      <c r="G58" s="3">
        <v>2.8113411739468575E-2</v>
      </c>
      <c r="H58" s="3">
        <v>0.31129354238510132</v>
      </c>
      <c r="I58" s="3">
        <v>0.51667845249176025</v>
      </c>
      <c r="J58" s="3">
        <v>8.0428030657279329E-3</v>
      </c>
      <c r="K58" s="3">
        <v>8.0884901236633298E-3</v>
      </c>
      <c r="L58" s="3">
        <v>6.9602199676383938E-2</v>
      </c>
      <c r="M58" s="3">
        <v>0.12443654841420355</v>
      </c>
      <c r="N58" s="4">
        <v>0.77279695293987016</v>
      </c>
      <c r="O58" s="4">
        <v>0.81672222430458985</v>
      </c>
      <c r="P58" s="4">
        <v>0.4166153947349529</v>
      </c>
      <c r="Q58" s="4">
        <v>0.44350648565967321</v>
      </c>
      <c r="R58" s="4">
        <v>0.39240603870578833</v>
      </c>
      <c r="S58" s="4">
        <v>0.4250125778237191</v>
      </c>
      <c r="T58" s="4">
        <v>-4.8455159989607248E-2</v>
      </c>
      <c r="U58" s="4">
        <v>-3.4340692544959694E-2</v>
      </c>
    </row>
    <row r="59" spans="1:21" x14ac:dyDescent="0.3">
      <c r="A59" s="3" t="s">
        <v>70</v>
      </c>
      <c r="B59" s="3">
        <v>2.8096670932670705E-2</v>
      </c>
      <c r="C59" s="3">
        <v>2.0749298872207975E-2</v>
      </c>
      <c r="D59" s="3">
        <v>0.15461637652587079</v>
      </c>
      <c r="E59" s="3">
        <v>0.23429857213829736</v>
      </c>
      <c r="F59" s="3">
        <v>4.8123925924301147E-2</v>
      </c>
      <c r="G59" s="3">
        <v>3.1742583960294724E-2</v>
      </c>
      <c r="H59" s="3">
        <v>0.27376469969749451</v>
      </c>
      <c r="I59" s="3">
        <v>0.40727794170379639</v>
      </c>
      <c r="J59" s="3">
        <v>7.410040135554634E-3</v>
      </c>
      <c r="K59" s="3">
        <v>1.114638221814202E-2</v>
      </c>
      <c r="L59" s="3">
        <v>7.4808678134070716E-2</v>
      </c>
      <c r="M59" s="3">
        <v>0.12638279563717883</v>
      </c>
      <c r="N59" s="4">
        <v>0.65064254014493861</v>
      </c>
      <c r="O59" s="4">
        <v>0.63786835040390877</v>
      </c>
      <c r="P59" s="4">
        <v>0.21292399173764578</v>
      </c>
      <c r="Q59" s="4">
        <v>0.32701847697769004</v>
      </c>
      <c r="R59" s="4">
        <v>0.17147190973717596</v>
      </c>
      <c r="S59" s="4">
        <v>0.29237044137692586</v>
      </c>
      <c r="T59" s="4">
        <v>-3.5189829009710558E-2</v>
      </c>
      <c r="U59" s="4">
        <v>-8.5307050830978698E-2</v>
      </c>
    </row>
    <row r="60" spans="1:21" x14ac:dyDescent="0.3">
      <c r="A60" s="3" t="s">
        <v>71</v>
      </c>
      <c r="B60" s="3">
        <v>3.807731195964599E-2</v>
      </c>
      <c r="C60" s="3">
        <v>2.4496166216272909E-2</v>
      </c>
      <c r="D60" s="3">
        <v>0.2346412407397524</v>
      </c>
      <c r="E60" s="3">
        <v>0.38078803869591926</v>
      </c>
      <c r="F60" s="3">
        <v>4.5978520065546036E-2</v>
      </c>
      <c r="G60" s="3">
        <v>2.7454040944576263E-2</v>
      </c>
      <c r="H60" s="3">
        <v>0.3002399206161499</v>
      </c>
      <c r="I60" s="3">
        <v>0.48086097836494446</v>
      </c>
      <c r="J60" s="3">
        <v>8.8387061926382907E-3</v>
      </c>
      <c r="K60" s="3">
        <v>7.7426638216850693E-3</v>
      </c>
      <c r="L60" s="3">
        <v>7.420521411664649E-2</v>
      </c>
      <c r="M60" s="3">
        <v>0.11904665255962156</v>
      </c>
      <c r="N60" s="4">
        <v>0.78994301132615397</v>
      </c>
      <c r="O60" s="4">
        <v>0.82041686884482978</v>
      </c>
      <c r="P60" s="4">
        <v>0.39100939442406429</v>
      </c>
      <c r="Q60" s="4">
        <v>0.45216715900513393</v>
      </c>
      <c r="R60" s="4">
        <v>0.35996536964938164</v>
      </c>
      <c r="S60" s="4">
        <v>0.43618913465645615</v>
      </c>
      <c r="T60" s="4">
        <v>-3.5395764493893797E-2</v>
      </c>
      <c r="U60" s="4">
        <v>-3.4275595201990326E-2</v>
      </c>
    </row>
    <row r="61" spans="1:21" x14ac:dyDescent="0.3">
      <c r="A61" s="3" t="s">
        <v>72</v>
      </c>
      <c r="B61" s="3">
        <v>3.7111957071787063E-2</v>
      </c>
      <c r="C61" s="3">
        <v>2.2685230141452316E-2</v>
      </c>
      <c r="D61" s="3">
        <v>0.24741385889135006</v>
      </c>
      <c r="E61" s="3">
        <v>0.41221718939267449</v>
      </c>
      <c r="F61" s="3">
        <v>4.5727420598268509E-2</v>
      </c>
      <c r="G61" s="3">
        <v>2.6454589329659939E-2</v>
      </c>
      <c r="H61" s="3">
        <v>0.31723938882350922</v>
      </c>
      <c r="I61" s="3">
        <v>0.52545830607414246</v>
      </c>
      <c r="J61" s="3">
        <v>7.4361007564268597E-3</v>
      </c>
      <c r="K61" s="3">
        <v>6.0800435775352837E-3</v>
      </c>
      <c r="L61" s="3">
        <v>6.1661638455628304E-2</v>
      </c>
      <c r="M61" s="3">
        <v>9.9150343437618707E-2</v>
      </c>
      <c r="N61" s="4">
        <v>0.8350464516696513</v>
      </c>
      <c r="O61" s="4">
        <v>0.86081543320966381</v>
      </c>
      <c r="P61" s="4">
        <v>0.42258903683241483</v>
      </c>
      <c r="Q61" s="4">
        <v>0.50624616296606773</v>
      </c>
      <c r="R61" s="4">
        <v>0.39746690370890531</v>
      </c>
      <c r="S61" s="4">
        <v>0.50868726752607585</v>
      </c>
      <c r="T61" s="4">
        <v>-2.2950846923854667E-2</v>
      </c>
      <c r="U61" s="4">
        <v>-2.4668626585210903E-2</v>
      </c>
    </row>
    <row r="62" spans="1:21" x14ac:dyDescent="0.3">
      <c r="A62" s="3" t="s">
        <v>73</v>
      </c>
      <c r="B62" s="3">
        <v>3.4672473244889514E-2</v>
      </c>
      <c r="C62" s="3">
        <v>2.1227393099531706E-2</v>
      </c>
      <c r="D62" s="3">
        <v>0.25098724261395133</v>
      </c>
      <c r="E62" s="3">
        <v>0.46351056173331623</v>
      </c>
      <c r="F62" s="3">
        <v>3.9924349635839462E-2</v>
      </c>
      <c r="G62" s="3">
        <v>2.3500023409724236E-2</v>
      </c>
      <c r="H62" s="3">
        <v>0.30567735433578491</v>
      </c>
      <c r="I62" s="3">
        <v>0.57275527715682983</v>
      </c>
      <c r="J62" s="3">
        <v>6.844022102059825E-3</v>
      </c>
      <c r="K62" s="3">
        <v>6.2668974273543815E-3</v>
      </c>
      <c r="L62" s="3">
        <v>6.2984063811613505E-2</v>
      </c>
      <c r="M62" s="3">
        <v>0.12431060134280027</v>
      </c>
      <c r="N62" s="4">
        <v>0.85852720784876602</v>
      </c>
      <c r="O62" s="4">
        <v>0.87631045190971368</v>
      </c>
      <c r="P62" s="4">
        <v>0.49576113977674047</v>
      </c>
      <c r="Q62" s="4">
        <v>0.59038834111873695</v>
      </c>
      <c r="R62" s="4">
        <v>0.49413462757370841</v>
      </c>
      <c r="S62" s="4">
        <v>0.62901516109475097</v>
      </c>
      <c r="T62" s="4">
        <v>-2.4223933984156631E-2</v>
      </c>
      <c r="U62" s="4">
        <v>-2.8084902403190597E-2</v>
      </c>
    </row>
    <row r="63" spans="1:21" x14ac:dyDescent="0.3">
      <c r="A63" s="3" t="s">
        <v>74</v>
      </c>
      <c r="B63" s="3">
        <v>5.003008242018994E-3</v>
      </c>
      <c r="C63" s="3">
        <v>4.3096240839560016E-3</v>
      </c>
      <c r="D63" s="3">
        <v>2.8368061613117633E-2</v>
      </c>
      <c r="E63" s="3">
        <v>4.6041805363318818E-2</v>
      </c>
      <c r="F63" s="3">
        <v>4.3451175093650818E-2</v>
      </c>
      <c r="G63" s="3">
        <v>3.2744012773036957E-2</v>
      </c>
      <c r="H63" s="3">
        <v>0.24451352655887604</v>
      </c>
      <c r="I63" s="3">
        <v>0.39066663384437561</v>
      </c>
      <c r="J63" s="3">
        <v>1.1749904212605199E-2</v>
      </c>
      <c r="K63" s="3">
        <v>1.5093613208520528E-2</v>
      </c>
      <c r="L63" s="3">
        <v>9.5172528436145071E-2</v>
      </c>
      <c r="M63" s="3">
        <v>0.15269095999225177</v>
      </c>
      <c r="N63" s="4">
        <v>0.70807351408141217</v>
      </c>
      <c r="O63" s="4">
        <v>0.70958398681322876</v>
      </c>
      <c r="P63" s="4">
        <v>2.3836681996239503E-2</v>
      </c>
      <c r="Q63" s="4">
        <v>0.40872007224370971</v>
      </c>
      <c r="R63" s="4">
        <v>1.6200766485467644E-2</v>
      </c>
      <c r="S63" s="4">
        <v>0.3855413832457068</v>
      </c>
      <c r="T63" s="4">
        <v>3.4354624155326079E-2</v>
      </c>
      <c r="U63" s="4">
        <v>-7.687356360271401E-2</v>
      </c>
    </row>
    <row r="64" spans="1:21" x14ac:dyDescent="0.3">
      <c r="A64" s="3" t="s">
        <v>75</v>
      </c>
      <c r="B64" s="3">
        <v>3.5997423720544666E-2</v>
      </c>
      <c r="C64" s="3">
        <v>2.3419202406893776E-2</v>
      </c>
      <c r="D64" s="3">
        <v>0.29942552789594801</v>
      </c>
      <c r="E64" s="3">
        <v>0.53598227138661614</v>
      </c>
      <c r="F64" s="3">
        <v>3.6278074607253075E-2</v>
      </c>
      <c r="G64" s="3">
        <v>2.2003085352480412E-2</v>
      </c>
      <c r="H64" s="3">
        <v>0.31876371800899506</v>
      </c>
      <c r="I64" s="3">
        <v>0.57714959979057312</v>
      </c>
      <c r="J64" s="3">
        <v>7.1922301274309789E-3</v>
      </c>
      <c r="K64" s="3">
        <v>7.5220597679955302E-3</v>
      </c>
      <c r="L64" s="3">
        <v>6.5705912244237816E-2</v>
      </c>
      <c r="M64" s="3">
        <v>0.11552610823642703</v>
      </c>
      <c r="N64" s="4">
        <v>0.87984814003423806</v>
      </c>
      <c r="O64" s="4">
        <v>0.89652074447805852</v>
      </c>
      <c r="P64" s="4">
        <v>0.5665134965617401</v>
      </c>
      <c r="Q64" s="4">
        <v>0.63461694429405535</v>
      </c>
      <c r="R64" s="4">
        <v>0.59526704556937726</v>
      </c>
      <c r="S64" s="4">
        <v>0.69552904783421632</v>
      </c>
      <c r="T64" s="4">
        <v>-2.3495015615889597E-2</v>
      </c>
      <c r="U64" s="4">
        <v>-2.2535689695238118E-2</v>
      </c>
    </row>
    <row r="65" spans="1:21" x14ac:dyDescent="0.3">
      <c r="A65" s="3" t="s">
        <v>76</v>
      </c>
      <c r="B65" s="3">
        <v>3.7520826568036771E-2</v>
      </c>
      <c r="C65" s="3">
        <v>2.4060295239647301E-2</v>
      </c>
      <c r="D65" s="3">
        <v>0.29710892241507614</v>
      </c>
      <c r="E65" s="3">
        <v>0.53187991902837906</v>
      </c>
      <c r="F65" s="3">
        <v>3.8789566606283188E-2</v>
      </c>
      <c r="G65" s="3">
        <v>2.3284014314413071E-2</v>
      </c>
      <c r="H65" s="3">
        <v>0.32516314089298248</v>
      </c>
      <c r="I65" s="3">
        <v>0.58891907334327698</v>
      </c>
      <c r="J65" s="3">
        <v>7.0454568960230156E-3</v>
      </c>
      <c r="K65" s="3">
        <v>7.8332552471717821E-3</v>
      </c>
      <c r="L65" s="3">
        <v>7.0396791864514099E-2</v>
      </c>
      <c r="M65" s="3">
        <v>0.12812062954886119</v>
      </c>
      <c r="N65" s="4">
        <v>0.86651345267531787</v>
      </c>
      <c r="O65" s="4">
        <v>0.88520972864533154</v>
      </c>
      <c r="P65" s="4">
        <v>0.53007571806669451</v>
      </c>
      <c r="Q65" s="4">
        <v>0.61076902086853835</v>
      </c>
      <c r="R65" s="4">
        <v>0.54229370480990413</v>
      </c>
      <c r="S65" s="4">
        <v>0.65937270696059724</v>
      </c>
      <c r="T65" s="4">
        <v>-2.528272434481357E-2</v>
      </c>
      <c r="U65" s="4">
        <v>-2.5874158698924413E-2</v>
      </c>
    </row>
    <row r="66" spans="1:21" x14ac:dyDescent="0.3">
      <c r="A66" s="3" t="s">
        <v>77</v>
      </c>
      <c r="B66" s="3">
        <v>3.7256962430989554E-2</v>
      </c>
      <c r="C66" s="3">
        <v>2.497583179075907E-2</v>
      </c>
      <c r="D66" s="3">
        <v>0.25737268002734631</v>
      </c>
      <c r="E66" s="3">
        <v>0.43081965965118729</v>
      </c>
      <c r="F66" s="3">
        <v>4.2707102373242378E-2</v>
      </c>
      <c r="G66" s="3">
        <v>2.6092380285263062E-2</v>
      </c>
      <c r="H66" s="3">
        <v>0.31066058576107025</v>
      </c>
      <c r="I66" s="3">
        <v>0.52561476826667786</v>
      </c>
      <c r="J66" s="3">
        <v>7.4858931507818778E-3</v>
      </c>
      <c r="K66" s="3">
        <v>1.0026752822460936E-2</v>
      </c>
      <c r="L66" s="3">
        <v>6.7839532883090664E-2</v>
      </c>
      <c r="M66" s="3">
        <v>0.11292928350560541</v>
      </c>
      <c r="N66" s="4">
        <v>0.78857295479704725</v>
      </c>
      <c r="O66" s="4">
        <v>0.81272229710258015</v>
      </c>
      <c r="P66" s="4">
        <v>0.39746155770376551</v>
      </c>
      <c r="Q66" s="4">
        <v>0.49809576717032777</v>
      </c>
      <c r="R66" s="4">
        <v>0.3679274478333896</v>
      </c>
      <c r="S66" s="4">
        <v>0.49743942790584911</v>
      </c>
      <c r="T66" s="4">
        <v>-3.7335947736118022E-2</v>
      </c>
      <c r="U66" s="4">
        <v>-4.6130363307722945E-2</v>
      </c>
    </row>
    <row r="67" spans="1:21" x14ac:dyDescent="0.3">
      <c r="A67" s="3" t="s">
        <v>78</v>
      </c>
      <c r="B67" s="3">
        <v>4.0019623755183753E-2</v>
      </c>
      <c r="C67" s="3">
        <v>2.6265251807794446E-2</v>
      </c>
      <c r="D67" s="3">
        <v>0.28508247639361328</v>
      </c>
      <c r="E67" s="3">
        <v>0.47867155833592151</v>
      </c>
      <c r="F67" s="3">
        <v>4.216235876083374E-2</v>
      </c>
      <c r="G67" s="3">
        <v>2.5730587542057037E-2</v>
      </c>
      <c r="H67" s="3">
        <v>0.31473979353904724</v>
      </c>
      <c r="I67" s="3">
        <v>0.53732597827911377</v>
      </c>
      <c r="J67" s="3">
        <v>6.6104848140067073E-3</v>
      </c>
      <c r="K67" s="3">
        <v>8.714340229115167E-3</v>
      </c>
      <c r="L67" s="3">
        <v>6.4626821817034955E-2</v>
      </c>
      <c r="M67" s="3">
        <v>0.11207951473604291</v>
      </c>
      <c r="N67" s="4">
        <v>0.85176172308265519</v>
      </c>
      <c r="O67" s="4">
        <v>0.87485418596058029</v>
      </c>
      <c r="P67" s="4">
        <v>0.50756217634907352</v>
      </c>
      <c r="Q67" s="4">
        <v>0.57839365173665547</v>
      </c>
      <c r="R67" s="4">
        <v>0.51045898768447584</v>
      </c>
      <c r="S67" s="4">
        <v>0.61177918182255542</v>
      </c>
      <c r="T67" s="4">
        <v>-2.9034439537527511E-2</v>
      </c>
      <c r="U67" s="4">
        <v>-2.7385480761033459E-2</v>
      </c>
    </row>
    <row r="68" spans="1:21" x14ac:dyDescent="0.3">
      <c r="A68" s="3" t="s">
        <v>79</v>
      </c>
      <c r="B68" s="3">
        <v>4.232752426967442E-2</v>
      </c>
      <c r="C68" s="3">
        <v>2.6941593088045855E-2</v>
      </c>
      <c r="D68" s="3">
        <v>0.30198621474491372</v>
      </c>
      <c r="E68" s="3">
        <v>0.50756943054907799</v>
      </c>
      <c r="F68" s="3">
        <v>4.4646035879850388E-2</v>
      </c>
      <c r="G68" s="3">
        <v>2.6397649198770523E-2</v>
      </c>
      <c r="H68" s="3">
        <v>0.33345958590507507</v>
      </c>
      <c r="I68" s="3">
        <v>0.56577575206756592</v>
      </c>
      <c r="J68" s="3">
        <v>6.8693262449562448E-3</v>
      </c>
      <c r="K68" s="3">
        <v>8.6989784910522505E-3</v>
      </c>
      <c r="L68" s="3">
        <v>6.2207016456766746E-2</v>
      </c>
      <c r="M68" s="3">
        <v>0.10936572260027708</v>
      </c>
      <c r="N68" s="4">
        <v>0.84999057483016449</v>
      </c>
      <c r="O68" s="4">
        <v>0.87551994431944657</v>
      </c>
      <c r="P68" s="4">
        <v>0.50051261144546833</v>
      </c>
      <c r="Q68" s="4">
        <v>0.57966975361013973</v>
      </c>
      <c r="R68" s="4">
        <v>0.50070668005572694</v>
      </c>
      <c r="S68" s="4">
        <v>0.61367855876559485</v>
      </c>
      <c r="T68" s="4">
        <v>-2.8809362943474623E-2</v>
      </c>
      <c r="U68" s="4">
        <v>-2.7207274251974927E-2</v>
      </c>
    </row>
    <row r="69" spans="1:21" x14ac:dyDescent="0.3">
      <c r="A69" s="3" t="s">
        <v>80</v>
      </c>
      <c r="B69" s="3">
        <v>4.023006918972756E-2</v>
      </c>
      <c r="C69" s="3">
        <v>2.6368292438096849E-2</v>
      </c>
      <c r="D69" s="3">
        <v>0.29551496343264844</v>
      </c>
      <c r="E69" s="3">
        <v>0.50485276236111631</v>
      </c>
      <c r="F69" s="3">
        <v>4.1057150810956955E-2</v>
      </c>
      <c r="G69" s="3">
        <v>2.509712427854538E-2</v>
      </c>
      <c r="H69" s="3">
        <v>0.31539106369018555</v>
      </c>
      <c r="I69" s="3">
        <v>0.54340165853500366</v>
      </c>
      <c r="J69" s="3">
        <v>6.3820796903262542E-3</v>
      </c>
      <c r="K69" s="3">
        <v>8.3079424223598975E-3</v>
      </c>
      <c r="L69" s="3">
        <v>5.9129545927511649E-2</v>
      </c>
      <c r="M69" s="3">
        <v>0.10671503143844224</v>
      </c>
      <c r="N69" s="4">
        <v>0.84437794481735695</v>
      </c>
      <c r="O69" s="4">
        <v>0.87521607426765236</v>
      </c>
      <c r="P69" s="4">
        <v>0.5014794963166147</v>
      </c>
      <c r="Q69" s="4">
        <v>0.57451601216649473</v>
      </c>
      <c r="R69" s="4">
        <v>0.50203283422940259</v>
      </c>
      <c r="S69" s="4">
        <v>0.60628729970600337</v>
      </c>
      <c r="T69" s="4">
        <v>-3.1559513949978579E-2</v>
      </c>
      <c r="U69" s="4">
        <v>-2.6736336673182027E-2</v>
      </c>
    </row>
    <row r="70" spans="1:21" x14ac:dyDescent="0.3">
      <c r="A70" s="3" t="s">
        <v>81</v>
      </c>
      <c r="B70" s="3">
        <v>3.9555552514543089E-2</v>
      </c>
      <c r="C70" s="3">
        <v>2.5311024684276127E-2</v>
      </c>
      <c r="D70" s="3">
        <v>0.29683010229878454</v>
      </c>
      <c r="E70" s="3">
        <v>0.50436015574060189</v>
      </c>
      <c r="F70" s="3">
        <v>4.2073097079992294E-2</v>
      </c>
      <c r="G70" s="3">
        <v>2.5051042437553406E-2</v>
      </c>
      <c r="H70" s="3">
        <v>0.33193492889404297</v>
      </c>
      <c r="I70" s="3">
        <v>0.56684195995330811</v>
      </c>
      <c r="J70" s="3">
        <v>6.8410470317326194E-3</v>
      </c>
      <c r="K70" s="3">
        <v>8.7466657101907506E-3</v>
      </c>
      <c r="L70" s="3">
        <v>6.2204291166053777E-2</v>
      </c>
      <c r="M70" s="3">
        <v>0.11217257595796384</v>
      </c>
      <c r="N70" s="4">
        <v>0.83275695036441888</v>
      </c>
      <c r="O70" s="4">
        <v>0.86618879141699323</v>
      </c>
      <c r="P70" s="4">
        <v>0.4631881244403202</v>
      </c>
      <c r="Q70" s="4">
        <v>0.53532080443845875</v>
      </c>
      <c r="R70" s="4">
        <v>0.45039014050442611</v>
      </c>
      <c r="S70" s="4">
        <v>0.54971777544344957</v>
      </c>
      <c r="T70" s="4">
        <v>-3.0703109228854959E-2</v>
      </c>
      <c r="U70" s="4">
        <v>-2.6135465397688611E-2</v>
      </c>
    </row>
    <row r="71" spans="1:21" x14ac:dyDescent="0.3">
      <c r="A71" s="3" t="s">
        <v>82</v>
      </c>
      <c r="B71" s="3">
        <v>4.3143335304138032E-2</v>
      </c>
      <c r="C71" s="3">
        <v>2.7122745954747642E-2</v>
      </c>
      <c r="D71" s="3">
        <v>0.30131122695595625</v>
      </c>
      <c r="E71" s="3">
        <v>0.47779804148235366</v>
      </c>
      <c r="F71" s="3">
        <v>4.8702113330364227E-2</v>
      </c>
      <c r="G71" s="3">
        <v>2.8425106778740883E-2</v>
      </c>
      <c r="H71" s="3">
        <v>0.35098302364349365</v>
      </c>
      <c r="I71" s="3">
        <v>0.56089204549789429</v>
      </c>
      <c r="J71" s="3">
        <v>7.0606042130100582E-3</v>
      </c>
      <c r="K71" s="3">
        <v>7.7172111399023031E-3</v>
      </c>
      <c r="L71" s="3">
        <v>6.8138727940602495E-2</v>
      </c>
      <c r="M71" s="3">
        <v>0.12199804589244738</v>
      </c>
      <c r="N71" s="4">
        <v>0.84944885435008344</v>
      </c>
      <c r="O71" s="4">
        <v>0.87398485899917955</v>
      </c>
      <c r="P71" s="4">
        <v>0.48815483265981802</v>
      </c>
      <c r="Q71" s="4">
        <v>0.56652719816008068</v>
      </c>
      <c r="R71" s="4">
        <v>0.48374276976906494</v>
      </c>
      <c r="S71" s="4">
        <v>0.59473683054851856</v>
      </c>
      <c r="T71" s="4">
        <v>-2.7200684500646225E-2</v>
      </c>
      <c r="U71" s="4">
        <v>-2.6367082713286295E-2</v>
      </c>
    </row>
    <row r="72" spans="1:21" x14ac:dyDescent="0.3">
      <c r="A72" s="3" t="s">
        <v>83</v>
      </c>
      <c r="B72" s="3">
        <v>1.9128199720581912E-3</v>
      </c>
      <c r="C72" s="3">
        <v>1.5197657093571741E-3</v>
      </c>
      <c r="D72" s="3">
        <v>1.0255811792635409E-2</v>
      </c>
      <c r="E72" s="3">
        <v>1.5003903788306634E-2</v>
      </c>
      <c r="F72" s="3">
        <v>5.5815629661083221E-2</v>
      </c>
      <c r="G72" s="3">
        <v>4.03573177754879E-2</v>
      </c>
      <c r="H72" s="3">
        <v>0.3460204005241394</v>
      </c>
      <c r="I72" s="3">
        <v>0.54572939872741699</v>
      </c>
      <c r="J72" s="3">
        <v>4.4241819771636704E-3</v>
      </c>
      <c r="K72" s="3">
        <v>1.1145017111213476E-2</v>
      </c>
      <c r="L72" s="3">
        <v>8.9920954349554785E-2</v>
      </c>
      <c r="M72" s="3">
        <v>0.18380348164262383</v>
      </c>
      <c r="N72" s="4">
        <v>0.55096919249886489</v>
      </c>
      <c r="O72" s="4">
        <v>0.34638096211700792</v>
      </c>
      <c r="P72" s="4">
        <v>1.9886167489508607E-2</v>
      </c>
      <c r="Q72" s="4">
        <v>0.15059349536094047</v>
      </c>
      <c r="R72" s="4">
        <v>1.3508511048073379E-2</v>
      </c>
      <c r="S72" s="4">
        <v>0.12271343277888391</v>
      </c>
      <c r="T72" s="4">
        <v>3.0631481110903924E-2</v>
      </c>
      <c r="U72" s="4">
        <v>-0.13684613884859326</v>
      </c>
    </row>
    <row r="73" spans="1:21" x14ac:dyDescent="0.3">
      <c r="A73" s="3" t="s">
        <v>84</v>
      </c>
      <c r="B73" s="3">
        <v>3.2822813860874635E-2</v>
      </c>
      <c r="C73" s="3">
        <v>2.4240203543900725E-2</v>
      </c>
      <c r="D73" s="3">
        <v>0.19327099710586235</v>
      </c>
      <c r="E73" s="3">
        <v>0.29293081631339374</v>
      </c>
      <c r="F73" s="3">
        <v>4.7176528722047806E-2</v>
      </c>
      <c r="G73" s="3">
        <v>3.188246488571167E-2</v>
      </c>
      <c r="H73" s="3">
        <v>0.29122024774551392</v>
      </c>
      <c r="I73" s="3">
        <v>0.44141682982444763</v>
      </c>
      <c r="J73" s="3">
        <v>7.4095259573812551E-3</v>
      </c>
      <c r="K73" s="3">
        <v>1.0061575043810349E-2</v>
      </c>
      <c r="L73" s="3">
        <v>6.6107644384836739E-2</v>
      </c>
      <c r="M73" s="3">
        <v>0.11238717117925044</v>
      </c>
      <c r="N73" s="4">
        <v>0.67646972910336312</v>
      </c>
      <c r="O73" s="4">
        <v>0.68465443794756087</v>
      </c>
      <c r="P73" s="4">
        <v>0.28369943046193674</v>
      </c>
      <c r="Q73" s="4">
        <v>0.36912355981863143</v>
      </c>
      <c r="R73" s="4">
        <v>0.24244279723131645</v>
      </c>
      <c r="S73" s="4">
        <v>0.33882225472586369</v>
      </c>
      <c r="T73" s="4">
        <v>-5.172235150114772E-2</v>
      </c>
      <c r="U73" s="4">
        <v>-7.7161396725199241E-2</v>
      </c>
    </row>
    <row r="74" spans="1:21" x14ac:dyDescent="0.3">
      <c r="A74" s="3" t="s">
        <v>85</v>
      </c>
      <c r="B74" s="3">
        <v>3.8443649778278861E-2</v>
      </c>
      <c r="C74" s="3">
        <v>2.3693803766110251E-2</v>
      </c>
      <c r="D74" s="3">
        <v>0.24504253894283592</v>
      </c>
      <c r="E74" s="3">
        <v>0.3897316460765492</v>
      </c>
      <c r="F74" s="3">
        <v>4.8919904977083206E-2</v>
      </c>
      <c r="G74" s="3">
        <v>2.7785325422883034E-2</v>
      </c>
      <c r="H74" s="3">
        <v>0.32398900389671326</v>
      </c>
      <c r="I74" s="3">
        <v>0.51474463939666748</v>
      </c>
      <c r="J74" s="3">
        <v>8.1649312771466896E-3</v>
      </c>
      <c r="K74" s="3">
        <v>7.8971461084522895E-3</v>
      </c>
      <c r="L74" s="3">
        <v>7.5247025957167091E-2</v>
      </c>
      <c r="M74" s="3">
        <v>0.12753834347770651</v>
      </c>
      <c r="N74" s="4">
        <v>0.81057830756047877</v>
      </c>
      <c r="O74" s="4">
        <v>0.85308737606467822</v>
      </c>
      <c r="P74" s="4">
        <v>0.42702735733099439</v>
      </c>
      <c r="Q74" s="4">
        <v>0.49463214472087541</v>
      </c>
      <c r="R74" s="4">
        <v>0.40403607736865099</v>
      </c>
      <c r="S74" s="4">
        <v>0.49259990789256669</v>
      </c>
      <c r="T74" s="4">
        <v>-3.3938384195184447E-2</v>
      </c>
      <c r="U74" s="4">
        <v>-2.6519731761660933E-2</v>
      </c>
    </row>
    <row r="75" spans="1:21" x14ac:dyDescent="0.3">
      <c r="A75" s="3" t="s">
        <v>86</v>
      </c>
      <c r="B75" s="3">
        <v>4.1617105329940382E-2</v>
      </c>
      <c r="C75" s="3">
        <v>2.6336444421225159E-2</v>
      </c>
      <c r="D75" s="3">
        <v>0.28049376467509252</v>
      </c>
      <c r="E75" s="3">
        <v>0.46834177749657158</v>
      </c>
      <c r="F75" s="3">
        <v>4.6321842819452286E-2</v>
      </c>
      <c r="G75" s="3">
        <v>2.7294507250189781E-2</v>
      </c>
      <c r="H75" s="3">
        <v>0.32922652363777161</v>
      </c>
      <c r="I75" s="3">
        <v>0.55399978160858154</v>
      </c>
      <c r="J75" s="3">
        <v>6.7471435269753997E-3</v>
      </c>
      <c r="K75" s="3">
        <v>7.8573779617924482E-3</v>
      </c>
      <c r="L75" s="3">
        <v>6.7292478353729174E-2</v>
      </c>
      <c r="M75" s="3">
        <v>0.12581871713864504</v>
      </c>
      <c r="N75" s="4">
        <v>0.81456484582844935</v>
      </c>
      <c r="O75" s="4">
        <v>0.86368563735700221</v>
      </c>
      <c r="P75" s="4">
        <v>0.47055753508255038</v>
      </c>
      <c r="Q75" s="4">
        <v>0.52557655792028257</v>
      </c>
      <c r="R75" s="4">
        <v>0.46060033022528379</v>
      </c>
      <c r="S75" s="4">
        <v>0.53584869135771651</v>
      </c>
      <c r="T75" s="4">
        <v>-4.0265479202402324E-2</v>
      </c>
      <c r="U75" s="4">
        <v>-2.6007678618808528E-2</v>
      </c>
    </row>
    <row r="76" spans="1:21" x14ac:dyDescent="0.3">
      <c r="A76" s="3" t="s">
        <v>87</v>
      </c>
      <c r="B76" s="3">
        <v>2.7895736345699917E-3</v>
      </c>
      <c r="C76" s="3">
        <v>2.1161789330296291E-3</v>
      </c>
      <c r="D76" s="3">
        <v>1.5118680173097624E-2</v>
      </c>
      <c r="E76" s="3">
        <v>2.3054132452843167E-2</v>
      </c>
      <c r="F76" s="3">
        <v>5.6228604167699814E-2</v>
      </c>
      <c r="G76" s="3">
        <v>3.4759357571601868E-2</v>
      </c>
      <c r="H76" s="3">
        <v>0.36480320990085602</v>
      </c>
      <c r="I76" s="3">
        <v>0.58033707737922668</v>
      </c>
      <c r="J76" s="3">
        <v>6.5058523805683784E-3</v>
      </c>
      <c r="K76" s="3">
        <v>1.4751102159181607E-2</v>
      </c>
      <c r="L76" s="3">
        <v>0.11420686546684754</v>
      </c>
      <c r="M76" s="3">
        <v>0.2161372422918835</v>
      </c>
      <c r="N76" s="4">
        <v>0.39456778430834161</v>
      </c>
      <c r="O76" s="4">
        <v>0.28188171019576891</v>
      </c>
      <c r="P76" s="4">
        <v>7.094459894157927E-2</v>
      </c>
      <c r="Q76" s="4">
        <v>0.1200802174117685</v>
      </c>
      <c r="R76" s="4">
        <v>5.1499391209137713E-2</v>
      </c>
      <c r="S76" s="4">
        <v>9.6580734793672351E-2</v>
      </c>
      <c r="T76" s="4">
        <v>-2.6322869446209179E-2</v>
      </c>
      <c r="U76" s="4">
        <v>-0.14800339467738116</v>
      </c>
    </row>
    <row r="77" spans="1:21" x14ac:dyDescent="0.3">
      <c r="A77" s="3" t="s">
        <v>88</v>
      </c>
      <c r="B77" s="3">
        <v>3.0882665308938888E-2</v>
      </c>
      <c r="C77" s="3">
        <v>1.8278477247103318E-2</v>
      </c>
      <c r="D77" s="3">
        <v>0.19480466955273815</v>
      </c>
      <c r="E77" s="3">
        <v>0.30061902300878413</v>
      </c>
      <c r="F77" s="3">
        <v>5.2681433036923409E-2</v>
      </c>
      <c r="G77" s="3">
        <v>2.8745552524924278E-2</v>
      </c>
      <c r="H77" s="3">
        <v>0.34221182763576508</v>
      </c>
      <c r="I77" s="3">
        <v>0.53413206338882446</v>
      </c>
      <c r="J77" s="3">
        <v>7.2250450212940258E-3</v>
      </c>
      <c r="K77" s="3">
        <v>7.996012050324814E-3</v>
      </c>
      <c r="L77" s="3">
        <v>6.9844742988611291E-2</v>
      </c>
      <c r="M77" s="3">
        <v>0.12163229753909487</v>
      </c>
      <c r="N77" s="4">
        <v>0.78899667897469239</v>
      </c>
      <c r="O77" s="4">
        <v>0.83095936425908112</v>
      </c>
      <c r="P77" s="4">
        <v>0.42953975227316632</v>
      </c>
      <c r="Q77" s="4">
        <v>0.48140767747818508</v>
      </c>
      <c r="R77" s="4">
        <v>0.40806747001138799</v>
      </c>
      <c r="S77" s="4">
        <v>0.47481010836040533</v>
      </c>
      <c r="T77" s="4">
        <v>-4.3947834245389686E-2</v>
      </c>
      <c r="U77" s="4">
        <v>-3.4563168573946194E-2</v>
      </c>
    </row>
    <row r="78" spans="1:21" x14ac:dyDescent="0.3">
      <c r="A78" s="3" t="s">
        <v>89</v>
      </c>
      <c r="B78" s="3">
        <v>4.1912642296362143E-2</v>
      </c>
      <c r="C78" s="3">
        <v>2.6539416993819277E-2</v>
      </c>
      <c r="D78" s="3">
        <v>0.27074522380143612</v>
      </c>
      <c r="E78" s="3">
        <v>0.44016689476039672</v>
      </c>
      <c r="F78" s="3">
        <v>4.7692732885479927E-2</v>
      </c>
      <c r="G78" s="3">
        <v>2.8527487069368362E-2</v>
      </c>
      <c r="H78" s="3">
        <v>0.32205761969089508</v>
      </c>
      <c r="I78" s="3">
        <v>0.52958035469055176</v>
      </c>
      <c r="J78" s="3">
        <v>6.8156412834747696E-3</v>
      </c>
      <c r="K78" s="3">
        <v>7.1047011897421809E-3</v>
      </c>
      <c r="L78" s="3">
        <v>6.2575793186044296E-2</v>
      </c>
      <c r="M78" s="3">
        <v>0.11079368219385544</v>
      </c>
      <c r="N78" s="4">
        <v>0.80787691338223599</v>
      </c>
      <c r="O78" s="4">
        <v>0.84941991021454821</v>
      </c>
      <c r="P78" s="4">
        <v>0.46274153274529684</v>
      </c>
      <c r="Q78" s="4">
        <v>0.51795453071438036</v>
      </c>
      <c r="R78" s="4">
        <v>0.45043010148105972</v>
      </c>
      <c r="S78" s="4">
        <v>0.52485692857518973</v>
      </c>
      <c r="T78" s="4">
        <v>-4.192584136654174E-2</v>
      </c>
      <c r="U78" s="4">
        <v>-3.1669961227325107E-2</v>
      </c>
    </row>
    <row r="79" spans="1:21" x14ac:dyDescent="0.3">
      <c r="A79" s="3" t="s">
        <v>90</v>
      </c>
      <c r="B79" s="3">
        <v>3.9939882554555828E-2</v>
      </c>
      <c r="C79" s="3">
        <v>2.6032425248947749E-2</v>
      </c>
      <c r="D79" s="3">
        <v>0.25487327713152524</v>
      </c>
      <c r="E79" s="3">
        <v>0.40842784741302818</v>
      </c>
      <c r="F79" s="3">
        <v>4.6739561483263969E-2</v>
      </c>
      <c r="G79" s="3">
        <v>2.7535195462405682E-2</v>
      </c>
      <c r="H79" s="3">
        <v>0.3137785792350769</v>
      </c>
      <c r="I79" s="3">
        <v>0.50669261813163757</v>
      </c>
      <c r="J79" s="3">
        <v>9.0768493394816144E-3</v>
      </c>
      <c r="K79" s="3">
        <v>1.0172889061363044E-2</v>
      </c>
      <c r="L79" s="3">
        <v>8.0766847074819972E-2</v>
      </c>
      <c r="M79" s="3">
        <v>0.13487652758810631</v>
      </c>
      <c r="N79" s="4">
        <v>0.79496979254165012</v>
      </c>
      <c r="O79" s="4">
        <v>0.83547262400821665</v>
      </c>
      <c r="P79" s="4">
        <v>0.43724660688639372</v>
      </c>
      <c r="Q79" s="4">
        <v>0.48462208571705734</v>
      </c>
      <c r="R79" s="4">
        <v>0.41769284660181422</v>
      </c>
      <c r="S79" s="4">
        <v>0.47909002305131959</v>
      </c>
      <c r="T79" s="4">
        <v>-4.2841804847834314E-2</v>
      </c>
      <c r="U79" s="4">
        <v>-3.3015160669459337E-2</v>
      </c>
    </row>
    <row r="80" spans="1:21" x14ac:dyDescent="0.3">
      <c r="A80" s="3" t="s">
        <v>91</v>
      </c>
      <c r="B80" s="3">
        <v>3.8300329504674262E-2</v>
      </c>
      <c r="C80" s="3">
        <v>2.5048161658142363E-2</v>
      </c>
      <c r="D80" s="3">
        <v>0.25300017555626497</v>
      </c>
      <c r="E80" s="3">
        <v>0.40316983489827268</v>
      </c>
      <c r="F80" s="3">
        <v>4.2441576719284058E-2</v>
      </c>
      <c r="G80" s="3">
        <v>2.5716561824083328E-2</v>
      </c>
      <c r="H80" s="3">
        <v>0.2936980128288269</v>
      </c>
      <c r="I80" s="3">
        <v>0.46937814354896545</v>
      </c>
      <c r="J80" s="3">
        <v>7.8753747521256665E-3</v>
      </c>
      <c r="K80" s="3">
        <v>8.6177412747147301E-3</v>
      </c>
      <c r="L80" s="3">
        <v>6.5126425967365814E-2</v>
      </c>
      <c r="M80" s="3">
        <v>0.1027772472453948</v>
      </c>
      <c r="N80" s="4">
        <v>0.81364887545885167</v>
      </c>
      <c r="O80" s="4">
        <v>0.84961181371307204</v>
      </c>
      <c r="P80" s="4">
        <v>0.4391133363469682</v>
      </c>
      <c r="Q80" s="4">
        <v>0.50114958510290475</v>
      </c>
      <c r="R80" s="4">
        <v>0.41942964376530745</v>
      </c>
      <c r="S80" s="4">
        <v>0.50158472815155575</v>
      </c>
      <c r="T80" s="4">
        <v>-3.487870296529668E-2</v>
      </c>
      <c r="U80" s="4">
        <v>-2.9079453534968876E-2</v>
      </c>
    </row>
    <row r="81" spans="1:21" x14ac:dyDescent="0.3">
      <c r="A81" s="3" t="s">
        <v>92</v>
      </c>
      <c r="B81" s="3">
        <v>3.7902993152859756E-2</v>
      </c>
      <c r="C81" s="3">
        <v>2.3585483887662184E-2</v>
      </c>
      <c r="D81" s="3">
        <v>0.2536906503753395</v>
      </c>
      <c r="E81" s="3">
        <v>0.4215277002446266</v>
      </c>
      <c r="F81" s="3">
        <v>4.5068513602018356E-2</v>
      </c>
      <c r="G81" s="3">
        <v>2.6197252795100212E-2</v>
      </c>
      <c r="H81" s="3">
        <v>0.31611773371696472</v>
      </c>
      <c r="I81" s="3">
        <v>0.52166694402694702</v>
      </c>
      <c r="J81" s="3">
        <v>7.6815078585764831E-3</v>
      </c>
      <c r="K81" s="3">
        <v>7.5330628940922404E-3</v>
      </c>
      <c r="L81" s="3">
        <v>6.6503024948469686E-2</v>
      </c>
      <c r="M81" s="3">
        <v>0.10979327160867966</v>
      </c>
      <c r="N81" s="4">
        <v>0.83135385402626527</v>
      </c>
      <c r="O81" s="4">
        <v>0.86169913743691318</v>
      </c>
      <c r="P81" s="4">
        <v>0.42583726150890766</v>
      </c>
      <c r="Q81" s="4">
        <v>0.51148922644854822</v>
      </c>
      <c r="R81" s="4">
        <v>0.40174271294518593</v>
      </c>
      <c r="S81" s="4">
        <v>0.51601602969114735</v>
      </c>
      <c r="T81" s="4">
        <v>-2.5000944829917302E-2</v>
      </c>
      <c r="U81" s="4">
        <v>-2.499473113415971E-2</v>
      </c>
    </row>
    <row r="82" spans="1:21" x14ac:dyDescent="0.3">
      <c r="A82" s="3" t="s">
        <v>93</v>
      </c>
      <c r="B82" s="3">
        <v>3.6634308560276045E-2</v>
      </c>
      <c r="C82" s="3">
        <v>2.2397445853562896E-2</v>
      </c>
      <c r="D82" s="3">
        <v>0.26832766348237519</v>
      </c>
      <c r="E82" s="3">
        <v>0.4922814977385308</v>
      </c>
      <c r="F82" s="3">
        <v>3.9945382624864578E-2</v>
      </c>
      <c r="G82" s="3">
        <v>2.3657767102122307E-2</v>
      </c>
      <c r="H82" s="3">
        <v>0.30807524919509888</v>
      </c>
      <c r="I82" s="3">
        <v>0.57498699426651001</v>
      </c>
      <c r="J82" s="3">
        <v>7.6991220150932184E-3</v>
      </c>
      <c r="K82" s="3">
        <v>6.5986038987811317E-3</v>
      </c>
      <c r="L82" s="3">
        <v>5.8045616835697929E-2</v>
      </c>
      <c r="M82" s="3">
        <v>0.10516497885141587</v>
      </c>
      <c r="N82" s="4">
        <v>0.86899763594661217</v>
      </c>
      <c r="O82" s="4">
        <v>0.88529134835734735</v>
      </c>
      <c r="P82" s="4">
        <v>0.50769901898254477</v>
      </c>
      <c r="Q82" s="4">
        <v>0.60936094019876785</v>
      </c>
      <c r="R82" s="4">
        <v>0.5107707992742625</v>
      </c>
      <c r="S82" s="4">
        <v>0.65740691481765745</v>
      </c>
      <c r="T82" s="4">
        <v>-2.1148176180986238E-2</v>
      </c>
      <c r="U82" s="4">
        <v>-2.5679562043290638E-2</v>
      </c>
    </row>
    <row r="83" spans="1:21" x14ac:dyDescent="0.3">
      <c r="A83" s="3" t="s">
        <v>94</v>
      </c>
      <c r="B83" s="3">
        <v>4.2702124054181632E-2</v>
      </c>
      <c r="C83" s="3">
        <v>2.6078990650371961E-2</v>
      </c>
      <c r="D83" s="3">
        <v>0.30210987900660558</v>
      </c>
      <c r="E83" s="3">
        <v>0.50302771259928214</v>
      </c>
      <c r="F83" s="3">
        <v>4.6531558036804199E-2</v>
      </c>
      <c r="G83" s="3">
        <v>2.6771530508995056E-2</v>
      </c>
      <c r="H83" s="3">
        <v>0.34143251180648804</v>
      </c>
      <c r="I83" s="3">
        <v>0.57312005758285522</v>
      </c>
      <c r="J83" s="3">
        <v>8.508565384658941E-3</v>
      </c>
      <c r="K83" s="3">
        <v>7.3626486693454162E-3</v>
      </c>
      <c r="L83" s="3">
        <v>7.2983670486852906E-2</v>
      </c>
      <c r="M83" s="3">
        <v>0.11713034595896706</v>
      </c>
      <c r="N83" s="4">
        <v>0.85540850611799213</v>
      </c>
      <c r="O83" s="4">
        <v>0.87034787397699342</v>
      </c>
      <c r="P83" s="4">
        <v>0.4809497946266032</v>
      </c>
      <c r="Q83" s="4">
        <v>0.59514510880513061</v>
      </c>
      <c r="R83" s="4">
        <v>0.47383840825901363</v>
      </c>
      <c r="S83" s="4">
        <v>0.63477380586000853</v>
      </c>
      <c r="T83" s="4">
        <v>-2.3472297188202353E-2</v>
      </c>
      <c r="U83" s="4">
        <v>-3.1674744564534361E-2</v>
      </c>
    </row>
    <row r="84" spans="1:21" x14ac:dyDescent="0.3">
      <c r="A84" s="3" t="s">
        <v>95</v>
      </c>
      <c r="B84" s="3">
        <v>3.7739874437385183E-2</v>
      </c>
      <c r="C84" s="3">
        <v>2.4921466859752463E-2</v>
      </c>
      <c r="D84" s="3">
        <v>0.30733992545244315</v>
      </c>
      <c r="E84" s="3">
        <v>0.54507096952404543</v>
      </c>
      <c r="F84" s="3">
        <v>3.7990888580679893E-2</v>
      </c>
      <c r="G84" s="3">
        <v>2.3366492241621017E-2</v>
      </c>
      <c r="H84" s="3">
        <v>0.32764442265033722</v>
      </c>
      <c r="I84" s="3">
        <v>0.58715870976448059</v>
      </c>
      <c r="J84" s="3">
        <v>7.3767728644355615E-3</v>
      </c>
      <c r="K84" s="3">
        <v>8.2654988986845795E-3</v>
      </c>
      <c r="L84" s="3">
        <v>6.7263962129880311E-2</v>
      </c>
      <c r="M84" s="3">
        <v>0.11649433745826406</v>
      </c>
      <c r="N84" s="4">
        <v>0.87628291263249969</v>
      </c>
      <c r="O84" s="4">
        <v>0.8923105608075832</v>
      </c>
      <c r="P84" s="4">
        <v>0.54242501318835223</v>
      </c>
      <c r="Q84" s="4">
        <v>0.61972606298993693</v>
      </c>
      <c r="R84" s="4">
        <v>0.56031046229292181</v>
      </c>
      <c r="S84" s="4">
        <v>0.67358119038670883</v>
      </c>
      <c r="T84" s="4">
        <v>-2.2263313195427389E-2</v>
      </c>
      <c r="U84" s="4">
        <v>-2.3198236143641714E-2</v>
      </c>
    </row>
    <row r="85" spans="1:21" x14ac:dyDescent="0.3">
      <c r="A85" s="3" t="s">
        <v>96</v>
      </c>
      <c r="B85" s="3">
        <v>4.0756256544070182E-2</v>
      </c>
      <c r="C85" s="3">
        <v>2.5190342056994892E-2</v>
      </c>
      <c r="D85" s="3">
        <v>0.31925347553511696</v>
      </c>
      <c r="E85" s="3">
        <v>0.56210376472357915</v>
      </c>
      <c r="F85" s="3">
        <v>4.1531942784786224E-2</v>
      </c>
      <c r="G85" s="3">
        <v>2.4682313203811646E-2</v>
      </c>
      <c r="H85" s="3">
        <v>0.33917918801307678</v>
      </c>
      <c r="I85" s="3">
        <v>0.60592961311340332</v>
      </c>
      <c r="J85" s="3">
        <v>7.2878152751718215E-3</v>
      </c>
      <c r="K85" s="3">
        <v>5.48063376507937E-3</v>
      </c>
      <c r="L85" s="3">
        <v>6.6577898052230106E-2</v>
      </c>
      <c r="M85" s="3">
        <v>0.11324117186926241</v>
      </c>
      <c r="N85" s="4">
        <v>0.87520017099126579</v>
      </c>
      <c r="O85" s="4">
        <v>0.89141919035035633</v>
      </c>
      <c r="P85" s="4">
        <v>0.564429432699044</v>
      </c>
      <c r="Q85" s="4">
        <v>0.6382838567423248</v>
      </c>
      <c r="R85" s="4">
        <v>0.59184286755296234</v>
      </c>
      <c r="S85" s="4">
        <v>0.69901234583731386</v>
      </c>
      <c r="T85" s="4">
        <v>-2.5512730191100969E-2</v>
      </c>
      <c r="U85" s="4">
        <v>-2.5535711593327865E-2</v>
      </c>
    </row>
    <row r="86" spans="1:21" x14ac:dyDescent="0.3">
      <c r="A86" s="3" t="s">
        <v>97</v>
      </c>
      <c r="B86" s="3">
        <v>3.8698814944631947E-2</v>
      </c>
      <c r="C86" s="3">
        <v>2.4247309145481472E-2</v>
      </c>
      <c r="D86" s="3">
        <v>0.28934695898871832</v>
      </c>
      <c r="E86" s="3">
        <v>0.52253804766640033</v>
      </c>
      <c r="F86" s="3">
        <v>4.1558770462870598E-2</v>
      </c>
      <c r="G86" s="3">
        <v>2.4067305028438568E-2</v>
      </c>
      <c r="H86" s="3">
        <v>0.32426175475120544</v>
      </c>
      <c r="I86" s="3">
        <v>0.59007108211517334</v>
      </c>
      <c r="J86" s="3">
        <v>7.058825675238866E-3</v>
      </c>
      <c r="K86" s="3">
        <v>8.4302111512934257E-3</v>
      </c>
      <c r="L86" s="3">
        <v>6.4902943071458621E-2</v>
      </c>
      <c r="M86" s="3">
        <v>0.11980256822878094</v>
      </c>
      <c r="N86" s="4">
        <v>0.87650376675492869</v>
      </c>
      <c r="O86" s="4">
        <v>0.89546939676009585</v>
      </c>
      <c r="P86" s="4">
        <v>0.55469335873285719</v>
      </c>
      <c r="Q86" s="4">
        <v>0.63286094646419466</v>
      </c>
      <c r="R86" s="4">
        <v>0.57796003332892121</v>
      </c>
      <c r="S86" s="4">
        <v>0.69278783838053515</v>
      </c>
      <c r="T86" s="4">
        <v>-2.3680771003422783E-2</v>
      </c>
      <c r="U86" s="4">
        <v>-2.2904567966579022E-2</v>
      </c>
    </row>
    <row r="87" spans="1:21" x14ac:dyDescent="0.3">
      <c r="A87" s="3" t="s">
        <v>98</v>
      </c>
      <c r="B87" s="3">
        <v>4.252142624358022E-2</v>
      </c>
      <c r="C87" s="3">
        <v>2.7359362969130673E-2</v>
      </c>
      <c r="D87" s="3">
        <v>0.2891745244766154</v>
      </c>
      <c r="E87" s="3">
        <v>0.49336133865222842</v>
      </c>
      <c r="F87" s="3">
        <v>4.5661082491278648E-2</v>
      </c>
      <c r="G87" s="3">
        <v>2.7777220122516155E-2</v>
      </c>
      <c r="H87" s="3">
        <v>0.3214324414730072</v>
      </c>
      <c r="I87" s="3">
        <v>0.55463925004005432</v>
      </c>
      <c r="J87" s="3">
        <v>7.4857805687734737E-3</v>
      </c>
      <c r="K87" s="3">
        <v>7.6998959496837544E-3</v>
      </c>
      <c r="L87" s="3">
        <v>6.094864733324732E-2</v>
      </c>
      <c r="M87" s="3">
        <v>0.10846799745353679</v>
      </c>
      <c r="N87" s="4">
        <v>0.85160977763343615</v>
      </c>
      <c r="O87" s="4">
        <v>0.874060149642923</v>
      </c>
      <c r="P87" s="4">
        <v>0.51757307544296871</v>
      </c>
      <c r="Q87" s="4">
        <v>0.58369373320274343</v>
      </c>
      <c r="R87" s="4">
        <v>0.52436526347426349</v>
      </c>
      <c r="S87" s="4">
        <v>0.6192140651516036</v>
      </c>
      <c r="T87" s="4">
        <v>-3.0575007175136823E-2</v>
      </c>
      <c r="U87" s="4">
        <v>-2.8421345694870596E-2</v>
      </c>
    </row>
    <row r="88" spans="1:21" x14ac:dyDescent="0.3">
      <c r="A88" s="3" t="s">
        <v>99</v>
      </c>
      <c r="B88" s="3">
        <v>4.2126878875609765E-2</v>
      </c>
      <c r="C88" s="3">
        <v>2.6220133102694412E-2</v>
      </c>
      <c r="D88" s="3">
        <v>0.3133421814076443</v>
      </c>
      <c r="E88" s="3">
        <v>0.53790436452885626</v>
      </c>
      <c r="F88" s="3">
        <v>4.2919415980577469E-2</v>
      </c>
      <c r="G88" s="3">
        <v>2.5367213413119316E-2</v>
      </c>
      <c r="H88" s="3">
        <v>0.33143119513988495</v>
      </c>
      <c r="I88" s="3">
        <v>0.57689771056175232</v>
      </c>
      <c r="J88" s="3">
        <v>6.0456332020966206E-3</v>
      </c>
      <c r="K88" s="3">
        <v>6.3599284174109859E-3</v>
      </c>
      <c r="L88" s="3">
        <v>5.4436941109538443E-2</v>
      </c>
      <c r="M88" s="3">
        <v>9.8500135466820599E-2</v>
      </c>
      <c r="N88" s="4">
        <v>0.87128910111576752</v>
      </c>
      <c r="O88" s="4">
        <v>0.89107412653961748</v>
      </c>
      <c r="P88" s="4">
        <v>0.535893958614298</v>
      </c>
      <c r="Q88" s="4">
        <v>0.60985467025172957</v>
      </c>
      <c r="R88" s="4">
        <v>0.55073819420936365</v>
      </c>
      <c r="S88" s="4">
        <v>0.65930068796519259</v>
      </c>
      <c r="T88" s="4">
        <v>-2.3793955221113244E-2</v>
      </c>
      <c r="U88" s="4">
        <v>-2.2795924747871937E-2</v>
      </c>
    </row>
    <row r="89" spans="1:21" x14ac:dyDescent="0.3">
      <c r="A89" s="3" t="s">
        <v>100</v>
      </c>
      <c r="B89" s="3">
        <v>4.3577646228376281E-2</v>
      </c>
      <c r="C89" s="3">
        <v>2.6087245816413682E-2</v>
      </c>
      <c r="D89" s="3">
        <v>0.32608480137811841</v>
      </c>
      <c r="E89" s="3">
        <v>0.54760065858971096</v>
      </c>
      <c r="F89" s="3">
        <v>4.4242393225431442E-2</v>
      </c>
      <c r="G89" s="3">
        <v>2.6260722428560257E-2</v>
      </c>
      <c r="H89" s="3">
        <v>0.3381502628326416</v>
      </c>
      <c r="I89" s="3">
        <v>0.57238399982452393</v>
      </c>
      <c r="J89" s="3">
        <v>6.7988677342714259E-3</v>
      </c>
      <c r="K89" s="3">
        <v>3.3871919789008687E-3</v>
      </c>
      <c r="L89" s="3">
        <v>4.9049221977408367E-2</v>
      </c>
      <c r="M89" s="3">
        <v>8.0094677069949841E-2</v>
      </c>
      <c r="N89" s="4">
        <v>0.86304324193217641</v>
      </c>
      <c r="O89" s="4">
        <v>0.88101319174711201</v>
      </c>
      <c r="P89" s="4">
        <v>0.54501039171248467</v>
      </c>
      <c r="Q89" s="4">
        <v>0.60324800739195794</v>
      </c>
      <c r="R89" s="4">
        <v>0.56330268103065939</v>
      </c>
      <c r="S89" s="4">
        <v>0.64796075142206699</v>
      </c>
      <c r="T89" s="4">
        <v>-2.8940570388460228E-2</v>
      </c>
      <c r="U89" s="4">
        <v>-2.7180964297811451E-2</v>
      </c>
    </row>
    <row r="90" spans="1:21" x14ac:dyDescent="0.3">
      <c r="A90" s="3" t="s">
        <v>101</v>
      </c>
      <c r="B90" s="3">
        <v>4.5050470587802788E-2</v>
      </c>
      <c r="C90" s="3">
        <v>2.7555741546678367E-2</v>
      </c>
      <c r="D90" s="3">
        <v>0.32118572562358638</v>
      </c>
      <c r="E90" s="3">
        <v>0.53955547383026492</v>
      </c>
      <c r="F90" s="3">
        <v>4.6993756666779518E-2</v>
      </c>
      <c r="G90" s="3">
        <v>2.7714505791664124E-2</v>
      </c>
      <c r="H90" s="3">
        <v>0.34785322844982147</v>
      </c>
      <c r="I90" s="3">
        <v>0.59449699521064758</v>
      </c>
      <c r="J90" s="3">
        <v>6.7294359768282396E-3</v>
      </c>
      <c r="K90" s="3">
        <v>5.8958296054184072E-3</v>
      </c>
      <c r="L90" s="3">
        <v>6.17073908193752E-2</v>
      </c>
      <c r="M90" s="3">
        <v>0.11159114821608604</v>
      </c>
      <c r="N90" s="4">
        <v>0.86246622892549019</v>
      </c>
      <c r="O90" s="4">
        <v>0.88207028615619831</v>
      </c>
      <c r="P90" s="4">
        <v>0.53753181802624506</v>
      </c>
      <c r="Q90" s="4">
        <v>0.60586328600754602</v>
      </c>
      <c r="R90" s="4">
        <v>0.55269438585410668</v>
      </c>
      <c r="S90" s="4">
        <v>0.65184166524246245</v>
      </c>
      <c r="T90" s="4">
        <v>-2.8210854240339946E-2</v>
      </c>
      <c r="U90" s="4">
        <v>-2.6935238478995139E-2</v>
      </c>
    </row>
    <row r="91" spans="1:21" x14ac:dyDescent="0.3">
      <c r="A91" s="3" t="s">
        <v>102</v>
      </c>
      <c r="B91" s="3">
        <v>3.9409729280531207E-2</v>
      </c>
      <c r="C91" s="3">
        <v>2.563577098253126E-2</v>
      </c>
      <c r="D91" s="3">
        <v>0.27731166468264107</v>
      </c>
      <c r="E91" s="3">
        <v>0.43828444992991605</v>
      </c>
      <c r="F91" s="3">
        <v>4.4691193848848343E-2</v>
      </c>
      <c r="G91" s="3">
        <v>2.7057290077209473E-2</v>
      </c>
      <c r="H91" s="3">
        <v>0.3264862596988678</v>
      </c>
      <c r="I91" s="3">
        <v>0.52137422561645508</v>
      </c>
      <c r="J91" s="3">
        <v>6.2854695105679977E-3</v>
      </c>
      <c r="K91" s="3">
        <v>7.7547349640147631E-3</v>
      </c>
      <c r="L91" s="3">
        <v>5.6375927556723521E-2</v>
      </c>
      <c r="M91" s="3">
        <v>0.10684719766611539</v>
      </c>
      <c r="N91" s="4">
        <v>0.83126764356629956</v>
      </c>
      <c r="O91" s="4">
        <v>0.85732379375162127</v>
      </c>
      <c r="P91" s="4">
        <v>0.44273977894637012</v>
      </c>
      <c r="Q91" s="4">
        <v>0.5249624607544251</v>
      </c>
      <c r="R91" s="4">
        <v>0.42353666467582918</v>
      </c>
      <c r="S91" s="4">
        <v>0.53481581824392843</v>
      </c>
      <c r="T91" s="4">
        <v>-2.7906988098381425E-2</v>
      </c>
      <c r="U91" s="4">
        <v>-2.892764281769078E-2</v>
      </c>
    </row>
    <row r="92" spans="1:21" x14ac:dyDescent="0.3">
      <c r="A92" s="3" t="s">
        <v>103</v>
      </c>
      <c r="B92" s="3">
        <v>1.6815037105386156E-2</v>
      </c>
      <c r="C92" s="3">
        <v>1.4432779523114668E-2</v>
      </c>
      <c r="D92" s="3">
        <v>7.9549701347637516E-2</v>
      </c>
      <c r="E92" s="3">
        <v>0.10511799664027681</v>
      </c>
      <c r="F92" s="3">
        <v>5.1291503012180328E-2</v>
      </c>
      <c r="G92" s="3">
        <v>3.9906764402985573E-2</v>
      </c>
      <c r="H92" s="3">
        <v>0.2387072965502739</v>
      </c>
      <c r="I92" s="3">
        <v>0.31504255533218384</v>
      </c>
      <c r="J92" s="3">
        <v>6.6908580732691972E-3</v>
      </c>
      <c r="K92" s="3">
        <v>1.2074906945934046E-2</v>
      </c>
      <c r="L92" s="3">
        <v>5.4673814143028604E-2</v>
      </c>
      <c r="M92" s="3">
        <v>9.1854714453075276E-2</v>
      </c>
      <c r="N92" s="4">
        <v>0.5717115167818807</v>
      </c>
      <c r="O92" s="4">
        <v>0.55254224774966931</v>
      </c>
      <c r="P92" s="4">
        <v>9.5337689542540946E-2</v>
      </c>
      <c r="Q92" s="4">
        <v>0.27647577729283307</v>
      </c>
      <c r="R92" s="4">
        <v>6.9507388067624853E-2</v>
      </c>
      <c r="S92" s="4">
        <v>0.24101607255935037</v>
      </c>
      <c r="T92" s="4">
        <v>-4.332754005840698E-3</v>
      </c>
      <c r="U92" s="4">
        <v>-0.10681427736829784</v>
      </c>
    </row>
    <row r="93" spans="1:21" x14ac:dyDescent="0.3">
      <c r="A93" s="3" t="s">
        <v>104</v>
      </c>
      <c r="B93" s="3">
        <v>4.1951660762740949E-2</v>
      </c>
      <c r="C93" s="3">
        <v>2.6058859471848654E-2</v>
      </c>
      <c r="D93" s="3">
        <v>0.29025650231935501</v>
      </c>
      <c r="E93" s="3">
        <v>0.48383734976826248</v>
      </c>
      <c r="F93" s="3">
        <v>4.6485625207424164E-2</v>
      </c>
      <c r="G93" s="3">
        <v>2.7190053835511208E-2</v>
      </c>
      <c r="H93" s="3">
        <v>0.33260330557823181</v>
      </c>
      <c r="I93" s="3">
        <v>0.56147021055221558</v>
      </c>
      <c r="J93" s="3">
        <v>8.1159472530367392E-3</v>
      </c>
      <c r="K93" s="3">
        <v>6.6286478545918943E-3</v>
      </c>
      <c r="L93" s="3">
        <v>6.8284441975121707E-2</v>
      </c>
      <c r="M93" s="3">
        <v>0.1243739699521844</v>
      </c>
      <c r="N93" s="4">
        <v>0.83236340801773112</v>
      </c>
      <c r="O93" s="4">
        <v>0.86609033732418705</v>
      </c>
      <c r="P93" s="4">
        <v>0.48509786976659075</v>
      </c>
      <c r="Q93" s="4">
        <v>0.55088589118894227</v>
      </c>
      <c r="R93" s="4">
        <v>0.47977090173465675</v>
      </c>
      <c r="S93" s="4">
        <v>0.57181460720513333</v>
      </c>
      <c r="T93" s="4">
        <v>-3.4528245553536188E-2</v>
      </c>
      <c r="U93" s="4">
        <v>-2.8239229900953986E-2</v>
      </c>
    </row>
    <row r="94" spans="1:21" x14ac:dyDescent="0.3">
      <c r="A94" s="3" t="s">
        <v>105</v>
      </c>
      <c r="B94" s="3">
        <v>4.2436342609014827E-2</v>
      </c>
      <c r="C94" s="3">
        <v>2.6173301401764864E-2</v>
      </c>
      <c r="D94" s="3">
        <v>0.30546452294955478</v>
      </c>
      <c r="E94" s="3">
        <v>0.5262968141144746</v>
      </c>
      <c r="F94" s="3">
        <v>4.3706880882382393E-2</v>
      </c>
      <c r="G94" s="3">
        <v>2.5080512277781963E-2</v>
      </c>
      <c r="H94" s="3">
        <v>0.33161275088787079</v>
      </c>
      <c r="I94" s="3">
        <v>0.58294907212257385</v>
      </c>
      <c r="J94" s="3">
        <v>6.3020584996114435E-3</v>
      </c>
      <c r="K94" s="3">
        <v>7.8119254516773049E-3</v>
      </c>
      <c r="L94" s="3">
        <v>6.3375261218732271E-2</v>
      </c>
      <c r="M94" s="3">
        <v>0.12374701826289247</v>
      </c>
      <c r="N94" s="4">
        <v>0.86930104746317982</v>
      </c>
      <c r="O94" s="4">
        <v>0.89778500464125222</v>
      </c>
      <c r="P94" s="4">
        <v>0.55644970757581358</v>
      </c>
      <c r="Q94" s="4">
        <v>0.61247070691826333</v>
      </c>
      <c r="R94" s="4">
        <v>0.57995249570411644</v>
      </c>
      <c r="S94" s="4">
        <v>0.66448948071326286</v>
      </c>
      <c r="T94" s="4">
        <v>-2.7394974681792271E-2</v>
      </c>
      <c r="U94" s="4">
        <v>-1.9677004899286848E-2</v>
      </c>
    </row>
    <row r="95" spans="1:21" x14ac:dyDescent="0.3">
      <c r="A95" s="3" t="s">
        <v>106</v>
      </c>
      <c r="B95" s="3">
        <v>4.10429830131483E-2</v>
      </c>
      <c r="C95" s="3">
        <v>2.5107979322414879E-2</v>
      </c>
      <c r="D95" s="3">
        <v>0.27066070412685805</v>
      </c>
      <c r="E95" s="3">
        <v>0.43909434794715568</v>
      </c>
      <c r="F95" s="3">
        <v>4.9475818872451782E-2</v>
      </c>
      <c r="G95" s="3">
        <v>2.8365371748805046E-2</v>
      </c>
      <c r="H95" s="3">
        <v>0.34090772271156311</v>
      </c>
      <c r="I95" s="3">
        <v>0.56175804138183594</v>
      </c>
      <c r="J95" s="3">
        <v>7.31618447723144E-3</v>
      </c>
      <c r="K95" s="3">
        <v>7.5983349605741593E-3</v>
      </c>
      <c r="L95" s="3">
        <v>7.3916668523591064E-2</v>
      </c>
      <c r="M95" s="3">
        <v>0.13545625154130794</v>
      </c>
      <c r="N95" s="4">
        <v>0.81660565890258063</v>
      </c>
      <c r="O95" s="4">
        <v>0.86134471645722654</v>
      </c>
      <c r="P95" s="4">
        <v>0.46616614081604152</v>
      </c>
      <c r="Q95" s="4">
        <v>0.52782747817830999</v>
      </c>
      <c r="R95" s="4">
        <v>0.45473300716553283</v>
      </c>
      <c r="S95" s="4">
        <v>0.53895593198483582</v>
      </c>
      <c r="T95" s="4">
        <v>-3.852212813800817E-2</v>
      </c>
      <c r="U95" s="4">
        <v>-2.7420327139440471E-2</v>
      </c>
    </row>
    <row r="96" spans="1:21" x14ac:dyDescent="0.3">
      <c r="A96" s="3" t="s">
        <v>107</v>
      </c>
      <c r="B96" s="3">
        <v>1.1214312803683351E-3</v>
      </c>
      <c r="C96" s="3">
        <v>1.4635200046610847E-3</v>
      </c>
      <c r="D96" s="3">
        <v>2.6059291485076709E-3</v>
      </c>
      <c r="E96" s="3">
        <v>3.5846033059251268E-3</v>
      </c>
      <c r="F96" s="3">
        <v>4.5700181275606155E-2</v>
      </c>
      <c r="G96" s="3">
        <v>5.7505909353494644E-2</v>
      </c>
      <c r="H96" s="3">
        <v>0.10500555485486984</v>
      </c>
      <c r="I96" s="3">
        <v>0.14451117068529129</v>
      </c>
      <c r="J96" s="3">
        <v>1.1913596577187623E-2</v>
      </c>
      <c r="K96" s="3">
        <v>1.9087886607937653E-2</v>
      </c>
      <c r="L96" s="3">
        <v>1.532371209408937E-2</v>
      </c>
      <c r="M96" s="3">
        <v>1.586629697451402E-2</v>
      </c>
      <c r="N96" s="4">
        <v>0.25978753046366948</v>
      </c>
      <c r="O96" s="4">
        <v>0.25480938631083377</v>
      </c>
      <c r="P96" s="4">
        <v>3.6515180020721898E-2</v>
      </c>
      <c r="Q96" s="4">
        <v>0.10914715212626511</v>
      </c>
      <c r="R96" s="4">
        <v>2.5845166964601041E-2</v>
      </c>
      <c r="S96" s="4">
        <v>8.7558148520715084E-2</v>
      </c>
      <c r="T96" s="4">
        <v>-2.2173711029258848E-2</v>
      </c>
      <c r="U96" s="4">
        <v>-0.1551977540896762</v>
      </c>
    </row>
    <row r="97" spans="1:21" x14ac:dyDescent="0.3">
      <c r="A97" s="3" t="s">
        <v>108</v>
      </c>
      <c r="B97" s="3">
        <v>4.0674951860781572E-2</v>
      </c>
      <c r="C97" s="3">
        <v>2.5083059600945052E-2</v>
      </c>
      <c r="D97" s="3">
        <v>0.2676329107075095</v>
      </c>
      <c r="E97" s="3">
        <v>0.43142665585447454</v>
      </c>
      <c r="F97" s="3">
        <v>4.9876708537340164E-2</v>
      </c>
      <c r="G97" s="3">
        <v>2.875920943915844E-2</v>
      </c>
      <c r="H97" s="3">
        <v>0.34187215566635132</v>
      </c>
      <c r="I97" s="3">
        <v>0.55924308300018311</v>
      </c>
      <c r="J97" s="3">
        <v>7.6583794306554652E-3</v>
      </c>
      <c r="K97" s="3">
        <v>7.5519622817240423E-3</v>
      </c>
      <c r="L97" s="3">
        <v>7.1673663368116855E-2</v>
      </c>
      <c r="M97" s="3">
        <v>0.12979215320702603</v>
      </c>
      <c r="N97" s="4">
        <v>0.81209148337667125</v>
      </c>
      <c r="O97" s="4">
        <v>0.85545324591535321</v>
      </c>
      <c r="P97" s="4">
        <v>0.46205517792310863</v>
      </c>
      <c r="Q97" s="4">
        <v>0.51859586027441085</v>
      </c>
      <c r="R97" s="4">
        <v>0.44941652903954132</v>
      </c>
      <c r="S97" s="4">
        <v>0.52586132632447224</v>
      </c>
      <c r="T97" s="4">
        <v>-3.9846813287509615E-2</v>
      </c>
      <c r="U97" s="4">
        <v>-2.8907785009783676E-2</v>
      </c>
    </row>
    <row r="98" spans="1:21" x14ac:dyDescent="0.3">
      <c r="A98" s="3" t="s">
        <v>109</v>
      </c>
      <c r="B98" s="3">
        <v>8.3163435492654477E-3</v>
      </c>
      <c r="C98" s="3">
        <v>7.4176285951517498E-3</v>
      </c>
      <c r="D98" s="3">
        <v>3.5600173550982391E-2</v>
      </c>
      <c r="E98" s="3">
        <v>5.2102638059120444E-2</v>
      </c>
      <c r="F98" s="3">
        <v>5.2669981494545937E-2</v>
      </c>
      <c r="G98" s="3">
        <v>4.1559372097253799E-2</v>
      </c>
      <c r="H98" s="3">
        <v>0.20025745034217834</v>
      </c>
      <c r="I98" s="3">
        <v>0.26295483112335205</v>
      </c>
      <c r="J98" s="3">
        <v>6.9109122123315507E-3</v>
      </c>
      <c r="K98" s="3">
        <v>1.4391735448065299E-2</v>
      </c>
      <c r="L98" s="3">
        <v>9.4472418919260545E-2</v>
      </c>
      <c r="M98" s="3">
        <v>0.16592620086177781</v>
      </c>
      <c r="N98" s="4">
        <v>0.44567728297576265</v>
      </c>
      <c r="O98" s="4">
        <v>0.32890095918600593</v>
      </c>
      <c r="P98" s="4">
        <v>9.1438789446910473E-2</v>
      </c>
      <c r="Q98" s="4">
        <v>0.14949389909158092</v>
      </c>
      <c r="R98" s="4">
        <v>6.7442237317250298E-2</v>
      </c>
      <c r="S98" s="4">
        <v>0.12260606363974336</v>
      </c>
      <c r="T98" s="4">
        <v>-3.0058581865606344E-2</v>
      </c>
      <c r="U98" s="4">
        <v>-0.1492128649333124</v>
      </c>
    </row>
    <row r="99" spans="1:21" x14ac:dyDescent="0.3">
      <c r="A99" s="3" t="s">
        <v>110</v>
      </c>
      <c r="B99" s="3">
        <v>3.8056053904644324E-2</v>
      </c>
      <c r="C99" s="3">
        <v>2.3899689546144895E-2</v>
      </c>
      <c r="D99" s="3">
        <v>0.25240820436969791</v>
      </c>
      <c r="E99" s="3">
        <v>0.42121767088349094</v>
      </c>
      <c r="F99" s="3">
        <v>4.4721430167555809E-2</v>
      </c>
      <c r="G99" s="3">
        <v>2.5544551201164722E-2</v>
      </c>
      <c r="H99" s="3">
        <v>0.30895793437957764</v>
      </c>
      <c r="I99" s="3">
        <v>0.51594924926757813</v>
      </c>
      <c r="J99" s="3">
        <v>9.0108491218127348E-3</v>
      </c>
      <c r="K99" s="3">
        <v>9.356242374173783E-3</v>
      </c>
      <c r="L99" s="3">
        <v>7.1989343808489314E-2</v>
      </c>
      <c r="M99" s="3">
        <v>0.12209052147473887</v>
      </c>
      <c r="N99" s="4">
        <v>0.79023097491539218</v>
      </c>
      <c r="O99" s="4">
        <v>0.83440702736362871</v>
      </c>
      <c r="P99" s="4">
        <v>0.42889089375700012</v>
      </c>
      <c r="Q99" s="4">
        <v>0.47150372641134336</v>
      </c>
      <c r="R99" s="4">
        <v>0.40719345646076865</v>
      </c>
      <c r="S99" s="4">
        <v>0.46144537447937362</v>
      </c>
      <c r="T99" s="4">
        <v>-4.3255365544810999E-2</v>
      </c>
      <c r="U99" s="4">
        <v>-3.1347566351700003E-2</v>
      </c>
    </row>
    <row r="100" spans="1:21" x14ac:dyDescent="0.3">
      <c r="A100" s="3" t="s">
        <v>111</v>
      </c>
      <c r="B100" s="3">
        <v>4.12273793258345E-2</v>
      </c>
      <c r="C100" s="3">
        <v>2.4086807958654963E-2</v>
      </c>
      <c r="D100" s="3">
        <v>0.28699487745784308</v>
      </c>
      <c r="E100" s="3">
        <v>0.47169052512665105</v>
      </c>
      <c r="F100" s="3">
        <v>4.6197425574064255E-2</v>
      </c>
      <c r="G100" s="3">
        <v>2.5718377903103828E-2</v>
      </c>
      <c r="H100" s="3">
        <v>0.33088034391403198</v>
      </c>
      <c r="I100" s="3">
        <v>0.54519826173782349</v>
      </c>
      <c r="J100" s="3">
        <v>7.3616185377715767E-3</v>
      </c>
      <c r="K100" s="3">
        <v>6.8497118836489072E-3</v>
      </c>
      <c r="L100" s="3">
        <v>5.7009284698035241E-2</v>
      </c>
      <c r="M100" s="3">
        <v>9.7431374469134815E-2</v>
      </c>
      <c r="N100" s="4">
        <v>0.83251795561726483</v>
      </c>
      <c r="O100" s="4">
        <v>0.86647717411716485</v>
      </c>
      <c r="P100" s="4">
        <v>0.47150210614799942</v>
      </c>
      <c r="Q100" s="4">
        <v>0.54339831589841092</v>
      </c>
      <c r="R100" s="4">
        <v>0.46148181236125924</v>
      </c>
      <c r="S100" s="4">
        <v>0.56119932041297615</v>
      </c>
      <c r="T100" s="4">
        <v>-3.2198267741686014E-2</v>
      </c>
      <c r="U100" s="4">
        <v>-2.7067657894914079E-2</v>
      </c>
    </row>
    <row r="101" spans="1:21" x14ac:dyDescent="0.3">
      <c r="A101" s="3" t="s">
        <v>112</v>
      </c>
      <c r="B101" s="3">
        <v>3.7168104514800453E-2</v>
      </c>
      <c r="C101" s="3">
        <v>2.3384613524651276E-2</v>
      </c>
      <c r="D101" s="3">
        <v>0.25142331562714204</v>
      </c>
      <c r="E101" s="3">
        <v>0.41959145518221147</v>
      </c>
      <c r="F101" s="3">
        <v>4.4432846829295158E-2</v>
      </c>
      <c r="G101" s="3">
        <v>2.5868836790323257E-2</v>
      </c>
      <c r="H101" s="3">
        <v>0.31366585195064545</v>
      </c>
      <c r="I101" s="3">
        <v>0.52456304430961609</v>
      </c>
      <c r="J101" s="3">
        <v>8.1485367468341601E-3</v>
      </c>
      <c r="K101" s="3">
        <v>7.8004983678785743E-3</v>
      </c>
      <c r="L101" s="3">
        <v>6.692154061018972E-2</v>
      </c>
      <c r="M101" s="3">
        <v>0.11161984828349665</v>
      </c>
      <c r="N101" s="4">
        <v>0.82649238475631592</v>
      </c>
      <c r="O101" s="4">
        <v>0.86091576311276874</v>
      </c>
      <c r="P101" s="4">
        <v>0.43215586041754939</v>
      </c>
      <c r="Q101" s="4">
        <v>0.51183030124893603</v>
      </c>
      <c r="R101" s="4">
        <v>0.41001248831315695</v>
      </c>
      <c r="S101" s="4">
        <v>0.51648445680512522</v>
      </c>
      <c r="T101" s="4">
        <v>-2.8108647222827257E-2</v>
      </c>
      <c r="U101" s="4">
        <v>-2.5403485661266833E-2</v>
      </c>
    </row>
    <row r="102" spans="1:21" x14ac:dyDescent="0.3">
      <c r="A102" s="3" t="s">
        <v>113</v>
      </c>
      <c r="B102" s="3">
        <v>3.3895074417077072E-2</v>
      </c>
      <c r="C102" s="3">
        <v>2.0842739238014774E-2</v>
      </c>
      <c r="D102" s="3">
        <v>0.24484496238817835</v>
      </c>
      <c r="E102" s="3">
        <v>0.44775710641570532</v>
      </c>
      <c r="F102" s="3">
        <v>4.0898151695728302E-2</v>
      </c>
      <c r="G102" s="3">
        <v>2.426372654736042E-2</v>
      </c>
      <c r="H102" s="3">
        <v>0.31009125709533691</v>
      </c>
      <c r="I102" s="3">
        <v>0.57625693082809448</v>
      </c>
      <c r="J102" s="3">
        <v>6.8809763705146871E-3</v>
      </c>
      <c r="K102" s="3">
        <v>5.9208396847877411E-3</v>
      </c>
      <c r="L102" s="3">
        <v>6.4074895376584437E-2</v>
      </c>
      <c r="M102" s="3">
        <v>0.12398446572148349</v>
      </c>
      <c r="N102" s="4">
        <v>0.87111427133796415</v>
      </c>
      <c r="O102" s="4">
        <v>0.88661829372982459</v>
      </c>
      <c r="P102" s="4">
        <v>0.50319085887183723</v>
      </c>
      <c r="Q102" s="4">
        <v>0.60604534313940184</v>
      </c>
      <c r="R102" s="4">
        <v>0.50446232530097213</v>
      </c>
      <c r="S102" s="4">
        <v>0.65298109683394256</v>
      </c>
      <c r="T102" s="4">
        <v>-1.9599336034049623E-2</v>
      </c>
      <c r="U102" s="4">
        <v>-2.4644622757065932E-2</v>
      </c>
    </row>
    <row r="103" spans="1:21" x14ac:dyDescent="0.3">
      <c r="A103" s="3" t="s">
        <v>114</v>
      </c>
      <c r="B103" s="3">
        <v>2.8383308784344654E-3</v>
      </c>
      <c r="C103" s="3">
        <v>1.8330655629709878E-3</v>
      </c>
      <c r="D103" s="3">
        <v>2.0095249766400335E-2</v>
      </c>
      <c r="E103" s="3">
        <v>3.3146020398553473E-2</v>
      </c>
      <c r="F103" s="3">
        <v>5.2024893462657928E-2</v>
      </c>
      <c r="G103" s="3">
        <v>3.2365415245294571E-2</v>
      </c>
      <c r="H103" s="3">
        <v>0.36718481779098511</v>
      </c>
      <c r="I103" s="3">
        <v>0.6060793399810791</v>
      </c>
      <c r="J103" s="3">
        <v>5.614163492045349E-3</v>
      </c>
      <c r="K103" s="3">
        <v>5.5454137529838809E-3</v>
      </c>
      <c r="L103" s="3">
        <v>3.3308778115990152E-2</v>
      </c>
      <c r="M103" s="3">
        <v>4.7836279574201099E-2</v>
      </c>
      <c r="N103" s="4">
        <v>0.81755342773897355</v>
      </c>
      <c r="O103" s="4">
        <v>0.82651416605615757</v>
      </c>
      <c r="P103" s="4">
        <v>2.2262199776560097E-2</v>
      </c>
      <c r="Q103" s="4">
        <v>0.57256817144352823</v>
      </c>
      <c r="R103" s="4">
        <v>1.509003128291192E-2</v>
      </c>
      <c r="S103" s="4">
        <v>0.59837612281556884</v>
      </c>
      <c r="T103" s="4">
        <v>3.7256377934088897E-2</v>
      </c>
      <c r="U103" s="4">
        <v>-5.1331699835101822E-2</v>
      </c>
    </row>
    <row r="104" spans="1:21" x14ac:dyDescent="0.3">
      <c r="A104" s="3" t="s">
        <v>115</v>
      </c>
      <c r="B104" s="3">
        <v>3.9286368885754784E-2</v>
      </c>
      <c r="C104" s="3">
        <v>2.4763361172842013E-2</v>
      </c>
      <c r="D104" s="3">
        <v>0.30279932340937399</v>
      </c>
      <c r="E104" s="3">
        <v>0.52789474781451184</v>
      </c>
      <c r="F104" s="3">
        <v>4.3498054146766663E-2</v>
      </c>
      <c r="G104" s="3">
        <v>2.5974048301577568E-2</v>
      </c>
      <c r="H104" s="3">
        <v>0.34990158677101135</v>
      </c>
      <c r="I104" s="3">
        <v>0.61806905269622803</v>
      </c>
      <c r="J104" s="3">
        <v>7.4068423172203718E-3</v>
      </c>
      <c r="K104" s="3">
        <v>7.8998336723901715E-3</v>
      </c>
      <c r="L104" s="3">
        <v>7.222837798657239E-2</v>
      </c>
      <c r="M104" s="3">
        <v>0.12597262669901929</v>
      </c>
      <c r="N104" s="4">
        <v>0.87967114895588583</v>
      </c>
      <c r="O104" s="4">
        <v>0.89178862407292192</v>
      </c>
      <c r="P104" s="4">
        <v>0.56626961583817625</v>
      </c>
      <c r="Q104" s="4">
        <v>0.63972830177022777</v>
      </c>
      <c r="R104" s="4">
        <v>0.59489859073711626</v>
      </c>
      <c r="S104" s="4">
        <v>0.70108000426966199</v>
      </c>
      <c r="T104" s="4">
        <v>-2.3552136879776631E-2</v>
      </c>
      <c r="U104" s="4">
        <v>-2.548667549926819E-2</v>
      </c>
    </row>
    <row r="105" spans="1:21" x14ac:dyDescent="0.3">
      <c r="A105" s="3" t="s">
        <v>116</v>
      </c>
      <c r="B105" s="3">
        <v>4.2057563265568518E-2</v>
      </c>
      <c r="C105" s="3">
        <v>2.629563411643341E-2</v>
      </c>
      <c r="D105" s="3">
        <v>0.29320405469408095</v>
      </c>
      <c r="E105" s="3">
        <v>0.49640090991281594</v>
      </c>
      <c r="F105" s="3">
        <v>4.5810744166374207E-2</v>
      </c>
      <c r="G105" s="3">
        <v>2.6574056595563889E-2</v>
      </c>
      <c r="H105" s="3">
        <v>0.33220598101615906</v>
      </c>
      <c r="I105" s="3">
        <v>0.564719557762146</v>
      </c>
      <c r="J105" s="3">
        <v>7.0990277043418617E-3</v>
      </c>
      <c r="K105" s="3">
        <v>8.3900921925358588E-3</v>
      </c>
      <c r="L105" s="3">
        <v>6.3916162185188599E-2</v>
      </c>
      <c r="M105" s="3">
        <v>0.10745716970605984</v>
      </c>
      <c r="N105" s="4">
        <v>0.82328778364571087</v>
      </c>
      <c r="O105" s="4">
        <v>0.84636638210665405</v>
      </c>
      <c r="P105" s="4">
        <v>0.43175108450976662</v>
      </c>
      <c r="Q105" s="4">
        <v>0.53934283344701472</v>
      </c>
      <c r="R105" s="4">
        <v>0.40960757095776812</v>
      </c>
      <c r="S105" s="4">
        <v>0.55451558252398137</v>
      </c>
      <c r="T105" s="4">
        <v>-2.938889721231602E-2</v>
      </c>
      <c r="U105" s="4">
        <v>-3.6299630185971918E-2</v>
      </c>
    </row>
    <row r="106" spans="1:21" x14ac:dyDescent="0.3">
      <c r="A106" s="3" t="s">
        <v>117</v>
      </c>
      <c r="B106" s="3">
        <v>3.8934144999375371E-2</v>
      </c>
      <c r="C106" s="3">
        <v>2.3753001758740701E-2</v>
      </c>
      <c r="D106" s="3">
        <v>0.29399520327477024</v>
      </c>
      <c r="E106" s="3">
        <v>0.53115191796132144</v>
      </c>
      <c r="F106" s="3">
        <v>4.1892830282449722E-2</v>
      </c>
      <c r="G106" s="3">
        <v>2.4282032623887062E-2</v>
      </c>
      <c r="H106" s="3">
        <v>0.33089902997016907</v>
      </c>
      <c r="I106" s="3">
        <v>0.60795468091964722</v>
      </c>
      <c r="J106" s="3">
        <v>6.3080914834805022E-3</v>
      </c>
      <c r="K106" s="3">
        <v>7.2515142093668872E-3</v>
      </c>
      <c r="L106" s="3">
        <v>5.9456054137056111E-2</v>
      </c>
      <c r="M106" s="3">
        <v>0.11421990782929173</v>
      </c>
      <c r="N106" s="4">
        <v>0.88021785857737789</v>
      </c>
      <c r="O106" s="4">
        <v>0.89894824289268094</v>
      </c>
      <c r="P106" s="4">
        <v>0.55941084301321164</v>
      </c>
      <c r="Q106" s="4">
        <v>0.63458185730021999</v>
      </c>
      <c r="R106" s="4">
        <v>0.58504129810841832</v>
      </c>
      <c r="S106" s="4">
        <v>0.69620386402804324</v>
      </c>
      <c r="T106" s="4">
        <v>-2.2464358093112546E-2</v>
      </c>
      <c r="U106" s="4">
        <v>-2.1282560875616991E-2</v>
      </c>
    </row>
    <row r="107" spans="1:21" x14ac:dyDescent="0.3">
      <c r="A107" s="3" t="s">
        <v>118</v>
      </c>
      <c r="B107" s="3">
        <v>4.3725138894980281E-2</v>
      </c>
      <c r="C107" s="3">
        <v>2.6409483384043742E-2</v>
      </c>
      <c r="D107" s="3">
        <v>0.28175504599635914</v>
      </c>
      <c r="E107" s="3">
        <v>0.46234238597776689</v>
      </c>
      <c r="F107" s="3">
        <v>4.8923760652542114E-2</v>
      </c>
      <c r="G107" s="3">
        <v>2.747197262942791E-2</v>
      </c>
      <c r="H107" s="3">
        <v>0.32814125716686249</v>
      </c>
      <c r="I107" s="3">
        <v>0.54059624671936035</v>
      </c>
      <c r="J107" s="3">
        <v>6.9042832738308302E-3</v>
      </c>
      <c r="K107" s="3">
        <v>7.5869888470236685E-3</v>
      </c>
      <c r="L107" s="3">
        <v>6.4092757354395527E-2</v>
      </c>
      <c r="M107" s="3">
        <v>0.10583350861116501</v>
      </c>
      <c r="N107" s="4">
        <v>0.83066886757324976</v>
      </c>
      <c r="O107" s="4">
        <v>0.85485281500412302</v>
      </c>
      <c r="P107" s="4">
        <v>0.46227790002209029</v>
      </c>
      <c r="Q107" s="4">
        <v>0.5444617331764332</v>
      </c>
      <c r="R107" s="4">
        <v>0.44923388969182215</v>
      </c>
      <c r="S107" s="4">
        <v>0.56208602182245715</v>
      </c>
      <c r="T107" s="4">
        <v>-3.1477653682597223E-2</v>
      </c>
      <c r="U107" s="4">
        <v>-3.2859134378427295E-2</v>
      </c>
    </row>
    <row r="108" spans="1:21" x14ac:dyDescent="0.3">
      <c r="A108" s="3" t="s">
        <v>119</v>
      </c>
      <c r="B108" s="3">
        <v>4.4524815817187167E-2</v>
      </c>
      <c r="C108" s="3">
        <v>2.6260536779879232E-2</v>
      </c>
      <c r="D108" s="3">
        <v>0.29759499674522172</v>
      </c>
      <c r="E108" s="3">
        <v>0.49802483038096784</v>
      </c>
      <c r="F108" s="3">
        <v>4.8995263874530792E-2</v>
      </c>
      <c r="G108" s="3">
        <v>2.7588753029704094E-2</v>
      </c>
      <c r="H108" s="3">
        <v>0.3366323709487915</v>
      </c>
      <c r="I108" s="3">
        <v>0.56811836361885071</v>
      </c>
      <c r="J108" s="3">
        <v>6.555279265604304E-3</v>
      </c>
      <c r="K108" s="3">
        <v>7.1025525435291018E-3</v>
      </c>
      <c r="L108" s="3">
        <v>5.4427779215799346E-2</v>
      </c>
      <c r="M108" s="3">
        <v>9.6726999409284059E-2</v>
      </c>
      <c r="N108" s="4">
        <v>0.86318295303477177</v>
      </c>
      <c r="O108" s="4">
        <v>0.87860608038399235</v>
      </c>
      <c r="P108" s="4">
        <v>0.52321597739342685</v>
      </c>
      <c r="Q108" s="4">
        <v>0.60056780940156296</v>
      </c>
      <c r="R108" s="4">
        <v>0.5325078221189532</v>
      </c>
      <c r="S108" s="4">
        <v>0.6437534837020823</v>
      </c>
      <c r="T108" s="4">
        <v>-2.5921708342210529E-2</v>
      </c>
      <c r="U108" s="4">
        <v>-2.8101564075786518E-2</v>
      </c>
    </row>
    <row r="109" spans="1:21" x14ac:dyDescent="0.3">
      <c r="A109" s="3" t="s">
        <v>120</v>
      </c>
      <c r="B109" s="3">
        <v>4.3254471669190622E-2</v>
      </c>
      <c r="C109" s="3">
        <v>2.4754528149186182E-2</v>
      </c>
      <c r="D109" s="3">
        <v>0.3359828652773087</v>
      </c>
      <c r="E109" s="3">
        <v>0.57049812241441977</v>
      </c>
      <c r="F109" s="3">
        <v>4.4894155114889145E-2</v>
      </c>
      <c r="G109" s="3">
        <v>2.5094153359532356E-2</v>
      </c>
      <c r="H109" s="3">
        <v>0.35673025250434875</v>
      </c>
      <c r="I109" s="3">
        <v>0.61003082990646362</v>
      </c>
      <c r="J109" s="3">
        <v>6.2033438989502268E-3</v>
      </c>
      <c r="K109" s="3">
        <v>3.3571771757350288E-3</v>
      </c>
      <c r="L109" s="3">
        <v>4.9003456366044515E-2</v>
      </c>
      <c r="M109" s="3">
        <v>8.193843360336564E-2</v>
      </c>
      <c r="N109" s="4">
        <v>0.87118198232647626</v>
      </c>
      <c r="O109" s="4">
        <v>0.89137433732158644</v>
      </c>
      <c r="P109" s="4">
        <v>0.5486002213276725</v>
      </c>
      <c r="Q109" s="4">
        <v>0.61766976130333862</v>
      </c>
      <c r="R109" s="4">
        <v>0.5688754049955731</v>
      </c>
      <c r="S109" s="4">
        <v>0.67045835286500588</v>
      </c>
      <c r="T109" s="4">
        <v>-2.5478715053798312E-2</v>
      </c>
      <c r="U109" s="4">
        <v>-2.3463084995149684E-2</v>
      </c>
    </row>
    <row r="110" spans="1:21" x14ac:dyDescent="0.3">
      <c r="A110" s="3" t="s">
        <v>121</v>
      </c>
      <c r="B110" s="3">
        <v>3.9007317335102272E-2</v>
      </c>
      <c r="C110" s="3">
        <v>2.5802131524621921E-2</v>
      </c>
      <c r="D110" s="3">
        <v>0.31020295558942079</v>
      </c>
      <c r="E110" s="3">
        <v>0.53535936984831722</v>
      </c>
      <c r="F110" s="3">
        <v>3.9354156702756882E-2</v>
      </c>
      <c r="G110" s="3">
        <v>2.4768853560090065E-2</v>
      </c>
      <c r="H110" s="3">
        <v>0.326841801404953</v>
      </c>
      <c r="I110" s="3">
        <v>0.5764729380607605</v>
      </c>
      <c r="J110" s="3">
        <v>5.6763091983923651E-3</v>
      </c>
      <c r="K110" s="3">
        <v>7.2252337659645637E-3</v>
      </c>
      <c r="L110" s="3">
        <v>5.2642782450525734E-2</v>
      </c>
      <c r="M110" s="3">
        <v>0.10258221076187124</v>
      </c>
      <c r="N110" s="4">
        <v>0.87420543108303095</v>
      </c>
      <c r="O110" s="4">
        <v>0.89331292747513857</v>
      </c>
      <c r="P110" s="4">
        <v>0.54092863581220219</v>
      </c>
      <c r="Q110" s="4">
        <v>0.60839951561264571</v>
      </c>
      <c r="R110" s="4">
        <v>0.55806240391487205</v>
      </c>
      <c r="S110" s="4">
        <v>0.65767989905373925</v>
      </c>
      <c r="T110" s="4">
        <v>-2.3058775857738328E-2</v>
      </c>
      <c r="U110" s="4">
        <v>-2.151133904804196E-2</v>
      </c>
    </row>
    <row r="111" spans="1:21" x14ac:dyDescent="0.3">
      <c r="A111" s="3" t="s">
        <v>122</v>
      </c>
      <c r="B111" s="3">
        <v>3.955742587004215E-2</v>
      </c>
      <c r="C111" s="3">
        <v>2.6163006355344926E-2</v>
      </c>
      <c r="D111" s="3">
        <v>0.26763408034882857</v>
      </c>
      <c r="E111" s="3">
        <v>0.41108250511303718</v>
      </c>
      <c r="F111" s="3">
        <v>4.6725232154130936E-2</v>
      </c>
      <c r="G111" s="3">
        <v>2.8494578786194324E-2</v>
      </c>
      <c r="H111" s="3">
        <v>0.32705427706241608</v>
      </c>
      <c r="I111" s="3">
        <v>0.50530460476875305</v>
      </c>
      <c r="J111" s="3">
        <v>7.7395280293646391E-3</v>
      </c>
      <c r="K111" s="3">
        <v>8.6192502932823014E-3</v>
      </c>
      <c r="L111" s="3">
        <v>6.4544650289840119E-2</v>
      </c>
      <c r="M111" s="3">
        <v>0.11043680133694947</v>
      </c>
      <c r="N111" s="4">
        <v>0.80999666558738459</v>
      </c>
      <c r="O111" s="4">
        <v>0.84019800872157546</v>
      </c>
      <c r="P111" s="4">
        <v>0.41106368053221021</v>
      </c>
      <c r="Q111" s="4">
        <v>0.5122398155772373</v>
      </c>
      <c r="R111" s="4">
        <v>0.38389705429737947</v>
      </c>
      <c r="S111" s="4">
        <v>0.51681345368741072</v>
      </c>
      <c r="T111" s="4">
        <v>-3.1143774058699725E-2</v>
      </c>
      <c r="U111" s="4">
        <v>-3.5200188563652049E-2</v>
      </c>
    </row>
    <row r="112" spans="1:21" x14ac:dyDescent="0.3">
      <c r="A112" s="3" t="s">
        <v>123</v>
      </c>
      <c r="B112" s="3">
        <v>3.9960955370871533E-3</v>
      </c>
      <c r="C112" s="3">
        <v>4.070095957958781E-3</v>
      </c>
      <c r="D112" s="3">
        <v>1.5886267545629933E-2</v>
      </c>
      <c r="E112" s="3">
        <v>2.0341746172553909E-2</v>
      </c>
      <c r="F112" s="3">
        <v>5.0900518894195557E-2</v>
      </c>
      <c r="G112" s="3">
        <v>4.5690927654504776E-2</v>
      </c>
      <c r="H112" s="3">
        <v>0.1829935610294342</v>
      </c>
      <c r="I112" s="3">
        <v>0.22235825657844543</v>
      </c>
      <c r="J112" s="3">
        <v>9.5929992934680325E-3</v>
      </c>
      <c r="K112" s="3">
        <v>1.4387300852951852E-2</v>
      </c>
      <c r="L112" s="3">
        <v>6.3612424844503163E-2</v>
      </c>
      <c r="M112" s="3">
        <v>9.3389088157603897E-2</v>
      </c>
      <c r="N112" s="4">
        <v>0.45120891729660723</v>
      </c>
      <c r="O112" s="4">
        <v>0.43936703333913835</v>
      </c>
      <c r="P112" s="4">
        <v>9.6813588710031335E-3</v>
      </c>
      <c r="Q112" s="4">
        <v>0.21422780917099762</v>
      </c>
      <c r="R112" s="4">
        <v>6.5217624199554458E-3</v>
      </c>
      <c r="S112" s="4">
        <v>0.18163666605301071</v>
      </c>
      <c r="T112" s="4">
        <v>3.3404039482808769E-2</v>
      </c>
      <c r="U112" s="4">
        <v>-0.13382590446356565</v>
      </c>
    </row>
    <row r="113" spans="1:21" x14ac:dyDescent="0.3">
      <c r="A113" s="3" t="s">
        <v>124</v>
      </c>
      <c r="B113" s="3">
        <v>4.1976770949492481E-2</v>
      </c>
      <c r="C113" s="3">
        <v>2.5892966647049959E-2</v>
      </c>
      <c r="D113" s="3">
        <v>0.30497580958270626</v>
      </c>
      <c r="E113" s="3">
        <v>0.52758027081459413</v>
      </c>
      <c r="F113" s="3">
        <v>4.4368846341967583E-2</v>
      </c>
      <c r="G113" s="3">
        <v>2.6522320695221424E-2</v>
      </c>
      <c r="H113" s="3">
        <v>0.33182713389396667</v>
      </c>
      <c r="I113" s="3">
        <v>0.58225604891777039</v>
      </c>
      <c r="J113" s="3">
        <v>6.2227652902516473E-3</v>
      </c>
      <c r="K113" s="3">
        <v>4.5562676478235935E-3</v>
      </c>
      <c r="L113" s="3">
        <v>5.1628123081828452E-2</v>
      </c>
      <c r="M113" s="3">
        <v>9.8479347906280004E-2</v>
      </c>
      <c r="N113" s="4">
        <v>0.85978064680425748</v>
      </c>
      <c r="O113" s="4">
        <v>0.8873486922851167</v>
      </c>
      <c r="P113" s="4">
        <v>0.52665785862280257</v>
      </c>
      <c r="Q113" s="4">
        <v>0.59183780363201155</v>
      </c>
      <c r="R113" s="4">
        <v>0.53726401857792982</v>
      </c>
      <c r="S113" s="4">
        <v>0.63276185261884299</v>
      </c>
      <c r="T113" s="4">
        <v>-2.7999685921464221E-2</v>
      </c>
      <c r="U113" s="4">
        <v>-2.2715211182031084E-2</v>
      </c>
    </row>
    <row r="114" spans="1:21" x14ac:dyDescent="0.3">
      <c r="A114" s="3" t="s">
        <v>125</v>
      </c>
      <c r="B114" s="3">
        <v>3.9723824618793119E-2</v>
      </c>
      <c r="C114" s="3">
        <v>2.4802446148720889E-2</v>
      </c>
      <c r="D114" s="3">
        <v>0.29810905117890413</v>
      </c>
      <c r="E114" s="3">
        <v>0.52746246637565042</v>
      </c>
      <c r="F114" s="3">
        <v>4.0471168234944344E-2</v>
      </c>
      <c r="G114" s="3">
        <v>2.3695440962910652E-2</v>
      </c>
      <c r="H114" s="3">
        <v>0.31847284734249115</v>
      </c>
      <c r="I114" s="3">
        <v>0.57124575972557068</v>
      </c>
      <c r="J114" s="3">
        <v>6.4407228393216342E-3</v>
      </c>
      <c r="K114" s="3">
        <v>6.8616585770456479E-3</v>
      </c>
      <c r="L114" s="3">
        <v>6.1392640791766248E-2</v>
      </c>
      <c r="M114" s="3">
        <v>0.11963271270823927</v>
      </c>
      <c r="N114" s="4">
        <v>0.85739725789027676</v>
      </c>
      <c r="O114" s="4">
        <v>0.8893776511549909</v>
      </c>
      <c r="P114" s="4">
        <v>0.52633964468274208</v>
      </c>
      <c r="Q114" s="4">
        <v>0.5826156740552908</v>
      </c>
      <c r="R114" s="4">
        <v>0.53674988873116125</v>
      </c>
      <c r="S114" s="4">
        <v>0.61967978578795679</v>
      </c>
      <c r="T114" s="4">
        <v>-2.9086705788664718E-2</v>
      </c>
      <c r="U114" s="4">
        <v>-2.0686117474972166E-2</v>
      </c>
    </row>
    <row r="115" spans="1:21" x14ac:dyDescent="0.3">
      <c r="A115" s="3" t="s">
        <v>126</v>
      </c>
      <c r="B115" s="3">
        <v>4.3436543846060376E-2</v>
      </c>
      <c r="C115" s="3">
        <v>2.6963836194746009E-2</v>
      </c>
      <c r="D115" s="3">
        <v>0.28719649814995829</v>
      </c>
      <c r="E115" s="3">
        <v>0.47134992557677902</v>
      </c>
      <c r="F115" s="3">
        <v>4.6649666503071785E-2</v>
      </c>
      <c r="G115" s="3">
        <v>2.7045035734772682E-2</v>
      </c>
      <c r="H115" s="3">
        <v>0.32115194201469421</v>
      </c>
      <c r="I115" s="3">
        <v>0.53506717085838318</v>
      </c>
      <c r="J115" s="3">
        <v>7.9551180968505612E-3</v>
      </c>
      <c r="K115" s="3">
        <v>8.5582855299629491E-3</v>
      </c>
      <c r="L115" s="3">
        <v>6.8128580815160739E-2</v>
      </c>
      <c r="M115" s="3">
        <v>0.12068905824656564</v>
      </c>
      <c r="N115" s="4">
        <v>0.82480585058049427</v>
      </c>
      <c r="O115" s="4">
        <v>0.86575546702382866</v>
      </c>
      <c r="P115" s="4">
        <v>0.48344022418453608</v>
      </c>
      <c r="Q115" s="4">
        <v>0.54163467823881062</v>
      </c>
      <c r="R115" s="4">
        <v>0.47763101665974927</v>
      </c>
      <c r="S115" s="4">
        <v>0.55865820927382059</v>
      </c>
      <c r="T115" s="4">
        <v>-3.7766405051207749E-2</v>
      </c>
      <c r="U115" s="4">
        <v>-2.7181446729218135E-2</v>
      </c>
    </row>
    <row r="116" spans="1:21" x14ac:dyDescent="0.3">
      <c r="A116" s="3" t="s">
        <v>127</v>
      </c>
      <c r="B116" s="3">
        <v>4.2685417892247016E-2</v>
      </c>
      <c r="C116" s="3">
        <v>2.5305981337530575E-2</v>
      </c>
      <c r="D116" s="3">
        <v>0.280171543400139</v>
      </c>
      <c r="E116" s="3">
        <v>0.45918764637037773</v>
      </c>
      <c r="F116" s="3">
        <v>4.9909047782421112E-2</v>
      </c>
      <c r="G116" s="3">
        <v>2.7739410288631916E-2</v>
      </c>
      <c r="H116" s="3">
        <v>0.34119066596031189</v>
      </c>
      <c r="I116" s="3">
        <v>0.5710068941116333</v>
      </c>
      <c r="J116" s="3">
        <v>7.6151875740329104E-3</v>
      </c>
      <c r="K116" s="3">
        <v>6.7902941765860701E-3</v>
      </c>
      <c r="L116" s="3">
        <v>7.4968461311572213E-2</v>
      </c>
      <c r="M116" s="3">
        <v>0.14002950645148132</v>
      </c>
      <c r="N116" s="4">
        <v>0.83987751459216309</v>
      </c>
      <c r="O116" s="4">
        <v>0.87261633149681961</v>
      </c>
      <c r="P116" s="4">
        <v>0.504858961747642</v>
      </c>
      <c r="Q116" s="4">
        <v>0.57735805351590175</v>
      </c>
      <c r="R116" s="4">
        <v>0.50666224527398906</v>
      </c>
      <c r="S116" s="4">
        <v>0.6100408919502105</v>
      </c>
      <c r="T116" s="4">
        <v>-3.4198629563238957E-2</v>
      </c>
      <c r="U116" s="4">
        <v>-2.8375851300826673E-2</v>
      </c>
    </row>
    <row r="117" spans="1:21" x14ac:dyDescent="0.3">
      <c r="A117" s="3" t="s">
        <v>128</v>
      </c>
      <c r="B117" s="3">
        <v>4.3616147720846953E-2</v>
      </c>
      <c r="C117" s="3">
        <v>2.6237204097978629E-2</v>
      </c>
      <c r="D117" s="3">
        <v>0.28491911881100479</v>
      </c>
      <c r="E117" s="3">
        <v>0.4767813422761743</v>
      </c>
      <c r="F117" s="3">
        <v>4.9767069518566132E-2</v>
      </c>
      <c r="G117" s="3">
        <v>2.8173007071018219E-2</v>
      </c>
      <c r="H117" s="3">
        <v>0.33735683560371399</v>
      </c>
      <c r="I117" s="3">
        <v>0.57412910461425781</v>
      </c>
      <c r="J117" s="3">
        <v>6.8970642857553504E-3</v>
      </c>
      <c r="K117" s="3">
        <v>7.2315544901376694E-3</v>
      </c>
      <c r="L117" s="3">
        <v>6.4275021790440992E-2</v>
      </c>
      <c r="M117" s="3">
        <v>0.12232356258585543</v>
      </c>
      <c r="N117" s="4">
        <v>0.82867274242289368</v>
      </c>
      <c r="O117" s="4">
        <v>0.86394434801569453</v>
      </c>
      <c r="P117" s="4">
        <v>0.49329614100482583</v>
      </c>
      <c r="Q117" s="4">
        <v>0.55612218924733692</v>
      </c>
      <c r="R117" s="4">
        <v>0.49090012074749573</v>
      </c>
      <c r="S117" s="4">
        <v>0.57909206908628419</v>
      </c>
      <c r="T117" s="4">
        <v>-3.7620760021579464E-2</v>
      </c>
      <c r="U117" s="4">
        <v>-2.9976873097009325E-2</v>
      </c>
    </row>
    <row r="118" spans="1:21" x14ac:dyDescent="0.3">
      <c r="A118" s="3" t="s">
        <v>129</v>
      </c>
      <c r="B118" s="3">
        <v>3.7878383212946905E-2</v>
      </c>
      <c r="C118" s="3">
        <v>2.4921926437156121E-2</v>
      </c>
      <c r="D118" s="3">
        <v>0.23243765716374512</v>
      </c>
      <c r="E118" s="3">
        <v>0.38349010955538959</v>
      </c>
      <c r="F118" s="3">
        <v>4.4740498065948486E-2</v>
      </c>
      <c r="G118" s="3">
        <v>2.6773830875754356E-2</v>
      </c>
      <c r="H118" s="3">
        <v>0.28679534792900085</v>
      </c>
      <c r="I118" s="3">
        <v>0.47453731298446655</v>
      </c>
      <c r="J118" s="3">
        <v>9.7896950062760068E-3</v>
      </c>
      <c r="K118" s="3">
        <v>8.983084433218309E-3</v>
      </c>
      <c r="L118" s="3">
        <v>7.8779250410003429E-2</v>
      </c>
      <c r="M118" s="3">
        <v>0.13557988664610554</v>
      </c>
      <c r="N118" s="4">
        <v>0.76889754169651503</v>
      </c>
      <c r="O118" s="4">
        <v>0.81535106195176321</v>
      </c>
      <c r="P118" s="4">
        <v>0.41662682041895194</v>
      </c>
      <c r="Q118" s="4">
        <v>0.44686957280228279</v>
      </c>
      <c r="R118" s="4">
        <v>0.39258880933186718</v>
      </c>
      <c r="S118" s="4">
        <v>0.42942898238776067</v>
      </c>
      <c r="T118" s="4">
        <v>-5.0236554115363111E-2</v>
      </c>
      <c r="U118" s="4">
        <v>-3.5564063288796674E-2</v>
      </c>
    </row>
    <row r="119" spans="1:21" x14ac:dyDescent="0.3">
      <c r="A119" s="3" t="s">
        <v>130</v>
      </c>
      <c r="B119" s="3">
        <v>9.1589671576177457E-3</v>
      </c>
      <c r="C119" s="3">
        <v>8.7456736512856823E-3</v>
      </c>
      <c r="D119" s="3">
        <v>3.5064506672324997E-2</v>
      </c>
      <c r="E119" s="3">
        <v>5.0404039765429114E-2</v>
      </c>
      <c r="F119" s="3">
        <v>5.2424045279622078E-2</v>
      </c>
      <c r="G119" s="3">
        <v>4.5416740700602531E-2</v>
      </c>
      <c r="H119" s="3">
        <v>0.16000937670469284</v>
      </c>
      <c r="I119" s="3">
        <v>0.20204148441553116</v>
      </c>
      <c r="J119" s="3">
        <v>7.2448306588000933E-3</v>
      </c>
      <c r="K119" s="3">
        <v>1.4732252621774007E-2</v>
      </c>
      <c r="L119" s="3">
        <v>9.2734326468565609E-2</v>
      </c>
      <c r="M119" s="3">
        <v>0.15775104729552378</v>
      </c>
      <c r="N119" s="4">
        <v>0.41731378165745447</v>
      </c>
      <c r="O119" s="4">
        <v>0.34512833183192221</v>
      </c>
      <c r="P119" s="4">
        <v>6.4420743860861246E-2</v>
      </c>
      <c r="Q119" s="4">
        <v>0.15758770254301158</v>
      </c>
      <c r="R119" s="4">
        <v>4.6253162491958433E-2</v>
      </c>
      <c r="S119" s="4">
        <v>0.12968250857778152</v>
      </c>
      <c r="T119" s="4">
        <v>-1.4637968644910416E-2</v>
      </c>
      <c r="U119" s="4">
        <v>-0.14610428300664624</v>
      </c>
    </row>
    <row r="120" spans="1:21" x14ac:dyDescent="0.3">
      <c r="A120" s="3" t="s">
        <v>131</v>
      </c>
      <c r="B120" s="3">
        <v>3.1361531783416934E-2</v>
      </c>
      <c r="C120" s="3">
        <v>2.3716969052663378E-2</v>
      </c>
      <c r="D120" s="3">
        <v>0.16400586458882702</v>
      </c>
      <c r="E120" s="3">
        <v>0.24537154183226945</v>
      </c>
      <c r="F120" s="3">
        <v>4.7180350869894028E-2</v>
      </c>
      <c r="G120" s="3">
        <v>3.1472798436880112E-2</v>
      </c>
      <c r="H120" s="3">
        <v>0.24972617626190186</v>
      </c>
      <c r="I120" s="3">
        <v>0.36350299417972565</v>
      </c>
      <c r="J120" s="3">
        <v>8.9420812763024073E-3</v>
      </c>
      <c r="K120" s="3">
        <v>1.082147733008503E-2</v>
      </c>
      <c r="L120" s="3">
        <v>7.7652580104173335E-2</v>
      </c>
      <c r="M120" s="3">
        <v>0.12232478199499147</v>
      </c>
      <c r="N120" s="4">
        <v>0.65020735199065949</v>
      </c>
      <c r="O120" s="4">
        <v>0.65076447648750579</v>
      </c>
      <c r="P120" s="4">
        <v>0.20695516734947048</v>
      </c>
      <c r="Q120" s="4">
        <v>0.34038341609895756</v>
      </c>
      <c r="R120" s="4">
        <v>0.16577117798216795</v>
      </c>
      <c r="S120" s="4">
        <v>0.30699925012514223</v>
      </c>
      <c r="T120" s="4">
        <v>-3.3060367143311717E-2</v>
      </c>
      <c r="U120" s="4">
        <v>-8.3987856975470829E-2</v>
      </c>
    </row>
    <row r="121" spans="1:21" x14ac:dyDescent="0.3">
      <c r="A121" s="3" t="s">
        <v>132</v>
      </c>
      <c r="B121" s="3">
        <v>3.5718674771487713E-2</v>
      </c>
      <c r="C121" s="3">
        <v>2.217449258647812E-2</v>
      </c>
      <c r="D121" s="3">
        <v>0.2385131838459166</v>
      </c>
      <c r="E121" s="3">
        <v>0.39633281187156316</v>
      </c>
      <c r="F121" s="3">
        <v>4.4943457469344139E-2</v>
      </c>
      <c r="G121" s="3">
        <v>2.6062103919684887E-2</v>
      </c>
      <c r="H121" s="3">
        <v>0.31253510713577271</v>
      </c>
      <c r="I121" s="3">
        <v>0.51949796080589294</v>
      </c>
      <c r="J121" s="3">
        <v>8.6721054778760541E-3</v>
      </c>
      <c r="K121" s="3">
        <v>6.8909145177854184E-3</v>
      </c>
      <c r="L121" s="3">
        <v>7.2026720933349039E-2</v>
      </c>
      <c r="M121" s="3">
        <v>0.1194872160943581</v>
      </c>
      <c r="N121" s="4">
        <v>0.82096205370141218</v>
      </c>
      <c r="O121" s="4">
        <v>0.85858688323086374</v>
      </c>
      <c r="P121" s="4">
        <v>0.42330167166444777</v>
      </c>
      <c r="Q121" s="4">
        <v>0.52706525914890634</v>
      </c>
      <c r="R121" s="4">
        <v>0.39890024273024749</v>
      </c>
      <c r="S121" s="4">
        <v>0.5378025794946506</v>
      </c>
      <c r="T121" s="4">
        <v>-2.8855324700210943E-2</v>
      </c>
      <c r="U121" s="4">
        <v>-2.8622962951044051E-2</v>
      </c>
    </row>
    <row r="122" spans="1:21" x14ac:dyDescent="0.3">
      <c r="A122" s="3" t="s">
        <v>133</v>
      </c>
      <c r="B122" s="3">
        <v>3.4398208233900537E-2</v>
      </c>
      <c r="C122" s="3">
        <v>2.1502834232818492E-2</v>
      </c>
      <c r="D122" s="3">
        <v>0.25620527255487113</v>
      </c>
      <c r="E122" s="3">
        <v>0.46552852513837872</v>
      </c>
      <c r="F122" s="3">
        <v>3.9695234969258308E-2</v>
      </c>
      <c r="G122" s="3">
        <v>2.3877827450633049E-2</v>
      </c>
      <c r="H122" s="3">
        <v>0.31266753375530243</v>
      </c>
      <c r="I122" s="3">
        <v>0.57921424508094788</v>
      </c>
      <c r="J122" s="3">
        <v>7.5600461659982047E-3</v>
      </c>
      <c r="K122" s="3">
        <v>6.2671273909632149E-3</v>
      </c>
      <c r="L122" s="3">
        <v>6.7030637033817189E-2</v>
      </c>
      <c r="M122" s="3">
        <v>0.12615183767620616</v>
      </c>
      <c r="N122" s="4">
        <v>0.86986218143652361</v>
      </c>
      <c r="O122" s="4">
        <v>0.88812567982564672</v>
      </c>
      <c r="P122" s="4">
        <v>0.51943544674275655</v>
      </c>
      <c r="Q122" s="4">
        <v>0.61657969282416492</v>
      </c>
      <c r="R122" s="4">
        <v>0.52731596204393627</v>
      </c>
      <c r="S122" s="4">
        <v>0.66817361089721805</v>
      </c>
      <c r="T122" s="4">
        <v>-2.2310323148988273E-2</v>
      </c>
      <c r="U122" s="4">
        <v>-2.5007857415181561E-2</v>
      </c>
    </row>
    <row r="123" spans="1:21" x14ac:dyDescent="0.3">
      <c r="A123" s="3" t="s">
        <v>134</v>
      </c>
      <c r="B123" s="3">
        <v>8.6016818354939951E-3</v>
      </c>
      <c r="C123" s="3">
        <v>7.0529645385971652E-3</v>
      </c>
      <c r="D123" s="3">
        <v>4.6612610119526485E-2</v>
      </c>
      <c r="E123" s="3">
        <v>7.5861730981585634E-2</v>
      </c>
      <c r="F123" s="3">
        <v>4.6435452997684479E-2</v>
      </c>
      <c r="G123" s="3">
        <v>3.2590797170996666E-2</v>
      </c>
      <c r="H123" s="3">
        <v>0.24234840273857117</v>
      </c>
      <c r="I123" s="3">
        <v>0.37889376282691956</v>
      </c>
      <c r="J123" s="3">
        <v>1.2397942540375862E-2</v>
      </c>
      <c r="K123" s="3">
        <v>1.4485224899878774E-2</v>
      </c>
      <c r="L123" s="3">
        <v>0.10034911349805256</v>
      </c>
      <c r="M123" s="3">
        <v>0.16330112190297452</v>
      </c>
      <c r="N123" s="4">
        <v>0.765072294458223</v>
      </c>
      <c r="O123" s="4">
        <v>0.79275975479398175</v>
      </c>
      <c r="P123" s="4">
        <v>5.0181655362740198E-2</v>
      </c>
      <c r="Q123" s="4">
        <v>0.5104678412286926</v>
      </c>
      <c r="R123" s="4">
        <v>3.479059255082867E-2</v>
      </c>
      <c r="S123" s="4">
        <v>0.51388797054632929</v>
      </c>
      <c r="T123" s="4">
        <v>3.0630769877890599E-2</v>
      </c>
      <c r="U123" s="4">
        <v>-5.8442091471136964E-2</v>
      </c>
    </row>
    <row r="124" spans="1:21" x14ac:dyDescent="0.3">
      <c r="A124" s="3" t="s">
        <v>135</v>
      </c>
      <c r="B124" s="3">
        <v>4.3564458192572632E-2</v>
      </c>
      <c r="C124" s="3">
        <v>2.6528570355269222E-2</v>
      </c>
      <c r="D124" s="3">
        <v>0.3264484068558845</v>
      </c>
      <c r="E124" s="3">
        <v>0.55874692569903239</v>
      </c>
      <c r="F124" s="3">
        <v>4.4826705008745193E-2</v>
      </c>
      <c r="G124" s="3">
        <v>2.6757750660181046E-2</v>
      </c>
      <c r="H124" s="3">
        <v>0.34607759118080139</v>
      </c>
      <c r="I124" s="3">
        <v>0.59790891408920288</v>
      </c>
      <c r="J124" s="3">
        <v>7.4472895328454962E-3</v>
      </c>
      <c r="K124" s="3">
        <v>5.2032358958273156E-3</v>
      </c>
      <c r="L124" s="3">
        <v>5.8511735471003044E-2</v>
      </c>
      <c r="M124" s="3">
        <v>9.8428164120600375E-2</v>
      </c>
      <c r="N124" s="4">
        <v>0.87481619188369919</v>
      </c>
      <c r="O124" s="4">
        <v>0.88703787443941606</v>
      </c>
      <c r="P124" s="4">
        <v>0.57229625832932396</v>
      </c>
      <c r="Q124" s="4">
        <v>0.64684073746404758</v>
      </c>
      <c r="R124" s="4">
        <v>0.6030713794172522</v>
      </c>
      <c r="S124" s="4">
        <v>0.70900406202364752</v>
      </c>
      <c r="T124" s="4">
        <v>-2.6664533036088112E-2</v>
      </c>
      <c r="U124" s="4">
        <v>-2.8663224540579214E-2</v>
      </c>
    </row>
    <row r="125" spans="1:21" x14ac:dyDescent="0.3">
      <c r="A125" s="3" t="s">
        <v>136</v>
      </c>
      <c r="B125" s="3">
        <v>4.3867070383222052E-2</v>
      </c>
      <c r="C125" s="3">
        <v>2.6314588648807487E-2</v>
      </c>
      <c r="D125" s="3">
        <v>0.31635035765580261</v>
      </c>
      <c r="E125" s="3">
        <v>0.54362001586610098</v>
      </c>
      <c r="F125" s="3">
        <v>4.5671017840504646E-2</v>
      </c>
      <c r="G125" s="3">
        <v>2.6263431645929813E-2</v>
      </c>
      <c r="H125" s="3">
        <v>0.33872465789318085</v>
      </c>
      <c r="I125" s="3">
        <v>0.5906926691532135</v>
      </c>
      <c r="J125" s="3">
        <v>7.6950126879210138E-3</v>
      </c>
      <c r="K125" s="3">
        <v>6.2704122959077683E-3</v>
      </c>
      <c r="L125" s="3">
        <v>6.6489666192199662E-2</v>
      </c>
      <c r="M125" s="3">
        <v>0.112313854246592</v>
      </c>
      <c r="N125" s="4">
        <v>0.87226182820752551</v>
      </c>
      <c r="O125" s="4">
        <v>0.88679187707961793</v>
      </c>
      <c r="P125" s="4">
        <v>0.54394564932647604</v>
      </c>
      <c r="Q125" s="4">
        <v>0.63044307557972024</v>
      </c>
      <c r="R125" s="4">
        <v>0.56228235350851086</v>
      </c>
      <c r="S125" s="4">
        <v>0.68701990152263548</v>
      </c>
      <c r="T125" s="4">
        <v>-2.4366448349718031E-2</v>
      </c>
      <c r="U125" s="4">
        <v>-2.7142605325630811E-2</v>
      </c>
    </row>
    <row r="126" spans="1:21" x14ac:dyDescent="0.3">
      <c r="A126" s="3" t="s">
        <v>137</v>
      </c>
      <c r="B126" s="3">
        <v>3.7393703078023824E-2</v>
      </c>
      <c r="C126" s="3">
        <v>2.3228304930933176E-2</v>
      </c>
      <c r="D126" s="3">
        <v>0.26072062021617753</v>
      </c>
      <c r="E126" s="3">
        <v>0.44788983132431071</v>
      </c>
      <c r="F126" s="3">
        <v>4.3369296938180923E-2</v>
      </c>
      <c r="G126" s="3">
        <v>2.5308599695563316E-2</v>
      </c>
      <c r="H126" s="3">
        <v>0.31460046768188477</v>
      </c>
      <c r="I126" s="3">
        <v>0.54586321115493774</v>
      </c>
      <c r="J126" s="3">
        <v>7.0251596892598562E-3</v>
      </c>
      <c r="K126" s="3">
        <v>7.7124741159189415E-3</v>
      </c>
      <c r="L126" s="3">
        <v>6.1061396268783395E-2</v>
      </c>
      <c r="M126" s="3">
        <v>0.10665660204121256</v>
      </c>
      <c r="N126" s="4">
        <v>0.82547370822933386</v>
      </c>
      <c r="O126" s="4">
        <v>0.84781421188843831</v>
      </c>
      <c r="P126" s="4">
        <v>0.43267758844514775</v>
      </c>
      <c r="Q126" s="4">
        <v>0.53074502190742634</v>
      </c>
      <c r="R126" s="4">
        <v>0.41071945131024568</v>
      </c>
      <c r="S126" s="4">
        <v>0.54261157834100682</v>
      </c>
      <c r="T126" s="4">
        <v>-2.8628992952290509E-2</v>
      </c>
      <c r="U126" s="4">
        <v>-3.432859979906603E-2</v>
      </c>
    </row>
    <row r="127" spans="1:21" x14ac:dyDescent="0.3">
      <c r="A127" s="3" t="s">
        <v>138</v>
      </c>
      <c r="B127" s="3">
        <v>3.810553112620018E-2</v>
      </c>
      <c r="C127" s="3">
        <v>2.4390123601138E-2</v>
      </c>
      <c r="D127" s="3">
        <v>0.23514283310259657</v>
      </c>
      <c r="E127" s="3">
        <v>0.3850258805174061</v>
      </c>
      <c r="F127" s="3">
        <v>4.651162400841713E-2</v>
      </c>
      <c r="G127" s="3">
        <v>2.7807118371129036E-2</v>
      </c>
      <c r="H127" s="3">
        <v>0.29895082116127014</v>
      </c>
      <c r="I127" s="3">
        <v>0.48954156041145325</v>
      </c>
      <c r="J127" s="3">
        <v>7.7409924111654042E-3</v>
      </c>
      <c r="K127" s="3">
        <v>7.4261698586416645E-3</v>
      </c>
      <c r="L127" s="3">
        <v>6.4150539995165332E-2</v>
      </c>
      <c r="M127" s="3">
        <v>0.10134700800475545</v>
      </c>
      <c r="N127" s="4">
        <v>0.80214449035501312</v>
      </c>
      <c r="O127" s="4">
        <v>0.82776753435308825</v>
      </c>
      <c r="P127" s="4">
        <v>0.42632902148137136</v>
      </c>
      <c r="Q127" s="4">
        <v>0.5182766208382904</v>
      </c>
      <c r="R127" s="4">
        <v>0.40347057558156862</v>
      </c>
      <c r="S127" s="4">
        <v>0.52490307174825168</v>
      </c>
      <c r="T127" s="4">
        <v>-3.7454638487364189E-2</v>
      </c>
      <c r="U127" s="4">
        <v>-4.2199502311348877E-2</v>
      </c>
    </row>
    <row r="128" spans="1:21" x14ac:dyDescent="0.3">
      <c r="A128" s="3" t="s">
        <v>139</v>
      </c>
      <c r="B128" s="3">
        <v>4.3363308261163497E-2</v>
      </c>
      <c r="C128" s="3">
        <v>2.5053128740337733E-2</v>
      </c>
      <c r="D128" s="3">
        <v>0.29082974607000972</v>
      </c>
      <c r="E128" s="3">
        <v>0.50798297001543047</v>
      </c>
      <c r="F128" s="3">
        <v>5.0157465040683746E-2</v>
      </c>
      <c r="G128" s="3">
        <v>2.8042327612638474E-2</v>
      </c>
      <c r="H128" s="3">
        <v>0.3433605432510376</v>
      </c>
      <c r="I128" s="3">
        <v>0.60529428720474243</v>
      </c>
      <c r="J128" s="3">
        <v>8.104749264523009E-3</v>
      </c>
      <c r="K128" s="3">
        <v>5.0792108177132389E-3</v>
      </c>
      <c r="L128" s="3">
        <v>6.067076499319083E-2</v>
      </c>
      <c r="M128" s="3">
        <v>0.10800706529285664</v>
      </c>
      <c r="N128" s="4">
        <v>0.87308153480085482</v>
      </c>
      <c r="O128" s="4">
        <v>0.89100364354155359</v>
      </c>
      <c r="P128" s="4">
        <v>0.55239529727492498</v>
      </c>
      <c r="Q128" s="4">
        <v>0.62623757487613585</v>
      </c>
      <c r="R128" s="4">
        <v>0.5744257008744319</v>
      </c>
      <c r="S128" s="4">
        <v>0.68236519016733843</v>
      </c>
      <c r="T128" s="4">
        <v>-2.5044715396335408E-2</v>
      </c>
      <c r="U128" s="4">
        <v>-2.4537014283268283E-2</v>
      </c>
    </row>
    <row r="129" spans="1:21" x14ac:dyDescent="0.3">
      <c r="A129" s="3" t="s">
        <v>140</v>
      </c>
      <c r="B129" s="3">
        <v>4.2968588853992455E-2</v>
      </c>
      <c r="C129" s="3">
        <v>2.4991841805614787E-2</v>
      </c>
      <c r="D129" s="3">
        <v>0.32897801058200316</v>
      </c>
      <c r="E129" s="3">
        <v>0.57616496594940747</v>
      </c>
      <c r="F129" s="3">
        <v>4.3173030018806458E-2</v>
      </c>
      <c r="G129" s="3">
        <v>2.4733751080930233E-2</v>
      </c>
      <c r="H129" s="3">
        <v>0.33743089437484741</v>
      </c>
      <c r="I129" s="3">
        <v>0.59792068600654602</v>
      </c>
      <c r="J129" s="3">
        <v>5.512587384952433E-3</v>
      </c>
      <c r="K129" s="3">
        <v>3.0519578420760587E-3</v>
      </c>
      <c r="L129" s="3">
        <v>4.3154363458821107E-2</v>
      </c>
      <c r="M129" s="3">
        <v>7.9046509836452866E-2</v>
      </c>
      <c r="N129" s="4">
        <v>0.87917028543079945</v>
      </c>
      <c r="O129" s="4">
        <v>0.89942749729970517</v>
      </c>
      <c r="P129" s="4">
        <v>0.56737188597659949</v>
      </c>
      <c r="Q129" s="4">
        <v>0.63272220193964523</v>
      </c>
      <c r="R129" s="4">
        <v>0.59644074485674625</v>
      </c>
      <c r="S129" s="4">
        <v>0.6937464705678078</v>
      </c>
      <c r="T129" s="4">
        <v>-2.3928582707699923E-2</v>
      </c>
      <c r="U129" s="4">
        <v>-2.0855882599544209E-2</v>
      </c>
    </row>
    <row r="130" spans="1:21" x14ac:dyDescent="0.3">
      <c r="A130" s="3" t="s">
        <v>141</v>
      </c>
      <c r="B130" s="3">
        <v>3.817598020461032E-2</v>
      </c>
      <c r="C130" s="3">
        <v>2.4744011493423857E-2</v>
      </c>
      <c r="D130" s="3">
        <v>0.30346957704086541</v>
      </c>
      <c r="E130" s="3">
        <v>0.52038420145521858</v>
      </c>
      <c r="F130" s="3">
        <v>4.0887797251343727E-2</v>
      </c>
      <c r="G130" s="3">
        <v>2.4797208607196808E-2</v>
      </c>
      <c r="H130" s="3">
        <v>0.34107337892055511</v>
      </c>
      <c r="I130" s="3">
        <v>0.59655410051345825</v>
      </c>
      <c r="J130" s="3">
        <v>6.0643298031920227E-3</v>
      </c>
      <c r="K130" s="3">
        <v>8.6239230600216876E-3</v>
      </c>
      <c r="L130" s="3">
        <v>6.439147169715341E-2</v>
      </c>
      <c r="M130" s="3">
        <v>0.12186304287824964</v>
      </c>
      <c r="N130" s="4">
        <v>0.87919151483280678</v>
      </c>
      <c r="O130" s="4">
        <v>0.89861844920773493</v>
      </c>
      <c r="P130" s="4">
        <v>0.54400379478546412</v>
      </c>
      <c r="Q130" s="4">
        <v>0.62723748883750974</v>
      </c>
      <c r="R130" s="4">
        <v>0.56273143638723</v>
      </c>
      <c r="S130" s="4">
        <v>0.68579904650916002</v>
      </c>
      <c r="T130" s="4">
        <v>-2.1083654138338702E-2</v>
      </c>
      <c r="U130" s="4">
        <v>-2.0733428266384347E-2</v>
      </c>
    </row>
    <row r="131" spans="1:21" x14ac:dyDescent="0.3">
      <c r="A131" s="3" t="s">
        <v>142</v>
      </c>
      <c r="B131" s="3">
        <v>5.4213483303278296E-3</v>
      </c>
      <c r="C131" s="3">
        <v>5.597719030039151E-3</v>
      </c>
      <c r="D131" s="3">
        <v>2.2716251139951665E-2</v>
      </c>
      <c r="E131" s="3">
        <v>3.1650370566269174E-2</v>
      </c>
      <c r="F131" s="3">
        <v>4.1673868894577026E-2</v>
      </c>
      <c r="G131" s="3">
        <v>3.9976608008146286E-2</v>
      </c>
      <c r="H131" s="3">
        <v>0.16562075912952423</v>
      </c>
      <c r="I131" s="3">
        <v>0.22815623879432678</v>
      </c>
      <c r="J131" s="3">
        <v>1.0778290537626599E-2</v>
      </c>
      <c r="K131" s="3">
        <v>1.8665130971317671E-2</v>
      </c>
      <c r="L131" s="3">
        <v>6.0057812337955901E-2</v>
      </c>
      <c r="M131" s="3">
        <v>8.5239284725367681E-2</v>
      </c>
      <c r="N131" s="4">
        <v>0.58646556497935665</v>
      </c>
      <c r="O131" s="4">
        <v>0.56604415634400318</v>
      </c>
      <c r="P131" s="4">
        <v>1.844118843860439E-2</v>
      </c>
      <c r="Q131" s="4">
        <v>0.27730331560481275</v>
      </c>
      <c r="R131" s="4">
        <v>1.2501319126714927E-2</v>
      </c>
      <c r="S131" s="4">
        <v>0.24109776274827743</v>
      </c>
      <c r="T131" s="4">
        <v>3.2550673497492334E-2</v>
      </c>
      <c r="U131" s="4">
        <v>-9.9885196715175525E-2</v>
      </c>
    </row>
    <row r="132" spans="1:21" x14ac:dyDescent="0.3">
      <c r="A132" s="3" t="s">
        <v>143</v>
      </c>
      <c r="B132" s="3">
        <v>3.9379987545991223E-2</v>
      </c>
      <c r="C132" s="3">
        <v>2.6261459385151158E-2</v>
      </c>
      <c r="D132" s="3">
        <v>0.26323052561339649</v>
      </c>
      <c r="E132" s="3">
        <v>0.42247954564877427</v>
      </c>
      <c r="F132" s="3">
        <v>4.4708987697958946E-2</v>
      </c>
      <c r="G132" s="3">
        <v>2.7613416314125061E-2</v>
      </c>
      <c r="H132" s="3">
        <v>0.31142885982990265</v>
      </c>
      <c r="I132" s="3">
        <v>0.5031810998916626</v>
      </c>
      <c r="J132" s="3">
        <v>6.9242805399356627E-3</v>
      </c>
      <c r="K132" s="3">
        <v>8.3875402472923834E-3</v>
      </c>
      <c r="L132" s="3">
        <v>6.1459336039318052E-2</v>
      </c>
      <c r="M132" s="3">
        <v>0.11327275658635037</v>
      </c>
      <c r="N132" s="4">
        <v>0.83041301262050049</v>
      </c>
      <c r="O132" s="4">
        <v>0.85459248791081055</v>
      </c>
      <c r="P132" s="4">
        <v>0.46003446800690939</v>
      </c>
      <c r="Q132" s="4">
        <v>0.54302299166918566</v>
      </c>
      <c r="R132" s="4">
        <v>0.44626752328367914</v>
      </c>
      <c r="S132" s="4">
        <v>0.56005464759089052</v>
      </c>
      <c r="T132" s="4">
        <v>-3.1211419152971261E-2</v>
      </c>
      <c r="U132" s="4">
        <v>-3.2785290824625224E-2</v>
      </c>
    </row>
    <row r="133" spans="1:21" x14ac:dyDescent="0.3">
      <c r="A133" s="3" t="s">
        <v>144</v>
      </c>
      <c r="B133" s="3">
        <v>4.1380343760187926E-2</v>
      </c>
      <c r="C133" s="3">
        <v>2.6259488527946573E-2</v>
      </c>
      <c r="D133" s="3">
        <v>0.29911338288793538</v>
      </c>
      <c r="E133" s="3">
        <v>0.53143387153022303</v>
      </c>
      <c r="F133" s="3">
        <v>4.250732809305191E-2</v>
      </c>
      <c r="G133" s="3">
        <v>2.5929845869541168E-2</v>
      </c>
      <c r="H133" s="3">
        <v>0.31655538082122803</v>
      </c>
      <c r="I133" s="3">
        <v>0.5703582763671875</v>
      </c>
      <c r="J133" s="3">
        <v>6.0745435968045606E-3</v>
      </c>
      <c r="K133" s="3">
        <v>5.0412575545754216E-3</v>
      </c>
      <c r="L133" s="3">
        <v>4.8634447706932087E-2</v>
      </c>
      <c r="M133" s="3">
        <v>9.2866519641205153E-2</v>
      </c>
      <c r="N133" s="4">
        <v>0.86569283606711522</v>
      </c>
      <c r="O133" s="4">
        <v>0.88840157706315592</v>
      </c>
      <c r="P133" s="4">
        <v>0.54605789279558348</v>
      </c>
      <c r="Q133" s="4">
        <v>0.6092288326594123</v>
      </c>
      <c r="R133" s="4">
        <v>0.56493439237900134</v>
      </c>
      <c r="S133" s="4">
        <v>0.65785745088164904</v>
      </c>
      <c r="T133" s="4">
        <v>-2.7796956812255767E-2</v>
      </c>
      <c r="U133" s="4">
        <v>-2.4084087523972102E-2</v>
      </c>
    </row>
    <row r="134" spans="1:21" x14ac:dyDescent="0.3">
      <c r="A134" s="3" t="s">
        <v>145</v>
      </c>
      <c r="B134" s="3">
        <v>4.0142450994006824E-2</v>
      </c>
      <c r="C134" s="3">
        <v>2.3980157472276251E-2</v>
      </c>
      <c r="D134" s="3">
        <v>0.31260556116076488</v>
      </c>
      <c r="E134" s="3">
        <v>0.5626114726501823</v>
      </c>
      <c r="F134" s="3">
        <v>4.0875475853681564E-2</v>
      </c>
      <c r="G134" s="3">
        <v>2.3678373545408249E-2</v>
      </c>
      <c r="H134" s="3">
        <v>0.33176109194755554</v>
      </c>
      <c r="I134" s="3">
        <v>0.60558980703353882</v>
      </c>
      <c r="J134" s="3">
        <v>6.2075044568269244E-3</v>
      </c>
      <c r="K134" s="3">
        <v>3.9287012689841654E-3</v>
      </c>
      <c r="L134" s="3">
        <v>5.8425368889161354E-2</v>
      </c>
      <c r="M134" s="3">
        <v>0.11319145351785825</v>
      </c>
      <c r="N134" s="4">
        <v>0.8678584341332426</v>
      </c>
      <c r="O134" s="4">
        <v>0.8971099806619397</v>
      </c>
      <c r="P134" s="4">
        <v>0.560076940274018</v>
      </c>
      <c r="Q134" s="4">
        <v>0.61788458491561826</v>
      </c>
      <c r="R134" s="4">
        <v>0.58500360425845499</v>
      </c>
      <c r="S134" s="4">
        <v>0.67211458728335383</v>
      </c>
      <c r="T134" s="4">
        <v>-2.8566735284514422E-2</v>
      </c>
      <c r="U134" s="4">
        <v>-2.0567406693650592E-2</v>
      </c>
    </row>
    <row r="135" spans="1:21" x14ac:dyDescent="0.3">
      <c r="A135" s="3" t="s">
        <v>146</v>
      </c>
      <c r="B135" s="3">
        <v>3.817473185657827E-2</v>
      </c>
      <c r="C135" s="3">
        <v>2.3753635096651168E-2</v>
      </c>
      <c r="D135" s="3">
        <v>0.2422562472598537</v>
      </c>
      <c r="E135" s="3">
        <v>0.40103050514840283</v>
      </c>
      <c r="F135" s="3">
        <v>5.1336094737052917E-2</v>
      </c>
      <c r="G135" s="3">
        <v>2.954111248254776E-2</v>
      </c>
      <c r="H135" s="3">
        <v>0.33932659029960632</v>
      </c>
      <c r="I135" s="3">
        <v>0.56908869743347168</v>
      </c>
      <c r="J135" s="3">
        <v>8.0885734441892166E-3</v>
      </c>
      <c r="K135" s="3">
        <v>7.7013213881692603E-3</v>
      </c>
      <c r="L135" s="3">
        <v>7.9174405710768447E-2</v>
      </c>
      <c r="M135" s="3">
        <v>0.1386542227304155</v>
      </c>
      <c r="N135" s="4">
        <v>0.83178889138677159</v>
      </c>
      <c r="O135" s="4">
        <v>0.86197343772116664</v>
      </c>
      <c r="P135" s="4">
        <v>0.49634636926603376</v>
      </c>
      <c r="Q135" s="4">
        <v>0.56501748318232969</v>
      </c>
      <c r="R135" s="4">
        <v>0.49502705238894756</v>
      </c>
      <c r="S135" s="4">
        <v>0.59148943647363739</v>
      </c>
      <c r="T135" s="4">
        <v>-3.6654091766168059E-2</v>
      </c>
      <c r="U135" s="4">
        <v>-3.2122235694511642E-2</v>
      </c>
    </row>
    <row r="136" spans="1:21" x14ac:dyDescent="0.3">
      <c r="A136" s="3" t="s">
        <v>147</v>
      </c>
      <c r="B136" s="3">
        <v>3.8760775075123294E-2</v>
      </c>
      <c r="C136" s="3">
        <v>2.3828288189560912E-2</v>
      </c>
      <c r="D136" s="3">
        <v>0.26507663000705944</v>
      </c>
      <c r="E136" s="3">
        <v>0.45939585239758551</v>
      </c>
      <c r="F136" s="3">
        <v>4.288480244576931E-2</v>
      </c>
      <c r="G136" s="3">
        <v>2.4374202825129032E-2</v>
      </c>
      <c r="H136" s="3">
        <v>0.30865108966827393</v>
      </c>
      <c r="I136" s="3">
        <v>0.54304224252700806</v>
      </c>
      <c r="J136" s="3">
        <v>6.7726788115168492E-3</v>
      </c>
      <c r="K136" s="3">
        <v>7.993806239971115E-3</v>
      </c>
      <c r="L136" s="3">
        <v>6.5011249990322609E-2</v>
      </c>
      <c r="M136" s="3">
        <v>0.12300863903539919</v>
      </c>
      <c r="N136" s="4">
        <v>0.84324031877782091</v>
      </c>
      <c r="O136" s="4">
        <v>0.87210553397581925</v>
      </c>
      <c r="P136" s="4">
        <v>0.47821436142958423</v>
      </c>
      <c r="Q136" s="4">
        <v>0.56026979653486408</v>
      </c>
      <c r="R136" s="4">
        <v>0.47031176807958963</v>
      </c>
      <c r="S136" s="4">
        <v>0.58562276172552785</v>
      </c>
      <c r="T136" s="4">
        <v>-2.8463019060031916E-2</v>
      </c>
      <c r="U136" s="4">
        <v>-2.6509458732536059E-2</v>
      </c>
    </row>
    <row r="137" spans="1:21" x14ac:dyDescent="0.3">
      <c r="A137" s="3" t="s">
        <v>148</v>
      </c>
      <c r="B137" s="3">
        <v>2.7281171026690399E-3</v>
      </c>
      <c r="C137" s="3">
        <v>2.2582632560452327E-3</v>
      </c>
      <c r="D137" s="3">
        <v>1.2589043857138833E-2</v>
      </c>
      <c r="E137" s="3">
        <v>1.9365350721705143E-2</v>
      </c>
      <c r="F137" s="3">
        <v>5.6170105934143066E-2</v>
      </c>
      <c r="G137" s="3">
        <v>3.9353236556053162E-2</v>
      </c>
      <c r="H137" s="3">
        <v>0.26382282376289368</v>
      </c>
      <c r="I137" s="3">
        <v>0.34194445610046387</v>
      </c>
      <c r="J137" s="3">
        <v>5.2972223724471433E-3</v>
      </c>
      <c r="K137" s="3">
        <v>1.4378768854320028E-2</v>
      </c>
      <c r="L137" s="3">
        <v>0.10819417431808508</v>
      </c>
      <c r="M137" s="3">
        <v>0.19713898912720071</v>
      </c>
      <c r="N137" s="4">
        <v>0.44687570564817264</v>
      </c>
      <c r="O137" s="4">
        <v>0.26988498159671426</v>
      </c>
      <c r="P137" s="4">
        <v>2.3100213501598785E-2</v>
      </c>
      <c r="Q137" s="4">
        <v>0.11781391063987838</v>
      </c>
      <c r="R137" s="4">
        <v>1.5791423039521801E-2</v>
      </c>
      <c r="S137" s="4">
        <v>9.5044695191255468E-2</v>
      </c>
      <c r="T137" s="4">
        <v>2.3229299085658246E-2</v>
      </c>
      <c r="U137" s="4">
        <v>-0.15544189858380542</v>
      </c>
    </row>
    <row r="138" spans="1:21" x14ac:dyDescent="0.3">
      <c r="A138" s="3" t="s">
        <v>149</v>
      </c>
      <c r="B138" s="3">
        <v>3.1094247876848488E-2</v>
      </c>
      <c r="C138" s="3">
        <v>1.9488043540758348E-2</v>
      </c>
      <c r="D138" s="3">
        <v>0.17132723463143401</v>
      </c>
      <c r="E138" s="3">
        <v>0.26470185266300089</v>
      </c>
      <c r="F138" s="3">
        <v>5.0120977684855461E-2</v>
      </c>
      <c r="G138" s="3">
        <v>2.8765302151441574E-2</v>
      </c>
      <c r="H138" s="3">
        <v>0.28232645988464355</v>
      </c>
      <c r="I138" s="3">
        <v>0.43286636471748352</v>
      </c>
      <c r="J138" s="3">
        <v>9.7571247973018815E-3</v>
      </c>
      <c r="K138" s="3">
        <v>8.874459030688623E-3</v>
      </c>
      <c r="L138" s="3">
        <v>7.6532391619902801E-2</v>
      </c>
      <c r="M138" s="3">
        <v>0.12522549533109606</v>
      </c>
      <c r="N138" s="4">
        <v>0.74210524384471388</v>
      </c>
      <c r="O138" s="4">
        <v>0.76679066675579088</v>
      </c>
      <c r="P138" s="4">
        <v>0.33219196773871695</v>
      </c>
      <c r="Q138" s="4">
        <v>0.40254745696577532</v>
      </c>
      <c r="R138" s="4">
        <v>0.29293802427638271</v>
      </c>
      <c r="S138" s="4">
        <v>0.37516343228724658</v>
      </c>
      <c r="T138" s="4">
        <v>-4.0653126734566281E-2</v>
      </c>
      <c r="U138" s="4">
        <v>-4.7904092691068954E-2</v>
      </c>
    </row>
    <row r="139" spans="1:21" x14ac:dyDescent="0.3">
      <c r="A139" s="3" t="s">
        <v>150</v>
      </c>
      <c r="B139" s="3">
        <v>6.5860889108334993E-3</v>
      </c>
      <c r="C139" s="3">
        <v>6.3970758851973168E-3</v>
      </c>
      <c r="D139" s="3">
        <v>2.1743702326722621E-2</v>
      </c>
      <c r="E139" s="3">
        <v>2.7254359000770487E-2</v>
      </c>
      <c r="F139" s="3">
        <v>5.36686722189188E-2</v>
      </c>
      <c r="G139" s="3">
        <v>4.832916148006916E-2</v>
      </c>
      <c r="H139" s="3">
        <v>0.16269093751907349</v>
      </c>
      <c r="I139" s="3">
        <v>0.19942082464694977</v>
      </c>
      <c r="J139" s="3">
        <v>6.4535730092402706E-3</v>
      </c>
      <c r="K139" s="3">
        <v>1.324636427460891E-2</v>
      </c>
      <c r="L139" s="3">
        <v>5.3932624519653E-2</v>
      </c>
      <c r="M139" s="3">
        <v>6.7926300655088132E-2</v>
      </c>
      <c r="N139" s="4">
        <v>0.35311302216946772</v>
      </c>
      <c r="O139" s="4">
        <v>0.30502278631862162</v>
      </c>
      <c r="P139" s="4">
        <v>5.5206508295498148E-2</v>
      </c>
      <c r="Q139" s="4">
        <v>0.13707307197309182</v>
      </c>
      <c r="R139" s="4">
        <v>3.9537508339781424E-2</v>
      </c>
      <c r="S139" s="4">
        <v>0.11176686602358477</v>
      </c>
      <c r="T139" s="4">
        <v>-2.1083699221583915E-2</v>
      </c>
      <c r="U139" s="4">
        <v>-0.15280439533517065</v>
      </c>
    </row>
    <row r="140" spans="1:21" x14ac:dyDescent="0.3">
      <c r="A140" s="3" t="s">
        <v>151</v>
      </c>
      <c r="B140" s="3">
        <v>3.7480321531070442E-2</v>
      </c>
      <c r="C140" s="3">
        <v>2.3208146782334502E-2</v>
      </c>
      <c r="D140" s="3">
        <v>0.26322328135398132</v>
      </c>
      <c r="E140" s="3">
        <v>0.42252166782363071</v>
      </c>
      <c r="F140" s="3">
        <v>4.2654944583773613E-2</v>
      </c>
      <c r="G140" s="3">
        <v>2.4531051516532898E-2</v>
      </c>
      <c r="H140" s="3">
        <v>0.31585933268070221</v>
      </c>
      <c r="I140" s="3">
        <v>0.5099143385887146</v>
      </c>
      <c r="J140" s="3">
        <v>7.723433712911656E-3</v>
      </c>
      <c r="K140" s="3">
        <v>6.9782342351509524E-3</v>
      </c>
      <c r="L140" s="3">
        <v>7.2145748218581815E-2</v>
      </c>
      <c r="M140" s="3">
        <v>0.11856261064626102</v>
      </c>
      <c r="N140" s="4">
        <v>0.84667266598030688</v>
      </c>
      <c r="O140" s="4">
        <v>0.87890585734492277</v>
      </c>
      <c r="P140" s="4">
        <v>0.48934019708583576</v>
      </c>
      <c r="Q140" s="4">
        <v>0.5783274801216024</v>
      </c>
      <c r="R140" s="4">
        <v>0.4853874387910348</v>
      </c>
      <c r="S140" s="4">
        <v>0.61216939173213047</v>
      </c>
      <c r="T140" s="4">
        <v>-2.8638678327344725E-2</v>
      </c>
      <c r="U140" s="4">
        <v>-2.5363626605600657E-2</v>
      </c>
    </row>
    <row r="141" spans="1:21" x14ac:dyDescent="0.3">
      <c r="A141" s="3" t="s">
        <v>152</v>
      </c>
      <c r="B141" s="3">
        <v>3.654192881005261E-2</v>
      </c>
      <c r="C141" s="3">
        <v>2.2406735100486987E-2</v>
      </c>
      <c r="D141" s="3">
        <v>0.25325666369914612</v>
      </c>
      <c r="E141" s="3">
        <v>0.4216105261034041</v>
      </c>
      <c r="F141" s="3">
        <v>4.2955471202731133E-2</v>
      </c>
      <c r="G141" s="3">
        <v>2.4757863022387028E-2</v>
      </c>
      <c r="H141" s="3">
        <v>0.31087562441825867</v>
      </c>
      <c r="I141" s="3">
        <v>0.52311646938323975</v>
      </c>
      <c r="J141" s="3">
        <v>7.1017715313321291E-3</v>
      </c>
      <c r="K141" s="3">
        <v>7.1987360328207399E-3</v>
      </c>
      <c r="L141" s="3">
        <v>5.9529134944411616E-2</v>
      </c>
      <c r="M141" s="3">
        <v>0.10197391213040027</v>
      </c>
      <c r="N141" s="4">
        <v>0.84141298247604845</v>
      </c>
      <c r="O141" s="4">
        <v>0.87104410764937434</v>
      </c>
      <c r="P141" s="4">
        <v>0.45554163252895996</v>
      </c>
      <c r="Q141" s="4">
        <v>0.55527936438700598</v>
      </c>
      <c r="R141" s="4">
        <v>0.44002519006168322</v>
      </c>
      <c r="S141" s="4">
        <v>0.57840990192731834</v>
      </c>
      <c r="T141" s="4">
        <v>-2.5673168963022901E-2</v>
      </c>
      <c r="U141" s="4">
        <v>-2.6396595875043193E-2</v>
      </c>
    </row>
    <row r="142" spans="1:21" x14ac:dyDescent="0.3">
      <c r="A142" s="3" t="s">
        <v>153</v>
      </c>
      <c r="B142" s="3">
        <v>3.6613292697378487E-2</v>
      </c>
      <c r="C142" s="3">
        <v>2.3023449103225967E-2</v>
      </c>
      <c r="D142" s="3">
        <v>0.28195718413813936</v>
      </c>
      <c r="E142" s="3">
        <v>0.52167923605247313</v>
      </c>
      <c r="F142" s="3">
        <v>3.778800368309021E-2</v>
      </c>
      <c r="G142" s="3">
        <v>2.2509567439556122E-2</v>
      </c>
      <c r="H142" s="3">
        <v>0.30503800511360168</v>
      </c>
      <c r="I142" s="3">
        <v>0.57270824909210205</v>
      </c>
      <c r="J142" s="3">
        <v>7.9365312083351305E-3</v>
      </c>
      <c r="K142" s="3">
        <v>6.841770370501158E-3</v>
      </c>
      <c r="L142" s="3">
        <v>6.2648298264846775E-2</v>
      </c>
      <c r="M142" s="3">
        <v>0.11356120305305993</v>
      </c>
      <c r="N142" s="4">
        <v>0.87368708920904059</v>
      </c>
      <c r="O142" s="4">
        <v>0.88948809687476527</v>
      </c>
      <c r="P142" s="4">
        <v>0.53312873499104352</v>
      </c>
      <c r="Q142" s="4">
        <v>0.6132379058993277</v>
      </c>
      <c r="R142" s="4">
        <v>0.54688476565815725</v>
      </c>
      <c r="S142" s="4">
        <v>0.66376917327434082</v>
      </c>
      <c r="T142" s="4">
        <v>-2.2311123912962312E-2</v>
      </c>
      <c r="U142" s="4">
        <v>-2.3959096178928295E-2</v>
      </c>
    </row>
    <row r="143" spans="1:21" x14ac:dyDescent="0.3">
      <c r="A143" s="3" t="s">
        <v>154</v>
      </c>
      <c r="B143" s="3">
        <v>3.7560090547984475E-2</v>
      </c>
      <c r="C143" s="3">
        <v>2.2763763704987509E-2</v>
      </c>
      <c r="D143" s="3">
        <v>0.29604152375335829</v>
      </c>
      <c r="E143" s="3">
        <v>0.53029808334532869</v>
      </c>
      <c r="F143" s="3">
        <v>3.9931613951921463E-2</v>
      </c>
      <c r="G143" s="3">
        <v>2.3773817345499992E-2</v>
      </c>
      <c r="H143" s="3">
        <v>0.32389608025550842</v>
      </c>
      <c r="I143" s="3">
        <v>0.58900672197341919</v>
      </c>
      <c r="J143" s="3">
        <v>8.0615325210595355E-3</v>
      </c>
      <c r="K143" s="3">
        <v>5.0755108833169076E-3</v>
      </c>
      <c r="L143" s="3">
        <v>5.5116742054709032E-2</v>
      </c>
      <c r="M143" s="3">
        <v>8.995563931177171E-2</v>
      </c>
      <c r="N143" s="4">
        <v>0.87729884145430836</v>
      </c>
      <c r="O143" s="4">
        <v>0.89126528011272876</v>
      </c>
      <c r="P143" s="4">
        <v>0.54013836092566014</v>
      </c>
      <c r="Q143" s="4">
        <v>0.64505278899369878</v>
      </c>
      <c r="R143" s="4">
        <v>0.55707545435819383</v>
      </c>
      <c r="S143" s="4">
        <v>0.7080494055822395</v>
      </c>
      <c r="T143" s="4">
        <v>-2.1498802241021821E-2</v>
      </c>
      <c r="U143" s="4">
        <v>-2.6280398389840871E-2</v>
      </c>
    </row>
    <row r="144" spans="1:21" x14ac:dyDescent="0.3">
      <c r="A144" s="3" t="s">
        <v>155</v>
      </c>
      <c r="B144" s="3">
        <v>4.3470442709977131E-2</v>
      </c>
      <c r="C144" s="3">
        <v>2.5401366698182389E-2</v>
      </c>
      <c r="D144" s="3">
        <v>0.32746616536367196</v>
      </c>
      <c r="E144" s="3">
        <v>0.55277914424432184</v>
      </c>
      <c r="F144" s="3">
        <v>4.5318122953176498E-2</v>
      </c>
      <c r="G144" s="3">
        <v>2.5581664405763149E-2</v>
      </c>
      <c r="H144" s="3">
        <v>0.34888929128646851</v>
      </c>
      <c r="I144" s="3">
        <v>0.59285026788711548</v>
      </c>
      <c r="J144" s="3">
        <v>7.7974158642631327E-3</v>
      </c>
      <c r="K144" s="3">
        <v>5.5076858059050432E-3</v>
      </c>
      <c r="L144" s="3">
        <v>6.1588216271614316E-2</v>
      </c>
      <c r="M144" s="3">
        <v>9.8435973740732916E-2</v>
      </c>
      <c r="N144" s="4">
        <v>0.88083500333325382</v>
      </c>
      <c r="O144" s="4">
        <v>0.89468053075509135</v>
      </c>
      <c r="P144" s="4">
        <v>0.57830755926500377</v>
      </c>
      <c r="Q144" s="4">
        <v>0.66619911085314187</v>
      </c>
      <c r="R144" s="4">
        <v>0.61237191438511829</v>
      </c>
      <c r="S144" s="4">
        <v>0.73670021678547515</v>
      </c>
      <c r="T144" s="4">
        <v>-2.4406160586125367E-2</v>
      </c>
      <c r="U144" s="4">
        <v>-2.6468411644776008E-2</v>
      </c>
    </row>
    <row r="145" spans="1:21" x14ac:dyDescent="0.3">
      <c r="A145" s="3" t="s">
        <v>156</v>
      </c>
      <c r="B145" s="3">
        <v>4.1471927054619009E-2</v>
      </c>
      <c r="C145" s="3">
        <v>2.5204347441793475E-2</v>
      </c>
      <c r="D145" s="3">
        <v>0.31690441556577759</v>
      </c>
      <c r="E145" s="3">
        <v>0.56833914029996679</v>
      </c>
      <c r="F145" s="3">
        <v>4.1896231472492218E-2</v>
      </c>
      <c r="G145" s="3">
        <v>2.5220045819878578E-2</v>
      </c>
      <c r="H145" s="3">
        <v>0.3306000828742981</v>
      </c>
      <c r="I145" s="3">
        <v>0.60144120454788208</v>
      </c>
      <c r="J145" s="3">
        <v>6.8062857381761118E-3</v>
      </c>
      <c r="K145" s="3">
        <v>3.7329140181876514E-3</v>
      </c>
      <c r="L145" s="3">
        <v>5.3332052433034044E-2</v>
      </c>
      <c r="M145" s="3">
        <v>9.0014861027312709E-2</v>
      </c>
      <c r="N145" s="4">
        <v>0.87783742369224627</v>
      </c>
      <c r="O145" s="4">
        <v>0.89306628099177598</v>
      </c>
      <c r="P145" s="4">
        <v>0.56291830851841473</v>
      </c>
      <c r="Q145" s="4">
        <v>0.6338766669017728</v>
      </c>
      <c r="R145" s="4">
        <v>0.58990331996472245</v>
      </c>
      <c r="S145" s="4">
        <v>0.69349158826502655</v>
      </c>
      <c r="T145" s="4">
        <v>-2.4041336564675716E-2</v>
      </c>
      <c r="U145" s="4">
        <v>-2.4244968715397542E-2</v>
      </c>
    </row>
    <row r="146" spans="1:21" x14ac:dyDescent="0.3">
      <c r="A146" s="3" t="s">
        <v>157</v>
      </c>
      <c r="B146" s="3">
        <v>4.2982273367176083E-2</v>
      </c>
      <c r="C146" s="3">
        <v>2.5287286200647845E-2</v>
      </c>
      <c r="D146" s="3">
        <v>0.30344362673482883</v>
      </c>
      <c r="E146" s="3">
        <v>0.53496950929403952</v>
      </c>
      <c r="F146" s="3">
        <v>4.6828435733914375E-2</v>
      </c>
      <c r="G146" s="3">
        <v>2.6119017973542213E-2</v>
      </c>
      <c r="H146" s="3">
        <v>0.34120418131351471</v>
      </c>
      <c r="I146" s="3">
        <v>0.61101529002189636</v>
      </c>
      <c r="J146" s="3">
        <v>7.3056994678495756E-3</v>
      </c>
      <c r="K146" s="3">
        <v>7.0328652640349381E-3</v>
      </c>
      <c r="L146" s="3">
        <v>6.2453124712741136E-2</v>
      </c>
      <c r="M146" s="3">
        <v>0.11176216296299558</v>
      </c>
      <c r="N146" s="4">
        <v>0.87913076336992846</v>
      </c>
      <c r="O146" s="4">
        <v>0.89503775398167329</v>
      </c>
      <c r="P146" s="4">
        <v>0.55361976133499669</v>
      </c>
      <c r="Q146" s="4">
        <v>0.64093536233747328</v>
      </c>
      <c r="R146" s="4">
        <v>0.57659705067049627</v>
      </c>
      <c r="S146" s="4">
        <v>0.70374054756271498</v>
      </c>
      <c r="T146" s="4">
        <v>-2.2286903015520183E-2</v>
      </c>
      <c r="U146" s="4">
        <v>-2.3918654462635278E-2</v>
      </c>
    </row>
    <row r="147" spans="1:21" x14ac:dyDescent="0.3">
      <c r="A147" s="3" t="s">
        <v>158</v>
      </c>
      <c r="B147" s="3">
        <v>4.0409149044552006E-2</v>
      </c>
      <c r="C147" s="3">
        <v>2.4748242249865465E-2</v>
      </c>
      <c r="D147" s="3">
        <v>0.28655981879319026</v>
      </c>
      <c r="E147" s="3">
        <v>0.51581408216925639</v>
      </c>
      <c r="F147" s="3">
        <v>4.2923299595713615E-2</v>
      </c>
      <c r="G147" s="3">
        <v>2.4440208449959755E-2</v>
      </c>
      <c r="H147" s="3">
        <v>0.31944000720977783</v>
      </c>
      <c r="I147" s="3">
        <v>0.57885977625846863</v>
      </c>
      <c r="J147" s="3">
        <v>7.117611842791683E-3</v>
      </c>
      <c r="K147" s="3">
        <v>7.6655371129085133E-3</v>
      </c>
      <c r="L147" s="3">
        <v>5.9869072509222701E-2</v>
      </c>
      <c r="M147" s="3">
        <v>0.11105200164688023</v>
      </c>
      <c r="N147" s="4">
        <v>0.86682666076354986</v>
      </c>
      <c r="O147" s="4">
        <v>0.89138735847974393</v>
      </c>
      <c r="P147" s="4">
        <v>0.53176455932696309</v>
      </c>
      <c r="Q147" s="4">
        <v>0.6112715813300359</v>
      </c>
      <c r="R147" s="4">
        <v>0.54469798742327979</v>
      </c>
      <c r="S147" s="4">
        <v>0.66138677918127842</v>
      </c>
      <c r="T147" s="4">
        <v>-2.5359932063081569E-2</v>
      </c>
      <c r="U147" s="4">
        <v>-2.2786740989135388E-2</v>
      </c>
    </row>
    <row r="148" spans="1:21" x14ac:dyDescent="0.3">
      <c r="A148" s="3" t="s">
        <v>159</v>
      </c>
      <c r="B148" s="3">
        <v>3.9663097129344439E-2</v>
      </c>
      <c r="C148" s="3">
        <v>2.4025834600887891E-2</v>
      </c>
      <c r="D148" s="3">
        <v>0.28457874931379351</v>
      </c>
      <c r="E148" s="3">
        <v>0.51265757273376722</v>
      </c>
      <c r="F148" s="3">
        <v>4.2508386075496674E-2</v>
      </c>
      <c r="G148" s="3">
        <v>2.3650160990655422E-2</v>
      </c>
      <c r="H148" s="3">
        <v>0.31945766508579254</v>
      </c>
      <c r="I148" s="3">
        <v>0.58238998055458069</v>
      </c>
      <c r="J148" s="3">
        <v>6.3648266304734248E-3</v>
      </c>
      <c r="K148" s="3">
        <v>8.5352231322098765E-3</v>
      </c>
      <c r="L148" s="3">
        <v>5.8167357715373978E-2</v>
      </c>
      <c r="M148" s="3">
        <v>0.1140621169022778</v>
      </c>
      <c r="N148" s="4">
        <v>0.89053530779355872</v>
      </c>
      <c r="O148" s="4">
        <v>0.90680813577855979</v>
      </c>
      <c r="P148" s="4">
        <v>0.57144114165061255</v>
      </c>
      <c r="Q148" s="4">
        <v>0.6467909234532776</v>
      </c>
      <c r="R148" s="4">
        <v>0.6034911495496611</v>
      </c>
      <c r="S148" s="4">
        <v>0.71574635797533537</v>
      </c>
      <c r="T148" s="4">
        <v>-1.8875959358468385E-2</v>
      </c>
      <c r="U148" s="4">
        <v>-1.8381129641548859E-2</v>
      </c>
    </row>
    <row r="149" spans="1:21" x14ac:dyDescent="0.3">
      <c r="A149" s="3" t="s">
        <v>160</v>
      </c>
      <c r="B149" s="3">
        <v>4.2088962727369617E-2</v>
      </c>
      <c r="C149" s="3">
        <v>2.6322814358863279E-2</v>
      </c>
      <c r="D149" s="3">
        <v>0.27334418348817718</v>
      </c>
      <c r="E149" s="3">
        <v>0.46575839774449235</v>
      </c>
      <c r="F149" s="3">
        <v>4.6979557722806931E-2</v>
      </c>
      <c r="G149" s="3">
        <v>2.7520663104951382E-2</v>
      </c>
      <c r="H149" s="3">
        <v>0.31528598070144653</v>
      </c>
      <c r="I149" s="3">
        <v>0.54300567507743835</v>
      </c>
      <c r="J149" s="3">
        <v>7.3599221023805854E-3</v>
      </c>
      <c r="K149" s="3">
        <v>7.9042139219425902E-3</v>
      </c>
      <c r="L149" s="3">
        <v>5.6111725862136211E-2</v>
      </c>
      <c r="M149" s="3">
        <v>9.4307850421870065E-2</v>
      </c>
      <c r="N149" s="4">
        <v>0.8132682905269345</v>
      </c>
      <c r="O149" s="4">
        <v>0.83920894505340804</v>
      </c>
      <c r="P149" s="4">
        <v>0.42069330305716651</v>
      </c>
      <c r="Q149" s="4">
        <v>0.52817650426663032</v>
      </c>
      <c r="R149" s="4">
        <v>0.39588713739702586</v>
      </c>
      <c r="S149" s="4">
        <v>0.53877372709308835</v>
      </c>
      <c r="T149" s="4">
        <v>-3.1599257213993981E-2</v>
      </c>
      <c r="U149" s="4">
        <v>-3.8145250678502024E-2</v>
      </c>
    </row>
    <row r="150" spans="1:21" x14ac:dyDescent="0.3">
      <c r="A150" s="3" t="s">
        <v>161</v>
      </c>
      <c r="B150" s="3">
        <v>4.3703880699480988E-2</v>
      </c>
      <c r="C150" s="3">
        <v>2.6476509901909487E-2</v>
      </c>
      <c r="D150" s="3">
        <v>0.30804135403726268</v>
      </c>
      <c r="E150" s="3">
        <v>0.55029305059421285</v>
      </c>
      <c r="F150" s="3">
        <v>4.4580597430467606E-2</v>
      </c>
      <c r="G150" s="3">
        <v>2.6464958675205708E-2</v>
      </c>
      <c r="H150" s="3">
        <v>0.32210105657577515</v>
      </c>
      <c r="I150" s="3">
        <v>0.58539456129074097</v>
      </c>
      <c r="J150" s="3">
        <v>6.922847631684023E-3</v>
      </c>
      <c r="K150" s="3">
        <v>4.9476048108255642E-3</v>
      </c>
      <c r="L150" s="3">
        <v>4.7263318073408653E-2</v>
      </c>
      <c r="M150" s="3">
        <v>9.1924431220676964E-2</v>
      </c>
      <c r="N150" s="4">
        <v>0.87227000853341574</v>
      </c>
      <c r="O150" s="4">
        <v>0.89175087166362443</v>
      </c>
      <c r="P150" s="4">
        <v>0.54418922584284168</v>
      </c>
      <c r="Q150" s="4">
        <v>0.62246940188051025</v>
      </c>
      <c r="R150" s="4">
        <v>0.56263112082059541</v>
      </c>
      <c r="S150" s="4">
        <v>0.6772996437926011</v>
      </c>
      <c r="T150" s="4">
        <v>-2.4393630459218281E-2</v>
      </c>
      <c r="U150" s="4">
        <v>-2.3767008240735434E-2</v>
      </c>
    </row>
    <row r="151" spans="1:21" x14ac:dyDescent="0.3">
      <c r="A151" s="3" t="s">
        <v>162</v>
      </c>
      <c r="B151" s="3">
        <v>4.2306230358332982E-2</v>
      </c>
      <c r="C151" s="3">
        <v>2.6919685705466483E-2</v>
      </c>
      <c r="D151" s="3">
        <v>0.28261091471620259</v>
      </c>
      <c r="E151" s="3">
        <v>0.4529350226640127</v>
      </c>
      <c r="F151" s="3">
        <v>4.6531874686479568E-2</v>
      </c>
      <c r="G151" s="3">
        <v>2.7697140350937843E-2</v>
      </c>
      <c r="H151" s="3">
        <v>0.32212609052658081</v>
      </c>
      <c r="I151" s="3">
        <v>0.52050340175628662</v>
      </c>
      <c r="J151" s="3">
        <v>7.3739606027692396E-3</v>
      </c>
      <c r="K151" s="3">
        <v>8.8482293296920644E-3</v>
      </c>
      <c r="L151" s="3">
        <v>6.5613760244792513E-2</v>
      </c>
      <c r="M151" s="3">
        <v>0.11458081353699297</v>
      </c>
      <c r="N151" s="4">
        <v>0.85255377624236783</v>
      </c>
      <c r="O151" s="4">
        <v>0.87203014175758364</v>
      </c>
      <c r="P151" s="4">
        <v>0.49418487289082152</v>
      </c>
      <c r="Q151" s="4">
        <v>0.57549883730287676</v>
      </c>
      <c r="R151" s="4">
        <v>0.49198714080314904</v>
      </c>
      <c r="S151" s="4">
        <v>0.6073316555257251</v>
      </c>
      <c r="T151" s="4">
        <v>-2.6695912715399454E-2</v>
      </c>
      <c r="U151" s="4">
        <v>-2.8440210502351161E-2</v>
      </c>
    </row>
    <row r="152" spans="1:21" x14ac:dyDescent="0.3">
      <c r="A152" s="3" t="s">
        <v>163</v>
      </c>
      <c r="B152" s="3">
        <v>4.0059303404083008E-2</v>
      </c>
      <c r="C152" s="3">
        <v>2.501994726149653E-2</v>
      </c>
      <c r="D152" s="3">
        <v>0.29629098058074432</v>
      </c>
      <c r="E152" s="3">
        <v>0.50806649058420084</v>
      </c>
      <c r="F152" s="3">
        <v>4.2193073779344559E-2</v>
      </c>
      <c r="G152" s="3">
        <v>2.4393867701292038E-2</v>
      </c>
      <c r="H152" s="3">
        <v>0.3259194940328598</v>
      </c>
      <c r="I152" s="3">
        <v>0.55927929282188416</v>
      </c>
      <c r="J152" s="3">
        <v>6.4932472286205233E-3</v>
      </c>
      <c r="K152" s="3">
        <v>7.368668146167376E-3</v>
      </c>
      <c r="L152" s="3">
        <v>6.1560162089166433E-2</v>
      </c>
      <c r="M152" s="3">
        <v>0.11156306918048227</v>
      </c>
      <c r="N152" s="4">
        <v>0.86512380331628835</v>
      </c>
      <c r="O152" s="4">
        <v>0.88885599988375752</v>
      </c>
      <c r="P152" s="4">
        <v>0.52833756826264078</v>
      </c>
      <c r="Q152" s="4">
        <v>0.60056909112739931</v>
      </c>
      <c r="R152" s="4">
        <v>0.53978968388017834</v>
      </c>
      <c r="S152" s="4">
        <v>0.64558073178437314</v>
      </c>
      <c r="T152" s="4">
        <v>-2.5704590643468198E-2</v>
      </c>
      <c r="U152" s="4">
        <v>-2.2919618822031525E-2</v>
      </c>
    </row>
    <row r="153" spans="1:21" x14ac:dyDescent="0.3">
      <c r="A153" s="3" t="s">
        <v>164</v>
      </c>
      <c r="B153" s="3">
        <v>4.4373783701904583E-2</v>
      </c>
      <c r="C153" s="3">
        <v>2.6183810377831705E-2</v>
      </c>
      <c r="D153" s="3">
        <v>0.31127393517606194</v>
      </c>
      <c r="E153" s="3">
        <v>0.5443162164462686</v>
      </c>
      <c r="F153" s="3">
        <v>4.5823786407709122E-2</v>
      </c>
      <c r="G153" s="3">
        <v>2.5668921880424023E-2</v>
      </c>
      <c r="H153" s="3">
        <v>0.33350615203380585</v>
      </c>
      <c r="I153" s="3">
        <v>0.59003442525863647</v>
      </c>
      <c r="J153" s="3">
        <v>7.374271994638258E-3</v>
      </c>
      <c r="K153" s="3">
        <v>5.6243040044866516E-3</v>
      </c>
      <c r="L153" s="3">
        <v>6.1471989984544777E-2</v>
      </c>
      <c r="M153" s="3">
        <v>0.11499324265148603</v>
      </c>
      <c r="N153" s="4">
        <v>0.8626528990182617</v>
      </c>
      <c r="O153" s="4">
        <v>0.88824847894946446</v>
      </c>
      <c r="P153" s="4">
        <v>0.55015045626942494</v>
      </c>
      <c r="Q153" s="4">
        <v>0.61248140675526674</v>
      </c>
      <c r="R153" s="4">
        <v>0.57055345711362226</v>
      </c>
      <c r="S153" s="4">
        <v>0.66243087040155768</v>
      </c>
      <c r="T153" s="4">
        <v>-2.9818213424780856E-2</v>
      </c>
      <c r="U153" s="4">
        <v>-2.4509788243038653E-2</v>
      </c>
    </row>
    <row r="154" spans="1:21" x14ac:dyDescent="0.3">
      <c r="A154" s="3" t="s">
        <v>165</v>
      </c>
      <c r="B154" s="3">
        <v>4.2846162205164337E-2</v>
      </c>
      <c r="C154" s="3">
        <v>2.6160428272456477E-2</v>
      </c>
      <c r="D154" s="3">
        <v>0.30341157176046979</v>
      </c>
      <c r="E154" s="3">
        <v>0.52778288070757462</v>
      </c>
      <c r="F154" s="3">
        <v>4.3975427746772766E-2</v>
      </c>
      <c r="G154" s="3">
        <v>2.5884408503770828E-2</v>
      </c>
      <c r="H154" s="3">
        <v>0.32222679257392883</v>
      </c>
      <c r="I154" s="3">
        <v>0.56856885552406311</v>
      </c>
      <c r="J154" s="3">
        <v>7.211602670921329E-3</v>
      </c>
      <c r="K154" s="3">
        <v>4.6427894232409696E-3</v>
      </c>
      <c r="L154" s="3">
        <v>6.0645998530463673E-2</v>
      </c>
      <c r="M154" s="3">
        <v>0.11067120718303658</v>
      </c>
      <c r="N154" s="4">
        <v>0.85374203609405919</v>
      </c>
      <c r="O154" s="4">
        <v>0.88064665281067489</v>
      </c>
      <c r="P154" s="4">
        <v>0.53906806483797187</v>
      </c>
      <c r="Q154" s="4">
        <v>0.60251935794367872</v>
      </c>
      <c r="R154" s="4">
        <v>0.55446985265487592</v>
      </c>
      <c r="S154" s="4">
        <v>0.64686702042416089</v>
      </c>
      <c r="T154" s="4">
        <v>-3.2643767339447419E-2</v>
      </c>
      <c r="U154" s="4">
        <v>-2.728537454145448E-2</v>
      </c>
    </row>
    <row r="155" spans="1:21" x14ac:dyDescent="0.3">
      <c r="A155" s="3" t="s">
        <v>166</v>
      </c>
      <c r="B155" s="3">
        <v>4.0122919823908192E-2</v>
      </c>
      <c r="C155" s="3">
        <v>2.4568013324985857E-2</v>
      </c>
      <c r="D155" s="3">
        <v>0.27773205900003362</v>
      </c>
      <c r="E155" s="3">
        <v>0.47831646046211151</v>
      </c>
      <c r="F155" s="3">
        <v>4.1871372610330582E-2</v>
      </c>
      <c r="G155" s="3">
        <v>2.4076815694570541E-2</v>
      </c>
      <c r="H155" s="3">
        <v>0.3019220232963562</v>
      </c>
      <c r="I155" s="3">
        <v>0.52824658155441284</v>
      </c>
      <c r="J155" s="3">
        <v>7.3050443475956833E-3</v>
      </c>
      <c r="K155" s="3">
        <v>7.9335591248417946E-3</v>
      </c>
      <c r="L155" s="3">
        <v>6.485092565589895E-2</v>
      </c>
      <c r="M155" s="3">
        <v>0.11828547538244323</v>
      </c>
      <c r="N155" s="4">
        <v>0.82895230272988618</v>
      </c>
      <c r="O155" s="4">
        <v>0.8626109900552148</v>
      </c>
      <c r="P155" s="4">
        <v>0.48292973349576818</v>
      </c>
      <c r="Q155" s="4">
        <v>0.54452049146411552</v>
      </c>
      <c r="R155" s="4">
        <v>0.47688863732837922</v>
      </c>
      <c r="S155" s="4">
        <v>0.5625859850346272</v>
      </c>
      <c r="T155" s="4">
        <v>-3.574712052319888E-2</v>
      </c>
      <c r="U155" s="4">
        <v>-2.9084366129367784E-2</v>
      </c>
    </row>
    <row r="156" spans="1:21" x14ac:dyDescent="0.3">
      <c r="A156" s="3" t="s">
        <v>167</v>
      </c>
      <c r="B156" s="3">
        <v>3.8016566309827755E-2</v>
      </c>
      <c r="C156" s="3">
        <v>2.5043345741855832E-2</v>
      </c>
      <c r="D156" s="3">
        <v>0.25453495920081343</v>
      </c>
      <c r="E156" s="3">
        <v>0.44555653814306034</v>
      </c>
      <c r="F156" s="3">
        <v>4.1913941502571106E-2</v>
      </c>
      <c r="G156" s="3">
        <v>2.5411013513803482E-2</v>
      </c>
      <c r="H156" s="3">
        <v>0.29582777619361877</v>
      </c>
      <c r="I156" s="3">
        <v>0.52213495969772339</v>
      </c>
      <c r="J156" s="3">
        <v>6.3053995106184674E-3</v>
      </c>
      <c r="K156" s="3">
        <v>8.2966968154102993E-3</v>
      </c>
      <c r="L156" s="3">
        <v>6.0527890771610943E-2</v>
      </c>
      <c r="M156" s="3">
        <v>0.11463219100594836</v>
      </c>
      <c r="N156" s="4">
        <v>0.83637201225988833</v>
      </c>
      <c r="O156" s="4">
        <v>0.86617472889516733</v>
      </c>
      <c r="P156" s="4">
        <v>0.47473052163696439</v>
      </c>
      <c r="Q156" s="4">
        <v>0.56065211989290786</v>
      </c>
      <c r="R156" s="4">
        <v>0.46573577027681701</v>
      </c>
      <c r="S156" s="4">
        <v>0.58568319955323422</v>
      </c>
      <c r="T156" s="4">
        <v>-3.0992415003745961E-2</v>
      </c>
      <c r="U156" s="4">
        <v>-2.9469826242808434E-2</v>
      </c>
    </row>
    <row r="157" spans="1:21" x14ac:dyDescent="0.3">
      <c r="A157" s="3" t="s">
        <v>168</v>
      </c>
      <c r="B157" s="3">
        <v>1.3196433355060913E-4</v>
      </c>
      <c r="C157" s="3">
        <v>1.4039848445140967E-4</v>
      </c>
      <c r="D157" s="3">
        <v>3.4550913025980362E-4</v>
      </c>
      <c r="E157" s="3">
        <v>4.5217314970058981E-4</v>
      </c>
      <c r="F157" s="3">
        <v>5.8611560612916946E-2</v>
      </c>
      <c r="G157" s="3">
        <v>5.7484295219182968E-2</v>
      </c>
      <c r="H157" s="3">
        <v>0.15617342293262482</v>
      </c>
      <c r="I157" s="3">
        <v>0.20591087639331818</v>
      </c>
      <c r="J157" s="3">
        <v>2.5014563061094021E-3</v>
      </c>
      <c r="K157" s="3">
        <v>1.1079053695465798E-2</v>
      </c>
      <c r="L157" s="3">
        <v>2.6629528104639259E-2</v>
      </c>
      <c r="M157" s="3">
        <v>3.2379307721683813E-2</v>
      </c>
      <c r="N157" s="4">
        <v>0.25331109806293289</v>
      </c>
      <c r="O157" s="4">
        <v>0.24709184026396294</v>
      </c>
      <c r="P157" s="4">
        <v>3.1101347819271971E-3</v>
      </c>
      <c r="Q157" s="4">
        <v>0.10719903009778722</v>
      </c>
      <c r="R157" s="4">
        <v>2.0840999721933873E-3</v>
      </c>
      <c r="S157" s="4">
        <v>8.6112743057111807E-2</v>
      </c>
      <c r="T157" s="4">
        <v>3.5031731062969612E-2</v>
      </c>
      <c r="U157" s="4">
        <v>-0.15946266605845541</v>
      </c>
    </row>
    <row r="158" spans="1:21" x14ac:dyDescent="0.3">
      <c r="A158" s="3" t="s">
        <v>169</v>
      </c>
      <c r="B158" s="3">
        <v>3.4129201048114094E-2</v>
      </c>
      <c r="C158" s="3">
        <v>2.3047354762200958E-2</v>
      </c>
      <c r="D158" s="3">
        <v>0.19034877450880391</v>
      </c>
      <c r="E158" s="3">
        <v>0.2907606290462092</v>
      </c>
      <c r="F158" s="3">
        <v>4.7128325328230858E-2</v>
      </c>
      <c r="G158" s="3">
        <v>2.9023293405771255E-2</v>
      </c>
      <c r="H158" s="3">
        <v>0.27231988310813904</v>
      </c>
      <c r="I158" s="3">
        <v>0.41403312981128693</v>
      </c>
      <c r="J158" s="3">
        <v>8.0263822182641692E-3</v>
      </c>
      <c r="K158" s="3">
        <v>8.7025510432684246E-3</v>
      </c>
      <c r="L158" s="3">
        <v>6.8039377744092522E-2</v>
      </c>
      <c r="M158" s="3">
        <v>0.10445065213071356</v>
      </c>
      <c r="N158" s="4">
        <v>0.67689005316862261</v>
      </c>
      <c r="O158" s="4">
        <v>0.69201431660530976</v>
      </c>
      <c r="P158" s="4">
        <v>0.27337060470431301</v>
      </c>
      <c r="Q158" s="4">
        <v>0.36570171860430101</v>
      </c>
      <c r="R158" s="4">
        <v>0.23146713532726354</v>
      </c>
      <c r="S158" s="4">
        <v>0.33434246023154418</v>
      </c>
      <c r="T158" s="4">
        <v>-4.7965443564612339E-2</v>
      </c>
      <c r="U158" s="4">
        <v>-7.24319184537002E-2</v>
      </c>
    </row>
    <row r="159" spans="1:21" x14ac:dyDescent="0.3">
      <c r="A159" s="3" t="s">
        <v>170</v>
      </c>
      <c r="B159" s="3">
        <v>3.8071610673182939E-2</v>
      </c>
      <c r="C159" s="3">
        <v>2.3865559335222573E-2</v>
      </c>
      <c r="D159" s="3">
        <v>0.23346289907529102</v>
      </c>
      <c r="E159" s="3">
        <v>0.35423445083073052</v>
      </c>
      <c r="F159" s="3">
        <v>4.7427870333194733E-2</v>
      </c>
      <c r="G159" s="3">
        <v>2.7103740721940994E-2</v>
      </c>
      <c r="H159" s="3">
        <v>0.30859285593032837</v>
      </c>
      <c r="I159" s="3">
        <v>0.46932117640972137</v>
      </c>
      <c r="J159" s="3">
        <v>8.6366863178336858E-3</v>
      </c>
      <c r="K159" s="3">
        <v>8.617306317305614E-3</v>
      </c>
      <c r="L159" s="3">
        <v>8.2368774870120023E-2</v>
      </c>
      <c r="M159" s="3">
        <v>0.12776070278270146</v>
      </c>
      <c r="N159" s="4">
        <v>0.77259712814258996</v>
      </c>
      <c r="O159" s="4">
        <v>0.8078955261942109</v>
      </c>
      <c r="P159" s="4">
        <v>0.38629887715301386</v>
      </c>
      <c r="Q159" s="4">
        <v>0.45856379674659437</v>
      </c>
      <c r="R159" s="4">
        <v>0.35500797570091303</v>
      </c>
      <c r="S159" s="4">
        <v>0.44493979489813829</v>
      </c>
      <c r="T159" s="4">
        <v>-4.1600034097100731E-2</v>
      </c>
      <c r="U159" s="4">
        <v>-4.1125618785667784E-2</v>
      </c>
    </row>
    <row r="160" spans="1:21" x14ac:dyDescent="0.3">
      <c r="A160" s="3" t="s">
        <v>171</v>
      </c>
      <c r="B160" s="3">
        <v>4.009974694529532E-2</v>
      </c>
      <c r="C160" s="3">
        <v>2.3600837709065285E-2</v>
      </c>
      <c r="D160" s="3">
        <v>0.2702120242618502</v>
      </c>
      <c r="E160" s="3">
        <v>0.42533336474805022</v>
      </c>
      <c r="F160" s="3">
        <v>4.5766934752464294E-2</v>
      </c>
      <c r="G160" s="3">
        <v>2.5410139933228493E-2</v>
      </c>
      <c r="H160" s="3">
        <v>0.32230249047279358</v>
      </c>
      <c r="I160" s="3">
        <v>0.50759929418563843</v>
      </c>
      <c r="J160" s="3">
        <v>7.8868328806045076E-3</v>
      </c>
      <c r="K160" s="3">
        <v>7.5052203313129544E-3</v>
      </c>
      <c r="L160" s="3">
        <v>6.9059368650991465E-2</v>
      </c>
      <c r="M160" s="3">
        <v>0.10752485167057739</v>
      </c>
      <c r="N160" s="4">
        <v>0.83046379787936841</v>
      </c>
      <c r="O160" s="4">
        <v>0.85574335904708576</v>
      </c>
      <c r="P160" s="4">
        <v>0.4439541008899654</v>
      </c>
      <c r="Q160" s="4">
        <v>0.53807068144277836</v>
      </c>
      <c r="R160" s="4">
        <v>0.42514397948738464</v>
      </c>
      <c r="S160" s="4">
        <v>0.5531606108634719</v>
      </c>
      <c r="T160" s="4">
        <v>-2.8456838596885442E-2</v>
      </c>
      <c r="U160" s="4">
        <v>-3.1529815633161117E-2</v>
      </c>
    </row>
    <row r="161" spans="1:21" x14ac:dyDescent="0.3">
      <c r="A161" s="3" t="s">
        <v>172</v>
      </c>
      <c r="B161" s="3">
        <v>3.4720275637174058E-2</v>
      </c>
      <c r="C161" s="3">
        <v>2.1733141300212103E-2</v>
      </c>
      <c r="D161" s="3">
        <v>0.24554085598356104</v>
      </c>
      <c r="E161" s="3">
        <v>0.40180713918482958</v>
      </c>
      <c r="F161" s="3">
        <v>4.1294828057289124E-2</v>
      </c>
      <c r="G161" s="3">
        <v>2.4285523220896721E-2</v>
      </c>
      <c r="H161" s="3">
        <v>0.30689087510108948</v>
      </c>
      <c r="I161" s="3">
        <v>0.50546211004257202</v>
      </c>
      <c r="J161" s="3">
        <v>7.485368389409869E-3</v>
      </c>
      <c r="K161" s="3">
        <v>7.2875131416410104E-3</v>
      </c>
      <c r="L161" s="3">
        <v>6.0637253231223313E-2</v>
      </c>
      <c r="M161" s="3">
        <v>9.8491107083004834E-2</v>
      </c>
      <c r="N161" s="4">
        <v>0.83741197129042433</v>
      </c>
      <c r="O161" s="4">
        <v>0.86254192328253265</v>
      </c>
      <c r="P161" s="4">
        <v>0.44393169046333297</v>
      </c>
      <c r="Q161" s="4">
        <v>0.53985161485055555</v>
      </c>
      <c r="R161" s="4">
        <v>0.42489154521342654</v>
      </c>
      <c r="S161" s="4">
        <v>0.5559779918134099</v>
      </c>
      <c r="T161" s="4">
        <v>-2.5498499482682544E-2</v>
      </c>
      <c r="U161" s="4">
        <v>-2.8488421739450279E-2</v>
      </c>
    </row>
    <row r="162" spans="1:21" x14ac:dyDescent="0.3">
      <c r="A162" s="3" t="s">
        <v>173</v>
      </c>
      <c r="B162" s="3">
        <v>3.4149013761429856E-2</v>
      </c>
      <c r="C162" s="3">
        <v>2.0967197269498538E-2</v>
      </c>
      <c r="D162" s="3">
        <v>0.25096279259426735</v>
      </c>
      <c r="E162" s="3">
        <v>0.47270860981776103</v>
      </c>
      <c r="F162" s="3">
        <v>3.9043979719281197E-2</v>
      </c>
      <c r="G162" s="3">
        <v>2.3025072179734707E-2</v>
      </c>
      <c r="H162" s="3">
        <v>0.30209726095199585</v>
      </c>
      <c r="I162" s="3">
        <v>0.57976558804512024</v>
      </c>
      <c r="J162" s="3">
        <v>7.8897905820105984E-3</v>
      </c>
      <c r="K162" s="3">
        <v>6.4044617064570025E-3</v>
      </c>
      <c r="L162" s="3">
        <v>6.390309735813561E-2</v>
      </c>
      <c r="M162" s="3">
        <v>0.12526902542148469</v>
      </c>
      <c r="N162" s="4">
        <v>0.87208163690391716</v>
      </c>
      <c r="O162" s="4">
        <v>0.88705338415385637</v>
      </c>
      <c r="P162" s="4">
        <v>0.52062140730381756</v>
      </c>
      <c r="Q162" s="4">
        <v>0.61563297174194331</v>
      </c>
      <c r="R162" s="4">
        <v>0.52903982551083195</v>
      </c>
      <c r="S162" s="4">
        <v>0.66660269166457242</v>
      </c>
      <c r="T162" s="4">
        <v>-2.1444166038525083E-2</v>
      </c>
      <c r="U162" s="4">
        <v>-2.545563920163155E-2</v>
      </c>
    </row>
    <row r="163" spans="1:21" x14ac:dyDescent="0.3">
      <c r="A163" s="3" t="s">
        <v>174</v>
      </c>
      <c r="B163" s="3">
        <v>1.4556140578033622E-3</v>
      </c>
      <c r="C163" s="3">
        <v>1.2700071721569095E-3</v>
      </c>
      <c r="D163" s="3">
        <v>7.0067866492508337E-3</v>
      </c>
      <c r="E163" s="3">
        <v>1.1288000695301947E-2</v>
      </c>
      <c r="F163" s="3">
        <v>5.274452269077301E-2</v>
      </c>
      <c r="G163" s="3">
        <v>4.1166678071022034E-2</v>
      </c>
      <c r="H163" s="3">
        <v>0.23309898376464844</v>
      </c>
      <c r="I163" s="3">
        <v>0.35539090633392334</v>
      </c>
      <c r="J163" s="3">
        <v>7.0459493582646273E-3</v>
      </c>
      <c r="K163" s="3">
        <v>1.3233185913559251E-2</v>
      </c>
      <c r="L163" s="3">
        <v>0.10130862153289519</v>
      </c>
      <c r="M163" s="3">
        <v>0.16983112414355897</v>
      </c>
      <c r="N163" s="4">
        <v>0.70128611800026019</v>
      </c>
      <c r="O163" s="4">
        <v>0.65172129660814648</v>
      </c>
      <c r="P163" s="4">
        <v>8.7570020750652139E-4</v>
      </c>
      <c r="Q163" s="4">
        <v>0.38889033758698716</v>
      </c>
      <c r="R163" s="4">
        <v>5.8421379835654763E-4</v>
      </c>
      <c r="S163" s="4">
        <v>0.36453652158264677</v>
      </c>
      <c r="T163" s="4">
        <v>4.0228136549041602E-2</v>
      </c>
      <c r="U163" s="4">
        <v>-0.10133294892540957</v>
      </c>
    </row>
    <row r="164" spans="1:21" x14ac:dyDescent="0.3">
      <c r="A164" s="3" t="s">
        <v>175</v>
      </c>
      <c r="B164" s="3">
        <v>4.0200597954898831E-2</v>
      </c>
      <c r="C164" s="3">
        <v>2.4717526432116665E-2</v>
      </c>
      <c r="D164" s="3">
        <v>0.30349383541113351</v>
      </c>
      <c r="E164" s="3">
        <v>0.53775962363525853</v>
      </c>
      <c r="F164" s="3">
        <v>4.1923783719539642E-2</v>
      </c>
      <c r="G164" s="3">
        <v>2.4802375584840775E-2</v>
      </c>
      <c r="H164" s="3">
        <v>0.32694998383522034</v>
      </c>
      <c r="I164" s="3">
        <v>0.58468729257583618</v>
      </c>
      <c r="J164" s="3">
        <v>8.7271118836553859E-3</v>
      </c>
      <c r="K164" s="3">
        <v>5.7839485540440543E-3</v>
      </c>
      <c r="L164" s="3">
        <v>6.7768508834542301E-2</v>
      </c>
      <c r="M164" s="3">
        <v>0.112267303637337</v>
      </c>
      <c r="N164" s="4">
        <v>0.8677842980632241</v>
      </c>
      <c r="O164" s="4">
        <v>0.88504293191426819</v>
      </c>
      <c r="P164" s="4">
        <v>0.5400600300538716</v>
      </c>
      <c r="Q164" s="4">
        <v>0.62147034312616012</v>
      </c>
      <c r="R164" s="4">
        <v>0.55651829356676941</v>
      </c>
      <c r="S164" s="4">
        <v>0.6742566003216508</v>
      </c>
      <c r="T164" s="4">
        <v>-2.600155303688139E-2</v>
      </c>
      <c r="U164" s="4">
        <v>-2.710809968587664E-2</v>
      </c>
    </row>
    <row r="165" spans="1:21" x14ac:dyDescent="0.3">
      <c r="A165" s="3" t="s">
        <v>176</v>
      </c>
      <c r="B165" s="3">
        <v>4.3155632699982509E-2</v>
      </c>
      <c r="C165" s="3">
        <v>2.6602034910069652E-2</v>
      </c>
      <c r="D165" s="3">
        <v>0.31246249293821543</v>
      </c>
      <c r="E165" s="3">
        <v>0.55326514428403495</v>
      </c>
      <c r="F165" s="3">
        <v>4.5441491529345512E-2</v>
      </c>
      <c r="G165" s="3">
        <v>2.7380170300602913E-2</v>
      </c>
      <c r="H165" s="3">
        <v>0.33823232352733612</v>
      </c>
      <c r="I165" s="3">
        <v>0.60180899500846863</v>
      </c>
      <c r="J165" s="3">
        <v>8.1066223821496964E-3</v>
      </c>
      <c r="K165" s="3">
        <v>5.0193114065193245E-3</v>
      </c>
      <c r="L165" s="3">
        <v>6.1102262598830205E-2</v>
      </c>
      <c r="M165" s="3">
        <v>9.9986607721605378E-2</v>
      </c>
      <c r="N165" s="4">
        <v>0.87562581072002676</v>
      </c>
      <c r="O165" s="4">
        <v>0.89079320781768989</v>
      </c>
      <c r="P165" s="4">
        <v>0.55128689712253476</v>
      </c>
      <c r="Q165" s="4">
        <v>0.6472597651229608</v>
      </c>
      <c r="R165" s="4">
        <v>0.57300324264562497</v>
      </c>
      <c r="S165" s="4">
        <v>0.71081584379012486</v>
      </c>
      <c r="T165" s="4">
        <v>-2.3681133189309454E-2</v>
      </c>
      <c r="U165" s="4">
        <v>-2.674080284926119E-2</v>
      </c>
    </row>
    <row r="166" spans="1:21" x14ac:dyDescent="0.3">
      <c r="A166" s="3" t="s">
        <v>177</v>
      </c>
      <c r="B166" s="3">
        <v>4.1687462273037282E-2</v>
      </c>
      <c r="C166" s="3">
        <v>2.5871135213672306E-2</v>
      </c>
      <c r="D166" s="3">
        <v>0.28133194118029237</v>
      </c>
      <c r="E166" s="3">
        <v>0.53272560527797785</v>
      </c>
      <c r="F166" s="3">
        <v>4.5550171285867691E-2</v>
      </c>
      <c r="G166" s="3">
        <v>2.714201994240284E-2</v>
      </c>
      <c r="H166" s="3">
        <v>0.3200843334197998</v>
      </c>
      <c r="I166" s="3">
        <v>0.61682480573654175</v>
      </c>
      <c r="J166" s="3">
        <v>7.2999092470948006E-3</v>
      </c>
      <c r="K166" s="3">
        <v>7.1951249876614784E-3</v>
      </c>
      <c r="L166" s="3">
        <v>5.9691870856022552E-2</v>
      </c>
      <c r="M166" s="3">
        <v>0.12142658653682185</v>
      </c>
      <c r="N166" s="4">
        <v>0.88008558362117184</v>
      </c>
      <c r="O166" s="4">
        <v>0.89506807878214845</v>
      </c>
      <c r="P166" s="4">
        <v>0.55469905265247044</v>
      </c>
      <c r="Q166" s="4">
        <v>0.62471987598004131</v>
      </c>
      <c r="R166" s="4">
        <v>0.57822239325508695</v>
      </c>
      <c r="S166" s="4">
        <v>0.68130549602695201</v>
      </c>
      <c r="T166" s="4">
        <v>-2.1960141130658074E-2</v>
      </c>
      <c r="U166" s="4">
        <v>-2.2297922168217913E-2</v>
      </c>
    </row>
    <row r="167" spans="1:21" x14ac:dyDescent="0.3">
      <c r="A167" s="3" t="s">
        <v>178</v>
      </c>
      <c r="B167" s="3">
        <v>2.733984130449555E-2</v>
      </c>
      <c r="C167" s="3">
        <v>2.070973240578302E-2</v>
      </c>
      <c r="D167" s="3">
        <v>0.15487652271761659</v>
      </c>
      <c r="E167" s="3">
        <v>0.25338231879983347</v>
      </c>
      <c r="F167" s="3">
        <v>4.552077129483223E-2</v>
      </c>
      <c r="G167" s="3">
        <v>3.0577948316931725E-2</v>
      </c>
      <c r="H167" s="3">
        <v>0.27116900682449341</v>
      </c>
      <c r="I167" s="3">
        <v>0.43694579601287842</v>
      </c>
      <c r="J167" s="3">
        <v>8.776130942846367E-3</v>
      </c>
      <c r="K167" s="3">
        <v>1.1949374813836171E-2</v>
      </c>
      <c r="L167" s="3">
        <v>7.3004471352055858E-2</v>
      </c>
      <c r="M167" s="3">
        <v>0.1213398622650579</v>
      </c>
      <c r="N167" s="4">
        <v>0.73952401931612732</v>
      </c>
      <c r="O167" s="4">
        <v>0.74867631332394324</v>
      </c>
      <c r="P167" s="4">
        <v>0.2073284896242483</v>
      </c>
      <c r="Q167" s="4">
        <v>0.4495350658879676</v>
      </c>
      <c r="R167" s="4">
        <v>0.16411302326203564</v>
      </c>
      <c r="S167" s="4">
        <v>0.43511860702148442</v>
      </c>
      <c r="T167" s="4">
        <v>-8.7847909430720378E-3</v>
      </c>
      <c r="U167" s="4">
        <v>-6.7845569680362913E-2</v>
      </c>
    </row>
    <row r="168" spans="1:21" x14ac:dyDescent="0.3">
      <c r="A168" s="3" t="s">
        <v>179</v>
      </c>
      <c r="B168" s="3">
        <v>4.2440704576776567E-2</v>
      </c>
      <c r="C168" s="3">
        <v>2.493989476033881E-2</v>
      </c>
      <c r="D168" s="3">
        <v>0.30273323353672738</v>
      </c>
      <c r="E168" s="3">
        <v>0.54612750473671456</v>
      </c>
      <c r="F168" s="3">
        <v>4.2640320956707001E-2</v>
      </c>
      <c r="G168" s="3">
        <v>2.4363498203456402E-2</v>
      </c>
      <c r="H168" s="3">
        <v>0.31268869340419769</v>
      </c>
      <c r="I168" s="3">
        <v>0.57094487547874451</v>
      </c>
      <c r="J168" s="3">
        <v>5.832310221182942E-3</v>
      </c>
      <c r="K168" s="3">
        <v>4.3292289824375801E-3</v>
      </c>
      <c r="L168" s="3">
        <v>4.5748942869844315E-2</v>
      </c>
      <c r="M168" s="3">
        <v>8.8725902909171539E-2</v>
      </c>
      <c r="N168" s="4">
        <v>0.88496509217973784</v>
      </c>
      <c r="O168" s="4">
        <v>0.90025563528580843</v>
      </c>
      <c r="P168" s="4">
        <v>0.57902834208514031</v>
      </c>
      <c r="Q168" s="4">
        <v>0.64025380529007281</v>
      </c>
      <c r="R168" s="4">
        <v>0.6139117743649779</v>
      </c>
      <c r="S168" s="4">
        <v>0.70448101534604823</v>
      </c>
      <c r="T168" s="4">
        <v>-2.2452075874073066E-2</v>
      </c>
      <c r="U168" s="4">
        <v>-2.1153852319699622E-2</v>
      </c>
    </row>
    <row r="169" spans="1:21" x14ac:dyDescent="0.3">
      <c r="A169" s="3" t="s">
        <v>180</v>
      </c>
      <c r="B169" s="3">
        <v>4.4500135654542632E-2</v>
      </c>
      <c r="C169" s="3">
        <v>2.5286989512011179E-2</v>
      </c>
      <c r="D169" s="3">
        <v>0.31409330092296478</v>
      </c>
      <c r="E169" s="3">
        <v>0.56943103965417841</v>
      </c>
      <c r="F169" s="3">
        <v>4.4858958572149277E-2</v>
      </c>
      <c r="G169" s="3">
        <v>2.5122340768575668E-2</v>
      </c>
      <c r="H169" s="3">
        <v>0.32527631521224976</v>
      </c>
      <c r="I169" s="3">
        <v>0.59892570972442627</v>
      </c>
      <c r="J169" s="3">
        <v>5.7239723617528932E-3</v>
      </c>
      <c r="K169" s="3">
        <v>2.9946828451227299E-3</v>
      </c>
      <c r="L169" s="3">
        <v>4.3781725110760367E-2</v>
      </c>
      <c r="M169" s="3">
        <v>8.3626702693763252E-2</v>
      </c>
      <c r="N169" s="4">
        <v>0.88479802120037876</v>
      </c>
      <c r="O169" s="4">
        <v>0.90351487283298193</v>
      </c>
      <c r="P169" s="4">
        <v>0.56748732500617038</v>
      </c>
      <c r="Q169" s="4">
        <v>0.634251443808037</v>
      </c>
      <c r="R169" s="4">
        <v>0.59714729122297094</v>
      </c>
      <c r="S169" s="4">
        <v>0.69711263524773026</v>
      </c>
      <c r="T169" s="4">
        <v>-2.1203264637839298E-2</v>
      </c>
      <c r="U169" s="4">
        <v>-1.8907588870819968E-2</v>
      </c>
    </row>
    <row r="170" spans="1:21" x14ac:dyDescent="0.3">
      <c r="A170" s="3" t="s">
        <v>181</v>
      </c>
      <c r="B170" s="3">
        <v>4.3476115035280719E-2</v>
      </c>
      <c r="C170" s="3">
        <v>2.4832201556960788E-2</v>
      </c>
      <c r="D170" s="3">
        <v>0.3230043898396322</v>
      </c>
      <c r="E170" s="3">
        <v>0.57925067615864401</v>
      </c>
      <c r="F170" s="3">
        <v>4.4235777109861374E-2</v>
      </c>
      <c r="G170" s="3">
        <v>2.4067457765340805E-2</v>
      </c>
      <c r="H170" s="3">
        <v>0.34170082211494446</v>
      </c>
      <c r="I170" s="3">
        <v>0.62070333957672119</v>
      </c>
      <c r="J170" s="3">
        <v>6.6094587885969468E-3</v>
      </c>
      <c r="K170" s="3">
        <v>5.3902536142573553E-3</v>
      </c>
      <c r="L170" s="3">
        <v>5.8666706084584623E-2</v>
      </c>
      <c r="M170" s="3">
        <v>0.11204201593254762</v>
      </c>
      <c r="N170" s="4">
        <v>0.88593822814501066</v>
      </c>
      <c r="O170" s="4">
        <v>0.90436742329539943</v>
      </c>
      <c r="P170" s="4">
        <v>0.55525694053481434</v>
      </c>
      <c r="Q170" s="4">
        <v>0.63572844364749992</v>
      </c>
      <c r="R170" s="4">
        <v>0.5794498884664443</v>
      </c>
      <c r="S170" s="4">
        <v>0.69945852668945352</v>
      </c>
      <c r="T170" s="4">
        <v>-1.9232360868053352E-2</v>
      </c>
      <c r="U170" s="4">
        <v>-1.8610748582184186E-2</v>
      </c>
    </row>
    <row r="171" spans="1:21" x14ac:dyDescent="0.3">
      <c r="A171" s="3" t="s">
        <v>182</v>
      </c>
      <c r="B171" s="3">
        <v>3.9867701152778739E-2</v>
      </c>
      <c r="C171" s="3">
        <v>2.4524758787513298E-2</v>
      </c>
      <c r="D171" s="3">
        <v>0.27997594536275111</v>
      </c>
      <c r="E171" s="3">
        <v>0.47594359025888616</v>
      </c>
      <c r="F171" s="3">
        <v>4.3354514986276627E-2</v>
      </c>
      <c r="G171" s="3">
        <v>2.5059830397367477E-2</v>
      </c>
      <c r="H171" s="3">
        <v>0.3178609311580658</v>
      </c>
      <c r="I171" s="3">
        <v>0.54767239093780518</v>
      </c>
      <c r="J171" s="3">
        <v>6.4756089697637614E-3</v>
      </c>
      <c r="K171" s="3">
        <v>8.1860103912587082E-3</v>
      </c>
      <c r="L171" s="3">
        <v>6.1346549786089187E-2</v>
      </c>
      <c r="M171" s="3">
        <v>0.11471149357128506</v>
      </c>
      <c r="N171" s="4">
        <v>0.85271970322897839</v>
      </c>
      <c r="O171" s="4">
        <v>0.87610600208770029</v>
      </c>
      <c r="P171" s="4">
        <v>0.48773291741425362</v>
      </c>
      <c r="Q171" s="4">
        <v>0.5683399913762287</v>
      </c>
      <c r="R171" s="4">
        <v>0.48313431902606585</v>
      </c>
      <c r="S171" s="4">
        <v>0.59753683172120242</v>
      </c>
      <c r="T171" s="4">
        <v>-2.5666011479825824E-2</v>
      </c>
      <c r="U171" s="4">
        <v>-2.5546813088334695E-2</v>
      </c>
    </row>
    <row r="172" spans="1:21" x14ac:dyDescent="0.3">
      <c r="A172" s="3" t="s">
        <v>183</v>
      </c>
      <c r="B172" s="3">
        <v>3.874358423648739E-2</v>
      </c>
      <c r="C172" s="3">
        <v>2.3364459546111823E-2</v>
      </c>
      <c r="D172" s="3">
        <v>0.29408283745917668</v>
      </c>
      <c r="E172" s="3">
        <v>0.52319705578504427</v>
      </c>
      <c r="F172" s="3">
        <v>4.0367484092712402E-2</v>
      </c>
      <c r="G172" s="3">
        <v>2.2797158919274807E-2</v>
      </c>
      <c r="H172" s="3">
        <v>0.32437042891979218</v>
      </c>
      <c r="I172" s="3">
        <v>0.57733461260795593</v>
      </c>
      <c r="J172" s="3">
        <v>6.0414999402159343E-3</v>
      </c>
      <c r="K172" s="3">
        <v>6.2012890366464103E-3</v>
      </c>
      <c r="L172" s="3">
        <v>5.8843970861930293E-2</v>
      </c>
      <c r="M172" s="3">
        <v>0.11195141420463138</v>
      </c>
      <c r="N172" s="4">
        <v>0.86376850964220642</v>
      </c>
      <c r="O172" s="4">
        <v>0.89191985479938896</v>
      </c>
      <c r="P172" s="4">
        <v>0.5237095440623023</v>
      </c>
      <c r="Q172" s="4">
        <v>0.60138632271320969</v>
      </c>
      <c r="R172" s="4">
        <v>0.53321766880372135</v>
      </c>
      <c r="S172" s="4">
        <v>0.64731181957780015</v>
      </c>
      <c r="T172" s="4">
        <v>-2.5714614175291299E-2</v>
      </c>
      <c r="U172" s="4">
        <v>-2.1469778122131761E-2</v>
      </c>
    </row>
    <row r="173" spans="1:21" x14ac:dyDescent="0.3">
      <c r="A173" s="3" t="s">
        <v>184</v>
      </c>
      <c r="B173" s="3">
        <v>4.4855745824194659E-2</v>
      </c>
      <c r="C173" s="3">
        <v>2.5850126919698659E-2</v>
      </c>
      <c r="D173" s="3">
        <v>0.30726713274045547</v>
      </c>
      <c r="E173" s="3">
        <v>0.5278773448253048</v>
      </c>
      <c r="F173" s="3">
        <v>4.9946349114179611E-2</v>
      </c>
      <c r="G173" s="3">
        <v>2.6970088481903076E-2</v>
      </c>
      <c r="H173" s="3">
        <v>0.35594445466995239</v>
      </c>
      <c r="I173" s="3">
        <v>0.6224219799041748</v>
      </c>
      <c r="J173" s="3">
        <v>6.4197803781005326E-3</v>
      </c>
      <c r="K173" s="3">
        <v>6.9696858756508979E-3</v>
      </c>
      <c r="L173" s="3">
        <v>6.6624143170779429E-2</v>
      </c>
      <c r="M173" s="3">
        <v>0.12725748855931573</v>
      </c>
      <c r="N173" s="4">
        <v>0.86660902534958495</v>
      </c>
      <c r="O173" s="4">
        <v>0.89227971345844059</v>
      </c>
      <c r="P173" s="4">
        <v>0.55466481732838047</v>
      </c>
      <c r="Q173" s="4">
        <v>0.63036021478660131</v>
      </c>
      <c r="R173" s="4">
        <v>0.57721767627009624</v>
      </c>
      <c r="S173" s="4">
        <v>0.68842167935171084</v>
      </c>
      <c r="T173" s="4">
        <v>-2.8479688055644495E-2</v>
      </c>
      <c r="U173" s="4">
        <v>-2.4298574834842296E-2</v>
      </c>
    </row>
    <row r="174" spans="1:21" x14ac:dyDescent="0.3">
      <c r="A174" s="3" t="s">
        <v>185</v>
      </c>
      <c r="B174" s="3">
        <v>1.8684758780340732E-2</v>
      </c>
      <c r="C174" s="3">
        <v>1.3996285891445852E-2</v>
      </c>
      <c r="D174" s="3">
        <v>9.3970008727271889E-2</v>
      </c>
      <c r="E174" s="3">
        <v>0.14595290491045043</v>
      </c>
      <c r="F174" s="3">
        <v>5.0581092014908791E-2</v>
      </c>
      <c r="G174" s="3">
        <v>3.3224569633603096E-2</v>
      </c>
      <c r="H174" s="3">
        <v>0.25627382099628448</v>
      </c>
      <c r="I174" s="3">
        <v>0.38631559908390045</v>
      </c>
      <c r="J174" s="3">
        <v>8.4776747946346126E-3</v>
      </c>
      <c r="K174" s="3">
        <v>1.1435108187915223E-2</v>
      </c>
      <c r="L174" s="3">
        <v>7.7830306616882339E-2</v>
      </c>
      <c r="M174" s="3">
        <v>0.12742550678815084</v>
      </c>
      <c r="N174" s="4">
        <v>0.63608210296017786</v>
      </c>
      <c r="O174" s="4">
        <v>0.63933886868328527</v>
      </c>
      <c r="P174" s="4">
        <v>0.13409425893854587</v>
      </c>
      <c r="Q174" s="4">
        <v>0.34020774724564262</v>
      </c>
      <c r="R174" s="4">
        <v>0.10068338464133414</v>
      </c>
      <c r="S174" s="4">
        <v>0.30747974058317523</v>
      </c>
      <c r="T174" s="4">
        <v>-8.7776889818657871E-3</v>
      </c>
      <c r="U174" s="4">
        <v>-8.9768136710172489E-2</v>
      </c>
    </row>
    <row r="175" spans="1:21" x14ac:dyDescent="0.3">
      <c r="A175" s="3" t="s">
        <v>186</v>
      </c>
      <c r="B175" s="3">
        <v>4.2305743354306778E-2</v>
      </c>
      <c r="C175" s="3">
        <v>2.5920501774419812E-2</v>
      </c>
      <c r="D175" s="3">
        <v>0.2908024442463763</v>
      </c>
      <c r="E175" s="3">
        <v>0.51411916460035367</v>
      </c>
      <c r="F175" s="3">
        <v>4.3841732665896416E-2</v>
      </c>
      <c r="G175" s="3">
        <v>2.5474353693425655E-2</v>
      </c>
      <c r="H175" s="3">
        <v>0.31399370729923248</v>
      </c>
      <c r="I175" s="3">
        <v>0.56093651056289673</v>
      </c>
      <c r="J175" s="3">
        <v>6.437060105234131E-3</v>
      </c>
      <c r="K175" s="3">
        <v>6.7222657691258418E-3</v>
      </c>
      <c r="L175" s="3">
        <v>5.6934067268011035E-2</v>
      </c>
      <c r="M175" s="3">
        <v>0.10861028481538336</v>
      </c>
      <c r="N175" s="4">
        <v>0.85797888838914482</v>
      </c>
      <c r="O175" s="4">
        <v>0.88253800282105266</v>
      </c>
      <c r="P175" s="4">
        <v>0.53654939045347094</v>
      </c>
      <c r="Q175" s="4">
        <v>0.6006398156113496</v>
      </c>
      <c r="R175" s="4">
        <v>0.5511183190063822</v>
      </c>
      <c r="S175" s="4">
        <v>0.64455251361728205</v>
      </c>
      <c r="T175" s="4">
        <v>-3.0235610264304626E-2</v>
      </c>
      <c r="U175" s="4">
        <v>-2.611465081769089E-2</v>
      </c>
    </row>
    <row r="176" spans="1:21" x14ac:dyDescent="0.3">
      <c r="A176" s="3" t="s">
        <v>187</v>
      </c>
      <c r="B176" s="3">
        <v>3.7421822283743411E-2</v>
      </c>
      <c r="C176" s="3">
        <v>2.5563957816894533E-2</v>
      </c>
      <c r="D176" s="3">
        <v>0.22435823084382148</v>
      </c>
      <c r="E176" s="3">
        <v>0.36979452694814741</v>
      </c>
      <c r="F176" s="3">
        <v>4.4773712754249573E-2</v>
      </c>
      <c r="G176" s="3">
        <v>2.8553519397974014E-2</v>
      </c>
      <c r="H176" s="3">
        <v>0.28218623995780945</v>
      </c>
      <c r="I176" s="3">
        <v>0.46287533640861511</v>
      </c>
      <c r="J176" s="3">
        <v>7.7833809707789385E-3</v>
      </c>
      <c r="K176" s="3">
        <v>8.7930144972415154E-3</v>
      </c>
      <c r="L176" s="3">
        <v>6.6441299723176458E-2</v>
      </c>
      <c r="M176" s="3">
        <v>0.10680728309187358</v>
      </c>
      <c r="N176" s="4">
        <v>0.73148565555806078</v>
      </c>
      <c r="O176" s="4">
        <v>0.75428263196329126</v>
      </c>
      <c r="P176" s="4">
        <v>0.31758507772189387</v>
      </c>
      <c r="Q176" s="4">
        <v>0.41975146614849662</v>
      </c>
      <c r="R176" s="4">
        <v>0.27701388306154556</v>
      </c>
      <c r="S176" s="4">
        <v>0.39714621900896785</v>
      </c>
      <c r="T176" s="4">
        <v>-4.0813980023841664E-2</v>
      </c>
      <c r="U176" s="4">
        <v>-5.7802749824269403E-2</v>
      </c>
    </row>
    <row r="177" spans="1:21" x14ac:dyDescent="0.3">
      <c r="A177" s="3" t="s">
        <v>188</v>
      </c>
      <c r="B177" s="3">
        <v>9.7047563421281122E-4</v>
      </c>
      <c r="C177" s="3">
        <v>1.1000857043207068E-3</v>
      </c>
      <c r="D177" s="3">
        <v>2.216459412068281E-3</v>
      </c>
      <c r="E177" s="3">
        <v>3.0779955424626382E-3</v>
      </c>
      <c r="F177" s="3">
        <v>5.5382959544658661E-2</v>
      </c>
      <c r="G177" s="3">
        <v>5.9255052357912064E-2</v>
      </c>
      <c r="H177" s="3">
        <v>0.11421938240528107</v>
      </c>
      <c r="I177" s="3">
        <v>0.15887026488780975</v>
      </c>
      <c r="J177" s="3">
        <v>5.3110178686922279E-3</v>
      </c>
      <c r="K177" s="3">
        <v>1.3382732993517584E-2</v>
      </c>
      <c r="L177" s="3">
        <v>2.4909133116648927E-2</v>
      </c>
      <c r="M177" s="3">
        <v>3.1665162263170489E-2</v>
      </c>
      <c r="N177" s="4">
        <v>0.26673347920902585</v>
      </c>
      <c r="O177" s="4">
        <v>0.24937015195821685</v>
      </c>
      <c r="P177" s="4">
        <v>4.9381849546510596E-3</v>
      </c>
      <c r="Q177" s="4">
        <v>0.10679341256573008</v>
      </c>
      <c r="R177" s="4">
        <v>3.318011029962431E-3</v>
      </c>
      <c r="S177" s="4">
        <v>8.5604277912389337E-2</v>
      </c>
      <c r="T177" s="4">
        <v>3.2411827420275464E-2</v>
      </c>
      <c r="U177" s="4">
        <v>-0.15638476540968735</v>
      </c>
    </row>
    <row r="178" spans="1:21" x14ac:dyDescent="0.3">
      <c r="A178" s="3" t="s">
        <v>189</v>
      </c>
      <c r="B178" s="3">
        <v>2.6754594083513096E-3</v>
      </c>
      <c r="C178" s="3">
        <v>2.9239558144501985E-3</v>
      </c>
      <c r="D178" s="3">
        <v>7.154295644427021E-3</v>
      </c>
      <c r="E178" s="3">
        <v>1.0021256603181667E-2</v>
      </c>
      <c r="F178" s="3">
        <v>4.4465381652116776E-2</v>
      </c>
      <c r="G178" s="3">
        <v>4.6410871669650078E-2</v>
      </c>
      <c r="H178" s="3">
        <v>0.11025171354413033</v>
      </c>
      <c r="I178" s="3">
        <v>0.15372643619775772</v>
      </c>
      <c r="J178" s="3">
        <v>1.1533578841471352E-2</v>
      </c>
      <c r="K178" s="3">
        <v>1.612515216867828E-2</v>
      </c>
      <c r="L178" s="3">
        <v>3.6935455753069356E-2</v>
      </c>
      <c r="M178" s="3">
        <v>4.2987979198126296E-2</v>
      </c>
      <c r="N178" s="4">
        <v>0.34759957146656739</v>
      </c>
      <c r="O178" s="4">
        <v>0.31370614736111968</v>
      </c>
      <c r="P178" s="4">
        <v>1.1914138713950272E-2</v>
      </c>
      <c r="Q178" s="4">
        <v>0.13947785891779005</v>
      </c>
      <c r="R178" s="4">
        <v>8.0664658308738368E-3</v>
      </c>
      <c r="S178" s="4">
        <v>0.11362642223863906</v>
      </c>
      <c r="T178" s="4">
        <v>2.7118598051832664E-2</v>
      </c>
      <c r="U178" s="4">
        <v>-0.14869391548229408</v>
      </c>
    </row>
    <row r="179" spans="1:21" x14ac:dyDescent="0.3">
      <c r="A179" s="3" t="s">
        <v>190</v>
      </c>
      <c r="B179" s="3">
        <v>3.8394093780742732E-2</v>
      </c>
      <c r="C179" s="3">
        <v>2.4407873387838012E-2</v>
      </c>
      <c r="D179" s="3">
        <v>0.25112251472990044</v>
      </c>
      <c r="E179" s="3">
        <v>0.38575891004322849</v>
      </c>
      <c r="F179" s="3">
        <v>4.3487425893545151E-2</v>
      </c>
      <c r="G179" s="3">
        <v>2.5355049408972263E-2</v>
      </c>
      <c r="H179" s="3">
        <v>0.30159901082515717</v>
      </c>
      <c r="I179" s="3">
        <v>0.46124830842018127</v>
      </c>
      <c r="J179" s="3">
        <v>7.3286647722978718E-3</v>
      </c>
      <c r="K179" s="3">
        <v>8.6667335411559996E-3</v>
      </c>
      <c r="L179" s="3">
        <v>6.590331586496713E-2</v>
      </c>
      <c r="M179" s="3">
        <v>0.10263796174292068</v>
      </c>
      <c r="N179" s="4">
        <v>0.80957936422657739</v>
      </c>
      <c r="O179" s="4">
        <v>0.85063715554052799</v>
      </c>
      <c r="P179" s="4">
        <v>0.42780872063739922</v>
      </c>
      <c r="Q179" s="4">
        <v>0.50738974722757246</v>
      </c>
      <c r="R179" s="4">
        <v>0.40507006277558361</v>
      </c>
      <c r="S179" s="4">
        <v>0.51021230859785338</v>
      </c>
      <c r="T179" s="4">
        <v>-3.4516995976137561E-2</v>
      </c>
      <c r="U179" s="4">
        <v>-2.9532834738485204E-2</v>
      </c>
    </row>
    <row r="180" spans="1:21" x14ac:dyDescent="0.3">
      <c r="A180" s="3" t="s">
        <v>191</v>
      </c>
      <c r="B180" s="3">
        <v>3.6570088129947158E-2</v>
      </c>
      <c r="C180" s="3">
        <v>2.239966510916485E-2</v>
      </c>
      <c r="D180" s="3">
        <v>0.27515130056513071</v>
      </c>
      <c r="E180" s="3">
        <v>0.44628108344193645</v>
      </c>
      <c r="F180" s="3">
        <v>3.905162587761879E-2</v>
      </c>
      <c r="G180" s="3">
        <v>2.2146127186715603E-2</v>
      </c>
      <c r="H180" s="3">
        <v>0.31139849126338959</v>
      </c>
      <c r="I180" s="3">
        <v>0.50563371181488037</v>
      </c>
      <c r="J180" s="3">
        <v>6.6660330407660928E-3</v>
      </c>
      <c r="K180" s="3">
        <v>8.1676807627086047E-3</v>
      </c>
      <c r="L180" s="3">
        <v>6.1902093676516286E-2</v>
      </c>
      <c r="M180" s="3">
        <v>9.8538647268594612E-2</v>
      </c>
      <c r="N180" s="4">
        <v>0.84977746295399648</v>
      </c>
      <c r="O180" s="4">
        <v>0.87897943257747901</v>
      </c>
      <c r="P180" s="4">
        <v>0.49191036195178645</v>
      </c>
      <c r="Q180" s="4">
        <v>0.5676433665847701</v>
      </c>
      <c r="R180" s="4">
        <v>0.4888803778169471</v>
      </c>
      <c r="S180" s="4">
        <v>0.59681365613697357</v>
      </c>
      <c r="T180" s="4">
        <v>-2.7617566850939416E-2</v>
      </c>
      <c r="U180" s="4">
        <v>-2.4054405618833211E-2</v>
      </c>
    </row>
    <row r="181" spans="1:21" x14ac:dyDescent="0.3">
      <c r="A181" s="3" t="s">
        <v>192</v>
      </c>
      <c r="B181" s="3">
        <v>3.5794742969368118E-2</v>
      </c>
      <c r="C181" s="3">
        <v>2.2355492992365316E-2</v>
      </c>
      <c r="D181" s="3">
        <v>0.25708579437600243</v>
      </c>
      <c r="E181" s="3">
        <v>0.42373051394076638</v>
      </c>
      <c r="F181" s="3">
        <v>4.096989706158638E-2</v>
      </c>
      <c r="G181" s="3">
        <v>2.3926584050059319E-2</v>
      </c>
      <c r="H181" s="3">
        <v>0.30963364243507385</v>
      </c>
      <c r="I181" s="3">
        <v>0.51169389486312866</v>
      </c>
      <c r="J181" s="3">
        <v>7.1304418756788467E-3</v>
      </c>
      <c r="K181" s="3">
        <v>7.5436569672028379E-3</v>
      </c>
      <c r="L181" s="3">
        <v>5.9619029737307157E-2</v>
      </c>
      <c r="M181" s="3">
        <v>9.9237289670894749E-2</v>
      </c>
      <c r="N181" s="4">
        <v>0.84236892633775395</v>
      </c>
      <c r="O181" s="4">
        <v>0.8684413782171081</v>
      </c>
      <c r="P181" s="4">
        <v>0.46038629598537156</v>
      </c>
      <c r="Q181" s="4">
        <v>0.54474545537137253</v>
      </c>
      <c r="R181" s="4">
        <v>0.44642401034484597</v>
      </c>
      <c r="S181" s="4">
        <v>0.56321969548966344</v>
      </c>
      <c r="T181" s="4">
        <v>-2.6032430594293506E-2</v>
      </c>
      <c r="U181" s="4">
        <v>-2.6299589291098827E-2</v>
      </c>
    </row>
    <row r="182" spans="1:21" x14ac:dyDescent="0.3">
      <c r="A182" s="3" t="s">
        <v>193</v>
      </c>
      <c r="B182" s="3">
        <v>3.7492270292436611E-2</v>
      </c>
      <c r="C182" s="3">
        <v>2.2372854594786246E-2</v>
      </c>
      <c r="D182" s="3">
        <v>0.26776196042878359</v>
      </c>
      <c r="E182" s="3">
        <v>0.50254353540210583</v>
      </c>
      <c r="F182" s="3">
        <v>4.1347187012434006E-2</v>
      </c>
      <c r="G182" s="3">
        <v>2.3507585749030113E-2</v>
      </c>
      <c r="H182" s="3">
        <v>0.30769369006156921</v>
      </c>
      <c r="I182" s="3">
        <v>0.58695793151855469</v>
      </c>
      <c r="J182" s="3">
        <v>7.7860855484045803E-3</v>
      </c>
      <c r="K182" s="3">
        <v>6.4414349362000231E-3</v>
      </c>
      <c r="L182" s="3">
        <v>6.2235134987945133E-2</v>
      </c>
      <c r="M182" s="3">
        <v>0.12226179547362286</v>
      </c>
      <c r="N182" s="4">
        <v>0.87157476831013314</v>
      </c>
      <c r="O182" s="4">
        <v>0.88696356486198313</v>
      </c>
      <c r="P182" s="4">
        <v>0.52077413808884754</v>
      </c>
      <c r="Q182" s="4">
        <v>0.60867394228653748</v>
      </c>
      <c r="R182" s="4">
        <v>0.52924574120434476</v>
      </c>
      <c r="S182" s="4">
        <v>0.65677713455680886</v>
      </c>
      <c r="T182" s="4">
        <v>-2.1697255987708733E-2</v>
      </c>
      <c r="U182" s="4">
        <v>-2.4754505860305989E-2</v>
      </c>
    </row>
    <row r="183" spans="1:21" x14ac:dyDescent="0.3">
      <c r="A183" s="3" t="s">
        <v>194</v>
      </c>
      <c r="B183" s="3">
        <v>1.9967267853851483E-2</v>
      </c>
      <c r="C183" s="3">
        <v>1.6035796507959693E-2</v>
      </c>
      <c r="D183" s="3">
        <v>0.10174441247734274</v>
      </c>
      <c r="E183" s="3">
        <v>0.16231699230907121</v>
      </c>
      <c r="F183" s="3">
        <v>4.5189369469881058E-2</v>
      </c>
      <c r="G183" s="3">
        <v>3.2899314537644386E-2</v>
      </c>
      <c r="H183" s="3">
        <v>0.23534918576478958</v>
      </c>
      <c r="I183" s="3">
        <v>0.37306806445121765</v>
      </c>
      <c r="J183" s="3">
        <v>9.9056761373392081E-3</v>
      </c>
      <c r="K183" s="3">
        <v>1.2350503037710986E-2</v>
      </c>
      <c r="L183" s="3">
        <v>7.1298382343186278E-2</v>
      </c>
      <c r="M183" s="3">
        <v>0.10835469227458279</v>
      </c>
      <c r="N183" s="4">
        <v>0.74692618629138363</v>
      </c>
      <c r="O183" s="4">
        <v>0.74897245428706394</v>
      </c>
      <c r="P183" s="4">
        <v>0.13522240930577209</v>
      </c>
      <c r="Q183" s="4">
        <v>0.4556826465565269</v>
      </c>
      <c r="R183" s="4">
        <v>0.10057963642841861</v>
      </c>
      <c r="S183" s="4">
        <v>0.44297697977957845</v>
      </c>
      <c r="T183" s="4">
        <v>1.0354407602715453E-2</v>
      </c>
      <c r="U183" s="4">
        <v>-6.918070236328494E-2</v>
      </c>
    </row>
    <row r="184" spans="1:21" x14ac:dyDescent="0.3">
      <c r="A184" s="3" t="s">
        <v>195</v>
      </c>
      <c r="B184" s="3">
        <v>3.614497163510514E-2</v>
      </c>
      <c r="C184" s="3">
        <v>2.193586680535042E-2</v>
      </c>
      <c r="D184" s="3">
        <v>0.25203745188828119</v>
      </c>
      <c r="E184" s="3">
        <v>0.43524253633668608</v>
      </c>
      <c r="F184" s="3">
        <v>4.8813803121447563E-2</v>
      </c>
      <c r="G184" s="3">
        <v>2.7993028052151203E-2</v>
      </c>
      <c r="H184" s="3">
        <v>0.35153612494468689</v>
      </c>
      <c r="I184" s="3">
        <v>0.61092668771743774</v>
      </c>
      <c r="J184" s="3">
        <v>9.174540891628764E-3</v>
      </c>
      <c r="K184" s="3">
        <v>7.403511221968943E-3</v>
      </c>
      <c r="L184" s="3">
        <v>8.0421124041168565E-2</v>
      </c>
      <c r="M184" s="3">
        <v>0.13580435184907408</v>
      </c>
      <c r="N184" s="4">
        <v>0.85912936651381444</v>
      </c>
      <c r="O184" s="4">
        <v>0.87409075822065818</v>
      </c>
      <c r="P184" s="4">
        <v>0.51331324610924145</v>
      </c>
      <c r="Q184" s="4">
        <v>0.61283149663890391</v>
      </c>
      <c r="R184" s="4">
        <v>0.51853635732267889</v>
      </c>
      <c r="S184" s="4">
        <v>0.65990075207859</v>
      </c>
      <c r="T184" s="4">
        <v>-2.6438307945953157E-2</v>
      </c>
      <c r="U184" s="4">
        <v>-3.1810632479822486E-2</v>
      </c>
    </row>
    <row r="185" spans="1:21" x14ac:dyDescent="0.3">
      <c r="A185" s="3" t="s">
        <v>196</v>
      </c>
      <c r="B185" s="3">
        <v>4.8144780659138955E-3</v>
      </c>
      <c r="C185" s="3">
        <v>4.3348312185551704E-3</v>
      </c>
      <c r="D185" s="3">
        <v>2.3245856640380896E-2</v>
      </c>
      <c r="E185" s="3">
        <v>3.7928167560065736E-2</v>
      </c>
      <c r="F185" s="3">
        <v>4.508565180003643E-2</v>
      </c>
      <c r="G185" s="3">
        <v>3.7498991936445236E-2</v>
      </c>
      <c r="H185" s="3">
        <v>0.20392313599586487</v>
      </c>
      <c r="I185" s="3">
        <v>0.32984057068824768</v>
      </c>
      <c r="J185" s="3">
        <v>1.0983903807120613E-2</v>
      </c>
      <c r="K185" s="3">
        <v>1.4117316399338489E-2</v>
      </c>
      <c r="L185" s="3">
        <v>9.3578381432702362E-2</v>
      </c>
      <c r="M185" s="3">
        <v>0.15108532719770804</v>
      </c>
      <c r="N185" s="4">
        <v>0.67295465723627168</v>
      </c>
      <c r="O185" s="4">
        <v>0.68026251147588035</v>
      </c>
      <c r="P185" s="4">
        <v>2.0553925750864736E-2</v>
      </c>
      <c r="Q185" s="4">
        <v>0.37563511118434278</v>
      </c>
      <c r="R185" s="4">
        <v>1.3939379988981981E-2</v>
      </c>
      <c r="S185" s="4">
        <v>0.34685719411036903</v>
      </c>
      <c r="T185" s="4">
        <v>3.430526964616732E-2</v>
      </c>
      <c r="U185" s="4">
        <v>-8.1529032770524215E-2</v>
      </c>
    </row>
    <row r="186" spans="1:21" x14ac:dyDescent="0.3">
      <c r="A186" s="3" t="s">
        <v>197</v>
      </c>
      <c r="B186" s="3">
        <v>4.2425617031322319E-2</v>
      </c>
      <c r="C186" s="3">
        <v>2.6116542817783021E-2</v>
      </c>
      <c r="D186" s="3">
        <v>0.30701560445535941</v>
      </c>
      <c r="E186" s="3">
        <v>0.55788492763151931</v>
      </c>
      <c r="F186" s="3">
        <v>4.5104386284947395E-2</v>
      </c>
      <c r="G186" s="3">
        <v>2.6363594457507133E-2</v>
      </c>
      <c r="H186" s="3">
        <v>0.33767671883106232</v>
      </c>
      <c r="I186" s="3">
        <v>0.62391817569732666</v>
      </c>
      <c r="J186" s="3">
        <v>7.2013127944105101E-3</v>
      </c>
      <c r="K186" s="3">
        <v>6.549645290491137E-3</v>
      </c>
      <c r="L186" s="3">
        <v>6.2853616823986963E-2</v>
      </c>
      <c r="M186" s="3">
        <v>0.11899529625704723</v>
      </c>
      <c r="N186" s="4">
        <v>0.87793428620374658</v>
      </c>
      <c r="O186" s="4">
        <v>0.89296049720724702</v>
      </c>
      <c r="P186" s="4">
        <v>0.56798541345948494</v>
      </c>
      <c r="Q186" s="4">
        <v>0.63926785315296497</v>
      </c>
      <c r="R186" s="4">
        <v>0.59720519351777757</v>
      </c>
      <c r="S186" s="4">
        <v>0.70082166083619624</v>
      </c>
      <c r="T186" s="4">
        <v>-2.4606982563417097E-2</v>
      </c>
      <c r="U186" s="4">
        <v>-2.4833110581533733E-2</v>
      </c>
    </row>
    <row r="187" spans="1:21" x14ac:dyDescent="0.3">
      <c r="A187" s="3" t="s">
        <v>198</v>
      </c>
      <c r="B187" s="3">
        <v>4.180385227107887E-2</v>
      </c>
      <c r="C187" s="3">
        <v>2.5891303225007895E-2</v>
      </c>
      <c r="D187" s="3">
        <v>0.28980535171304578</v>
      </c>
      <c r="E187" s="3">
        <v>0.50053895891466549</v>
      </c>
      <c r="F187" s="3">
        <v>4.4626936316490173E-2</v>
      </c>
      <c r="G187" s="3">
        <v>2.5947247631847858E-2</v>
      </c>
      <c r="H187" s="3">
        <v>0.32208442687988281</v>
      </c>
      <c r="I187" s="3">
        <v>0.56402486562728882</v>
      </c>
      <c r="J187" s="3">
        <v>6.9584999757953464E-3</v>
      </c>
      <c r="K187" s="3">
        <v>7.3754264066363037E-3</v>
      </c>
      <c r="L187" s="3">
        <v>5.9277192561741125E-2</v>
      </c>
      <c r="M187" s="3">
        <v>0.10877104087466294</v>
      </c>
      <c r="N187" s="4">
        <v>0.86696365912545814</v>
      </c>
      <c r="O187" s="4">
        <v>0.8847121119137703</v>
      </c>
      <c r="P187" s="4">
        <v>0.52623905515714009</v>
      </c>
      <c r="Q187" s="4">
        <v>0.60194537782488655</v>
      </c>
      <c r="R187" s="4">
        <v>0.5368742952022123</v>
      </c>
      <c r="S187" s="4">
        <v>0.64679707130986763</v>
      </c>
      <c r="T187" s="4">
        <v>-2.4559143243335448E-2</v>
      </c>
      <c r="U187" s="4">
        <v>-2.5159858955696644E-2</v>
      </c>
    </row>
    <row r="188" spans="1:21" x14ac:dyDescent="0.3">
      <c r="A188" s="3" t="s">
        <v>199</v>
      </c>
      <c r="B188" s="3">
        <v>4.5496376250382289E-2</v>
      </c>
      <c r="C188" s="3">
        <v>2.6910568313497588E-2</v>
      </c>
      <c r="D188" s="3">
        <v>0.2968955683530059</v>
      </c>
      <c r="E188" s="3">
        <v>0.50581810137695016</v>
      </c>
      <c r="F188" s="3">
        <v>4.8599166795611382E-2</v>
      </c>
      <c r="G188" s="3">
        <v>2.7689637616276741E-2</v>
      </c>
      <c r="H188" s="3">
        <v>0.32788434624671936</v>
      </c>
      <c r="I188" s="3">
        <v>0.56655529141426086</v>
      </c>
      <c r="J188" s="3">
        <v>6.5195472022967979E-3</v>
      </c>
      <c r="K188" s="3">
        <v>5.3846153193550855E-3</v>
      </c>
      <c r="L188" s="3">
        <v>5.2018557402233108E-2</v>
      </c>
      <c r="M188" s="3">
        <v>9.6503532768276376E-2</v>
      </c>
      <c r="N188" s="4">
        <v>0.87038598687864621</v>
      </c>
      <c r="O188" s="4">
        <v>0.88604535445747912</v>
      </c>
      <c r="P188" s="4">
        <v>0.54861518350140159</v>
      </c>
      <c r="Q188" s="4">
        <v>0.61419495987740658</v>
      </c>
      <c r="R188" s="4">
        <v>0.5688487239315243</v>
      </c>
      <c r="S188" s="4">
        <v>0.66436258912743185</v>
      </c>
      <c r="T188" s="4">
        <v>-2.5864070186891672E-2</v>
      </c>
      <c r="U188" s="4">
        <v>-2.5817260983608672E-2</v>
      </c>
    </row>
    <row r="189" spans="1:21" x14ac:dyDescent="0.3">
      <c r="A189" s="3" t="s">
        <v>200</v>
      </c>
      <c r="B189" s="3">
        <v>4.7119707873080445E-2</v>
      </c>
      <c r="C189" s="3">
        <v>2.6295264958505243E-2</v>
      </c>
      <c r="D189" s="3">
        <v>0.31258505777318735</v>
      </c>
      <c r="E189" s="3">
        <v>0.5219341645898391</v>
      </c>
      <c r="F189" s="3">
        <v>4.9281582236289978E-2</v>
      </c>
      <c r="G189" s="3">
        <v>2.6957190595567226E-2</v>
      </c>
      <c r="H189" s="3">
        <v>0.33574339747428894</v>
      </c>
      <c r="I189" s="3">
        <v>0.56718221306800842</v>
      </c>
      <c r="J189" s="3">
        <v>6.5781306969115863E-3</v>
      </c>
      <c r="K189" s="3">
        <v>3.3282014397869679E-3</v>
      </c>
      <c r="L189" s="3">
        <v>5.2595092372729593E-2</v>
      </c>
      <c r="M189" s="3">
        <v>9.2246492191624993E-2</v>
      </c>
      <c r="N189" s="4">
        <v>0.86546474724579225</v>
      </c>
      <c r="O189" s="4">
        <v>0.88610480799143843</v>
      </c>
      <c r="P189" s="4">
        <v>0.53337668990707976</v>
      </c>
      <c r="Q189" s="4">
        <v>0.60259158637095178</v>
      </c>
      <c r="R189" s="4">
        <v>0.54693388432000023</v>
      </c>
      <c r="S189" s="4">
        <v>0.64797197648095817</v>
      </c>
      <c r="T189" s="4">
        <v>-2.6219965061230331E-2</v>
      </c>
      <c r="U189" s="4">
        <v>-2.4527019036273103E-2</v>
      </c>
    </row>
    <row r="190" spans="1:21" x14ac:dyDescent="0.3">
      <c r="A190" s="3" t="s">
        <v>201</v>
      </c>
      <c r="B190" s="3">
        <v>4.543061270099498E-2</v>
      </c>
      <c r="C190" s="3">
        <v>2.6370970571979555E-2</v>
      </c>
      <c r="D190" s="3">
        <v>0.30816157877297151</v>
      </c>
      <c r="E190" s="3">
        <v>0.51977971762427722</v>
      </c>
      <c r="F190" s="3">
        <v>4.8582274466753006E-2</v>
      </c>
      <c r="G190" s="3">
        <v>2.7215864509344101E-2</v>
      </c>
      <c r="H190" s="3">
        <v>0.34066358208656311</v>
      </c>
      <c r="I190" s="3">
        <v>0.57973366975784302</v>
      </c>
      <c r="J190" s="3">
        <v>7.329392548466521E-3</v>
      </c>
      <c r="K190" s="3">
        <v>5.1779713540490175E-3</v>
      </c>
      <c r="L190" s="3">
        <v>5.996459756404951E-2</v>
      </c>
      <c r="M190" s="3">
        <v>0.10761764714823707</v>
      </c>
      <c r="N190" s="4">
        <v>0.86892876746911951</v>
      </c>
      <c r="O190" s="4">
        <v>0.88697424561081717</v>
      </c>
      <c r="P190" s="4">
        <v>0.54335180638736891</v>
      </c>
      <c r="Q190" s="4">
        <v>0.61265413958543569</v>
      </c>
      <c r="R190" s="4">
        <v>0.56126040224789586</v>
      </c>
      <c r="S190" s="4">
        <v>0.6623999542057698</v>
      </c>
      <c r="T190" s="4">
        <v>-2.5884185157577958E-2</v>
      </c>
      <c r="U190" s="4">
        <v>-2.5177630452919375E-2</v>
      </c>
    </row>
    <row r="191" spans="1:21" x14ac:dyDescent="0.3">
      <c r="A191" s="3" t="s">
        <v>202</v>
      </c>
      <c r="B191" s="3">
        <v>4.0483602269635939E-2</v>
      </c>
      <c r="C191" s="3">
        <v>2.3552748523691814E-2</v>
      </c>
      <c r="D191" s="3">
        <v>0.29346556888399122</v>
      </c>
      <c r="E191" s="3">
        <v>0.50142233104671352</v>
      </c>
      <c r="F191" s="3">
        <v>4.2593240737915039E-2</v>
      </c>
      <c r="G191" s="3">
        <v>2.3273821920156479E-2</v>
      </c>
      <c r="H191" s="3">
        <v>0.32594999670982361</v>
      </c>
      <c r="I191" s="3">
        <v>0.56185466051101685</v>
      </c>
      <c r="J191" s="3">
        <v>5.4505200865193684E-3</v>
      </c>
      <c r="K191" s="3">
        <v>7.3600067381060759E-3</v>
      </c>
      <c r="L191" s="3">
        <v>5.838977969863423E-2</v>
      </c>
      <c r="M191" s="3">
        <v>0.11202708795416669</v>
      </c>
      <c r="N191" s="4">
        <v>0.85348811822391235</v>
      </c>
      <c r="O191" s="4">
        <v>0.87993928645843167</v>
      </c>
      <c r="P191" s="4">
        <v>0.49070566068253696</v>
      </c>
      <c r="Q191" s="4">
        <v>0.57399640026144916</v>
      </c>
      <c r="R191" s="4">
        <v>0.48720170412818398</v>
      </c>
      <c r="S191" s="4">
        <v>0.6060633881563775</v>
      </c>
      <c r="T191" s="4">
        <v>-2.5759979875779895E-2</v>
      </c>
      <c r="U191" s="4">
        <v>-2.4340468731942486E-2</v>
      </c>
    </row>
    <row r="192" spans="1:21" x14ac:dyDescent="0.3">
      <c r="A192" s="3" t="s">
        <v>203</v>
      </c>
      <c r="B192" s="3">
        <v>3.7781308002117098E-2</v>
      </c>
      <c r="C192" s="3">
        <v>2.5069094208332473E-2</v>
      </c>
      <c r="D192" s="3">
        <v>0.25749226389534141</v>
      </c>
      <c r="E192" s="3">
        <v>0.41653537501218413</v>
      </c>
      <c r="F192" s="3">
        <v>4.4178903102874756E-2</v>
      </c>
      <c r="G192" s="3">
        <v>2.7586953714489937E-2</v>
      </c>
      <c r="H192" s="3">
        <v>0.31538009643554688</v>
      </c>
      <c r="I192" s="3">
        <v>0.5090441107749939</v>
      </c>
      <c r="J192" s="3">
        <v>6.2854756008466394E-3</v>
      </c>
      <c r="K192" s="3">
        <v>7.7174383444668735E-3</v>
      </c>
      <c r="L192" s="3">
        <v>6.4867766150137757E-2</v>
      </c>
      <c r="M192" s="3">
        <v>0.1069683707499917</v>
      </c>
      <c r="N192" s="4">
        <v>0.7836570646959915</v>
      </c>
      <c r="O192" s="4">
        <v>0.81384341526539861</v>
      </c>
      <c r="P192" s="4">
        <v>0.39271460834877364</v>
      </c>
      <c r="Q192" s="4">
        <v>0.49456843187626076</v>
      </c>
      <c r="R192" s="4">
        <v>0.36232362351977754</v>
      </c>
      <c r="S192" s="4">
        <v>0.49269492299559725</v>
      </c>
      <c r="T192" s="4">
        <v>-3.8376473090040324E-2</v>
      </c>
      <c r="U192" s="4">
        <v>-4.4951560205868463E-2</v>
      </c>
    </row>
    <row r="193" spans="1:21" x14ac:dyDescent="0.3">
      <c r="A193" s="3" t="s">
        <v>204</v>
      </c>
      <c r="B193" s="3">
        <v>4.3666600910691529E-2</v>
      </c>
      <c r="C193" s="3">
        <v>2.6761300575231545E-2</v>
      </c>
      <c r="D193" s="3">
        <v>0.30896421439342203</v>
      </c>
      <c r="E193" s="3">
        <v>0.53196847005821579</v>
      </c>
      <c r="F193" s="3">
        <v>4.5717189088463783E-2</v>
      </c>
      <c r="G193" s="3">
        <v>2.684401348233223E-2</v>
      </c>
      <c r="H193" s="3">
        <v>0.33538593351840973</v>
      </c>
      <c r="I193" s="3">
        <v>0.58582568168640137</v>
      </c>
      <c r="J193" s="3">
        <v>5.5945879465183826E-3</v>
      </c>
      <c r="K193" s="3">
        <v>5.4918110325701038E-3</v>
      </c>
      <c r="L193" s="3">
        <v>5.3363881977384051E-2</v>
      </c>
      <c r="M193" s="3">
        <v>0.10061934369540958</v>
      </c>
      <c r="N193" s="4">
        <v>0.86440324366728272</v>
      </c>
      <c r="O193" s="4">
        <v>0.8865725634756686</v>
      </c>
      <c r="P193" s="4">
        <v>0.54186496148803986</v>
      </c>
      <c r="Q193" s="4">
        <v>0.60876682543428018</v>
      </c>
      <c r="R193" s="4">
        <v>0.55891802951684455</v>
      </c>
      <c r="S193" s="4">
        <v>0.65682916845013184</v>
      </c>
      <c r="T193" s="4">
        <v>-2.7862542815625748E-2</v>
      </c>
      <c r="U193" s="4">
        <v>-2.4963238220999759E-2</v>
      </c>
    </row>
    <row r="194" spans="1:21" x14ac:dyDescent="0.3">
      <c r="A194" s="3" t="s">
        <v>205</v>
      </c>
      <c r="B194" s="3">
        <v>4.4848859685932212E-2</v>
      </c>
      <c r="C194" s="3">
        <v>2.6489481523698063E-2</v>
      </c>
      <c r="D194" s="3">
        <v>0.3136528313005143</v>
      </c>
      <c r="E194" s="3">
        <v>0.54109923019489226</v>
      </c>
      <c r="F194" s="3">
        <v>4.7333599999547005E-2</v>
      </c>
      <c r="G194" s="3">
        <v>2.6915570721030235E-2</v>
      </c>
      <c r="H194" s="3">
        <v>0.34396791458129883</v>
      </c>
      <c r="I194" s="3">
        <v>0.59990102052688599</v>
      </c>
      <c r="J194" s="3">
        <v>5.3843787389859406E-3</v>
      </c>
      <c r="K194" s="3">
        <v>5.2951985144181306E-3</v>
      </c>
      <c r="L194" s="3">
        <v>4.8942731332050175E-2</v>
      </c>
      <c r="M194" s="3">
        <v>8.7353416316452617E-2</v>
      </c>
      <c r="N194" s="4">
        <v>0.8590984375684978</v>
      </c>
      <c r="O194" s="4">
        <v>0.88540851589631098</v>
      </c>
      <c r="P194" s="4">
        <v>0.54315237528292104</v>
      </c>
      <c r="Q194" s="4">
        <v>0.61777256186592266</v>
      </c>
      <c r="R194" s="4">
        <v>0.56046900770537778</v>
      </c>
      <c r="S194" s="4">
        <v>0.66921619190989801</v>
      </c>
      <c r="T194" s="4">
        <v>-3.0604321456934012E-2</v>
      </c>
      <c r="U194" s="4">
        <v>-2.6526569643453794E-2</v>
      </c>
    </row>
    <row r="195" spans="1:21" x14ac:dyDescent="0.3">
      <c r="A195" s="3" t="s">
        <v>206</v>
      </c>
      <c r="B195" s="3">
        <v>4.4764096860725348E-2</v>
      </c>
      <c r="C195" s="3">
        <v>2.5875437649141339E-2</v>
      </c>
      <c r="D195" s="3">
        <v>0.2942137987776644</v>
      </c>
      <c r="E195" s="3">
        <v>0.49390394117899666</v>
      </c>
      <c r="F195" s="3">
        <v>5.1535177975893021E-2</v>
      </c>
      <c r="G195" s="3">
        <v>2.9051501303911209E-2</v>
      </c>
      <c r="H195" s="3">
        <v>0.3472876250743866</v>
      </c>
      <c r="I195" s="3">
        <v>0.58833765983581543</v>
      </c>
      <c r="J195" s="3">
        <v>6.2207201714238915E-3</v>
      </c>
      <c r="K195" s="3">
        <v>3.9614773744053025E-3</v>
      </c>
      <c r="L195" s="3">
        <v>5.6275246452681185E-2</v>
      </c>
      <c r="M195" s="3">
        <v>9.7891984162851442E-2</v>
      </c>
      <c r="N195" s="4">
        <v>0.85793037483613988</v>
      </c>
      <c r="O195" s="4">
        <v>0.8802583091661893</v>
      </c>
      <c r="P195" s="4">
        <v>0.53428711143429619</v>
      </c>
      <c r="Q195" s="4">
        <v>0.60408617194885761</v>
      </c>
      <c r="R195" s="4">
        <v>0.5479338358508834</v>
      </c>
      <c r="S195" s="4">
        <v>0.64899917897339288</v>
      </c>
      <c r="T195" s="4">
        <v>-2.9944363333196809E-2</v>
      </c>
      <c r="U195" s="4">
        <v>-2.765935388867384E-2</v>
      </c>
    </row>
    <row r="196" spans="1:21" x14ac:dyDescent="0.3">
      <c r="A196" s="3" t="s">
        <v>207</v>
      </c>
      <c r="B196" s="3">
        <v>4.4572147451850418E-2</v>
      </c>
      <c r="C196" s="3">
        <v>2.8111961593941748E-2</v>
      </c>
      <c r="D196" s="3">
        <v>0.29754383331661088</v>
      </c>
      <c r="E196" s="3">
        <v>0.51041217119699678</v>
      </c>
      <c r="F196" s="3">
        <v>4.6607943251729012E-2</v>
      </c>
      <c r="G196" s="3">
        <v>2.8082295320928097E-2</v>
      </c>
      <c r="H196" s="3">
        <v>0.32638084888458252</v>
      </c>
      <c r="I196" s="3">
        <v>0.56650590896606445</v>
      </c>
      <c r="J196" s="3">
        <v>6.3992423476469228E-3</v>
      </c>
      <c r="K196" s="3">
        <v>6.4759346232934507E-3</v>
      </c>
      <c r="L196" s="3">
        <v>6.5407404553045834E-2</v>
      </c>
      <c r="M196" s="3">
        <v>0.1218485565592439</v>
      </c>
      <c r="N196" s="4">
        <v>0.86148561544701452</v>
      </c>
      <c r="O196" s="4">
        <v>0.88313630544528421</v>
      </c>
      <c r="P196" s="4">
        <v>0.5232624501939146</v>
      </c>
      <c r="Q196" s="4">
        <v>0.59696505733672822</v>
      </c>
      <c r="R196" s="4">
        <v>0.53253244787373677</v>
      </c>
      <c r="S196" s="4">
        <v>0.63943426224682376</v>
      </c>
      <c r="T196" s="4">
        <v>-2.6724812398984259E-2</v>
      </c>
      <c r="U196" s="4">
        <v>-2.5399831366568516E-2</v>
      </c>
    </row>
    <row r="197" spans="1:21" x14ac:dyDescent="0.3">
      <c r="A197" s="3" t="s">
        <v>208</v>
      </c>
      <c r="B197" s="3">
        <v>4.2941112099880016E-3</v>
      </c>
      <c r="C197" s="3">
        <v>4.2292887279895622E-3</v>
      </c>
      <c r="D197" s="3">
        <v>1.5218558832576784E-2</v>
      </c>
      <c r="E197" s="3">
        <v>2.0698909143822195E-2</v>
      </c>
      <c r="F197" s="3">
        <v>4.6987295150756836E-2</v>
      </c>
      <c r="G197" s="3">
        <v>4.2601510882377625E-2</v>
      </c>
      <c r="H197" s="3">
        <v>0.1454479843378067</v>
      </c>
      <c r="I197" s="3">
        <v>0.19434452056884766</v>
      </c>
      <c r="J197" s="3">
        <v>1.1229729793260245E-2</v>
      </c>
      <c r="K197" s="3">
        <v>1.6097166088250254E-2</v>
      </c>
      <c r="L197" s="3">
        <v>4.5825336807684185E-2</v>
      </c>
      <c r="M197" s="3">
        <v>6.6675494273244443E-2</v>
      </c>
      <c r="N197" s="4">
        <v>0.36870221930996738</v>
      </c>
      <c r="O197" s="4">
        <v>0.29922874027627905</v>
      </c>
      <c r="P197" s="4">
        <v>3.4212192243690327E-2</v>
      </c>
      <c r="Q197" s="4">
        <v>0.12865869358904219</v>
      </c>
      <c r="R197" s="4">
        <v>2.3804543508867959E-2</v>
      </c>
      <c r="S197" s="4">
        <v>0.10391146417927222</v>
      </c>
      <c r="T197" s="4">
        <v>5.1162448666002332E-3</v>
      </c>
      <c r="U197" s="4">
        <v>-0.14578329935503681</v>
      </c>
    </row>
    <row r="198" spans="1:21" x14ac:dyDescent="0.3">
      <c r="A198" s="3" t="s">
        <v>209</v>
      </c>
      <c r="B198" s="3">
        <v>3.8855613327650501E-2</v>
      </c>
      <c r="C198" s="3">
        <v>2.3349756207255417E-2</v>
      </c>
      <c r="D198" s="3">
        <v>0.23470414078911361</v>
      </c>
      <c r="E198" s="3">
        <v>0.37239021568754571</v>
      </c>
      <c r="F198" s="3">
        <v>5.1002223044633865E-2</v>
      </c>
      <c r="G198" s="3">
        <v>2.8735056519508362E-2</v>
      </c>
      <c r="H198" s="3">
        <v>0.32180620729923248</v>
      </c>
      <c r="I198" s="3">
        <v>0.51409962773323059</v>
      </c>
      <c r="J198" s="3">
        <v>7.2722281874575091E-3</v>
      </c>
      <c r="K198" s="3">
        <v>6.6675232235000621E-3</v>
      </c>
      <c r="L198" s="3">
        <v>6.9499703737964283E-2</v>
      </c>
      <c r="M198" s="3">
        <v>0.12364285388150126</v>
      </c>
      <c r="N198" s="4">
        <v>0.81938500524345848</v>
      </c>
      <c r="O198" s="4">
        <v>0.85499715132587217</v>
      </c>
      <c r="P198" s="4">
        <v>0.43919138309269823</v>
      </c>
      <c r="Q198" s="4">
        <v>0.52346378931320658</v>
      </c>
      <c r="R198" s="4">
        <v>0.41933201736124609</v>
      </c>
      <c r="S198" s="4">
        <v>0.53265753710232899</v>
      </c>
      <c r="T198" s="4">
        <v>-3.2393040511081848E-2</v>
      </c>
      <c r="U198" s="4">
        <v>-2.9819864141960018E-2</v>
      </c>
    </row>
    <row r="199" spans="1:21" x14ac:dyDescent="0.3">
      <c r="A199" s="3" t="s">
        <v>210</v>
      </c>
      <c r="B199" s="3">
        <v>2.7179050990384554E-3</v>
      </c>
      <c r="C199" s="3">
        <v>2.7869938864621977E-3</v>
      </c>
      <c r="D199" s="3">
        <v>8.562131897310506E-3</v>
      </c>
      <c r="E199" s="3">
        <v>1.1517892006388704E-2</v>
      </c>
      <c r="F199" s="3">
        <v>5.0221048295497894E-2</v>
      </c>
      <c r="G199" s="3">
        <v>4.7539573162794113E-2</v>
      </c>
      <c r="H199" s="3">
        <v>0.13112989068031311</v>
      </c>
      <c r="I199" s="3">
        <v>0.16836482286453247</v>
      </c>
      <c r="J199" s="3">
        <v>1.0584685110638524E-2</v>
      </c>
      <c r="K199" s="3">
        <v>1.4466044812026482E-2</v>
      </c>
      <c r="L199" s="3">
        <v>5.5592035637538E-2</v>
      </c>
      <c r="M199" s="3">
        <v>8.2241529253623505E-2</v>
      </c>
      <c r="N199" s="4">
        <v>0.37103622812133569</v>
      </c>
      <c r="O199" s="4">
        <v>0.33308369022552548</v>
      </c>
      <c r="P199" s="4">
        <v>2.351872322420364E-2</v>
      </c>
      <c r="Q199" s="4">
        <v>0.15052987951399294</v>
      </c>
      <c r="R199" s="4">
        <v>1.6143274192600754E-2</v>
      </c>
      <c r="S199" s="4">
        <v>0.12338691376734701</v>
      </c>
      <c r="T199" s="4">
        <v>1.6520561621810852E-2</v>
      </c>
      <c r="U199" s="4">
        <v>-0.14711593679436147</v>
      </c>
    </row>
    <row r="200" spans="1:21" x14ac:dyDescent="0.3">
      <c r="A200" s="3" t="s">
        <v>211</v>
      </c>
      <c r="B200" s="3">
        <v>4.1829310753263557E-2</v>
      </c>
      <c r="C200" s="3">
        <v>2.487784527826609E-2</v>
      </c>
      <c r="D200" s="3">
        <v>0.28426653464980706</v>
      </c>
      <c r="E200" s="3">
        <v>0.44890705453671093</v>
      </c>
      <c r="F200" s="3">
        <v>4.7059653326869011E-2</v>
      </c>
      <c r="G200" s="3">
        <v>2.7084576897323132E-2</v>
      </c>
      <c r="H200" s="3">
        <v>0.33052876591682434</v>
      </c>
      <c r="I200" s="3">
        <v>0.52510210871696472</v>
      </c>
      <c r="J200" s="3">
        <v>7.0735398129761675E-3</v>
      </c>
      <c r="K200" s="3">
        <v>5.3367555462428065E-3</v>
      </c>
      <c r="L200" s="3">
        <v>5.6181865533435967E-2</v>
      </c>
      <c r="M200" s="3">
        <v>8.8528788693844757E-2</v>
      </c>
      <c r="N200" s="4">
        <v>0.85275903263722375</v>
      </c>
      <c r="O200" s="4">
        <v>0.87463502365709755</v>
      </c>
      <c r="P200" s="4">
        <v>0.49365274178328106</v>
      </c>
      <c r="Q200" s="4">
        <v>0.57837513866462487</v>
      </c>
      <c r="R200" s="4">
        <v>0.49125443277934966</v>
      </c>
      <c r="S200" s="4">
        <v>0.61172660733336781</v>
      </c>
      <c r="T200" s="4">
        <v>-2.6524159701259948E-2</v>
      </c>
      <c r="U200" s="4">
        <v>-2.749248624802763E-2</v>
      </c>
    </row>
    <row r="201" spans="1:21" x14ac:dyDescent="0.3">
      <c r="A201" s="3" t="s">
        <v>212</v>
      </c>
      <c r="B201" s="3">
        <v>3.9151917215076618E-2</v>
      </c>
      <c r="C201" s="3">
        <v>2.5390328856527769E-2</v>
      </c>
      <c r="D201" s="3">
        <v>0.26951703425071677</v>
      </c>
      <c r="E201" s="3">
        <v>0.44387187326853622</v>
      </c>
      <c r="F201" s="3">
        <v>4.3274790048599243E-2</v>
      </c>
      <c r="G201" s="3">
        <v>2.5628432631492615E-2</v>
      </c>
      <c r="H201" s="3">
        <v>0.31576375663280487</v>
      </c>
      <c r="I201" s="3">
        <v>0.52457156777381897</v>
      </c>
      <c r="J201" s="3">
        <v>6.6368208948199186E-3</v>
      </c>
      <c r="K201" s="3">
        <v>9.1475137160763973E-3</v>
      </c>
      <c r="L201" s="3">
        <v>6.4458525845057041E-2</v>
      </c>
      <c r="M201" s="3">
        <v>0.11122858660515023</v>
      </c>
      <c r="N201" s="4">
        <v>0.84261556925377357</v>
      </c>
      <c r="O201" s="4">
        <v>0.872904473242475</v>
      </c>
      <c r="P201" s="4">
        <v>0.46605391162766574</v>
      </c>
      <c r="Q201" s="4">
        <v>0.55653659130797917</v>
      </c>
      <c r="R201" s="4">
        <v>0.45397435034228234</v>
      </c>
      <c r="S201" s="4">
        <v>0.58034394588100668</v>
      </c>
      <c r="T201" s="4">
        <v>-2.6823264161729886E-2</v>
      </c>
      <c r="U201" s="4">
        <v>-2.5651411766166327E-2</v>
      </c>
    </row>
    <row r="202" spans="1:21" x14ac:dyDescent="0.3">
      <c r="A202" s="3" t="s">
        <v>213</v>
      </c>
      <c r="B202" s="3">
        <v>3.8871805892948225E-2</v>
      </c>
      <c r="C202" s="3">
        <v>2.3356530343251653E-2</v>
      </c>
      <c r="D202" s="3">
        <v>0.28784382408465187</v>
      </c>
      <c r="E202" s="3">
        <v>0.53348159281555441</v>
      </c>
      <c r="F202" s="3">
        <v>4.0311694145202637E-2</v>
      </c>
      <c r="G202" s="3">
        <v>2.3326119408011436E-2</v>
      </c>
      <c r="H202" s="3">
        <v>0.31144106388092041</v>
      </c>
      <c r="I202" s="3">
        <v>0.58408576250076294</v>
      </c>
      <c r="J202" s="3">
        <v>8.117629124860767E-3</v>
      </c>
      <c r="K202" s="3">
        <v>5.982829771434028E-3</v>
      </c>
      <c r="L202" s="3">
        <v>6.0342014333015198E-2</v>
      </c>
      <c r="M202" s="3">
        <v>0.11217729054411127</v>
      </c>
      <c r="N202" s="4">
        <v>0.86865348975724332</v>
      </c>
      <c r="O202" s="4">
        <v>0.88768834700006249</v>
      </c>
      <c r="P202" s="4">
        <v>0.5140552905711856</v>
      </c>
      <c r="Q202" s="4">
        <v>0.61240529293499701</v>
      </c>
      <c r="R202" s="4">
        <v>0.51970274557693608</v>
      </c>
      <c r="S202" s="4">
        <v>0.66220288488568302</v>
      </c>
      <c r="T202" s="4">
        <v>-2.215197056428567E-2</v>
      </c>
      <c r="U202" s="4">
        <v>-2.4786970742214223E-2</v>
      </c>
    </row>
    <row r="203" spans="1:21" x14ac:dyDescent="0.3">
      <c r="A203" s="3" t="s">
        <v>214</v>
      </c>
      <c r="B203" s="3">
        <v>3.9964727016271857E-2</v>
      </c>
      <c r="C203" s="3">
        <v>2.4656632474576789E-2</v>
      </c>
      <c r="D203" s="3">
        <v>0.30059258836453057</v>
      </c>
      <c r="E203" s="3">
        <v>0.52325342381998419</v>
      </c>
      <c r="F203" s="3">
        <v>4.0525760501623154E-2</v>
      </c>
      <c r="G203" s="3">
        <v>2.4309626780450344E-2</v>
      </c>
      <c r="H203" s="3">
        <v>0.31144127249717712</v>
      </c>
      <c r="I203" s="3">
        <v>0.54498478770256042</v>
      </c>
      <c r="J203" s="3">
        <v>7.2699672384887214E-3</v>
      </c>
      <c r="K203" s="3">
        <v>5.5154863076339192E-3</v>
      </c>
      <c r="L203" s="3">
        <v>5.525953742340995E-2</v>
      </c>
      <c r="M203" s="3">
        <v>9.1797008451462644E-2</v>
      </c>
      <c r="N203" s="4">
        <v>0.87661196572362654</v>
      </c>
      <c r="O203" s="4">
        <v>0.89021774739649273</v>
      </c>
      <c r="P203" s="4">
        <v>0.56676523108700583</v>
      </c>
      <c r="Q203" s="4">
        <v>0.63124776396155202</v>
      </c>
      <c r="R203" s="4">
        <v>0.59532499139496742</v>
      </c>
      <c r="S203" s="4">
        <v>0.68906876746352563</v>
      </c>
      <c r="T203" s="4">
        <v>-2.5107002273344829E-2</v>
      </c>
      <c r="U203" s="4">
        <v>-2.5452511968776438E-2</v>
      </c>
    </row>
    <row r="204" spans="1:21" x14ac:dyDescent="0.3">
      <c r="A204" s="3" t="s">
        <v>215</v>
      </c>
      <c r="B204" s="3">
        <v>3.8619371338583945E-2</v>
      </c>
      <c r="C204" s="3">
        <v>2.4377164076166819E-2</v>
      </c>
      <c r="D204" s="3">
        <v>0.30036446648276616</v>
      </c>
      <c r="E204" s="3">
        <v>0.54528948991315185</v>
      </c>
      <c r="F204" s="3">
        <v>4.1037566959857941E-2</v>
      </c>
      <c r="G204" s="3">
        <v>2.4740297347307205E-2</v>
      </c>
      <c r="H204" s="3">
        <v>0.33020469546318054</v>
      </c>
      <c r="I204" s="3">
        <v>0.6098746657371521</v>
      </c>
      <c r="J204" s="3">
        <v>6.9441969662897693E-3</v>
      </c>
      <c r="K204" s="3">
        <v>6.5353343074062318E-3</v>
      </c>
      <c r="L204" s="3">
        <v>6.4568453827793984E-2</v>
      </c>
      <c r="M204" s="3">
        <v>0.12055158936879902</v>
      </c>
      <c r="N204" s="4">
        <v>0.87874101006803218</v>
      </c>
      <c r="O204" s="4">
        <v>0.89364842889538987</v>
      </c>
      <c r="P204" s="4">
        <v>0.56946144592580494</v>
      </c>
      <c r="Q204" s="4">
        <v>0.63629835265427948</v>
      </c>
      <c r="R204" s="4">
        <v>0.5994086263995676</v>
      </c>
      <c r="S204" s="4">
        <v>0.69698540761712957</v>
      </c>
      <c r="T204" s="4">
        <v>-2.4389075704050741E-2</v>
      </c>
      <c r="U204" s="4">
        <v>-2.4184206328749847E-2</v>
      </c>
    </row>
    <row r="205" spans="1:21" x14ac:dyDescent="0.3">
      <c r="A205" s="3" t="s">
        <v>216</v>
      </c>
      <c r="B205" s="3">
        <v>4.1098057875144429E-2</v>
      </c>
      <c r="C205" s="3">
        <v>2.6212730282736459E-2</v>
      </c>
      <c r="D205" s="3">
        <v>0.28754116502808935</v>
      </c>
      <c r="E205" s="3">
        <v>0.48217990115235565</v>
      </c>
      <c r="F205" s="3">
        <v>4.6217065304517746E-2</v>
      </c>
      <c r="G205" s="3">
        <v>2.7057167142629623E-2</v>
      </c>
      <c r="H205" s="3">
        <v>0.3324984610080719</v>
      </c>
      <c r="I205" s="3">
        <v>0.55860388278961182</v>
      </c>
      <c r="J205" s="3">
        <v>8.4620925938515938E-3</v>
      </c>
      <c r="K205" s="3">
        <v>8.6766678964634667E-3</v>
      </c>
      <c r="L205" s="3">
        <v>6.9622725945267167E-2</v>
      </c>
      <c r="M205" s="3">
        <v>0.11254646939782532</v>
      </c>
      <c r="N205" s="4">
        <v>0.7957599305215739</v>
      </c>
      <c r="O205" s="4">
        <v>0.81837517056439479</v>
      </c>
      <c r="P205" s="4">
        <v>0.38464240386205184</v>
      </c>
      <c r="Q205" s="4">
        <v>0.51543504472112989</v>
      </c>
      <c r="R205" s="4">
        <v>0.35197648498843143</v>
      </c>
      <c r="S205" s="4">
        <v>0.52087835427684137</v>
      </c>
      <c r="T205" s="4">
        <v>-3.1704081879799437E-2</v>
      </c>
      <c r="U205" s="4">
        <v>-4.6374784052070933E-2</v>
      </c>
    </row>
    <row r="206" spans="1:21" x14ac:dyDescent="0.3">
      <c r="A206" s="3" t="s">
        <v>217</v>
      </c>
      <c r="B206" s="3">
        <v>3.8447335702881724E-2</v>
      </c>
      <c r="C206" s="3">
        <v>2.4173772568121504E-2</v>
      </c>
      <c r="D206" s="3">
        <v>0.29463619338693442</v>
      </c>
      <c r="E206" s="3">
        <v>0.52627591577882116</v>
      </c>
      <c r="F206" s="3">
        <v>4.0416482836008072E-2</v>
      </c>
      <c r="G206" s="3">
        <v>2.4517964571714401E-2</v>
      </c>
      <c r="H206" s="3">
        <v>0.31999215483665466</v>
      </c>
      <c r="I206" s="3">
        <v>0.58065128326416016</v>
      </c>
      <c r="J206" s="3">
        <v>5.7855100890617213E-3</v>
      </c>
      <c r="K206" s="3">
        <v>6.00055689255283E-3</v>
      </c>
      <c r="L206" s="3">
        <v>5.0633835523104423E-2</v>
      </c>
      <c r="M206" s="3">
        <v>9.7272438891154001E-2</v>
      </c>
      <c r="N206" s="4">
        <v>0.8715620532594468</v>
      </c>
      <c r="O206" s="4">
        <v>0.88884798200600401</v>
      </c>
      <c r="P206" s="4">
        <v>0.53794212501071659</v>
      </c>
      <c r="Q206" s="4">
        <v>0.60669265588269028</v>
      </c>
      <c r="R206" s="4">
        <v>0.55367156285625163</v>
      </c>
      <c r="S206" s="4">
        <v>0.65433975202471761</v>
      </c>
      <c r="T206" s="4">
        <v>-2.3929204913636967E-2</v>
      </c>
      <c r="U206" s="4">
        <v>-2.3585541018768856E-2</v>
      </c>
    </row>
    <row r="207" spans="1:21" x14ac:dyDescent="0.3">
      <c r="A207" s="3" t="s">
        <v>218</v>
      </c>
      <c r="B207" s="3">
        <v>3.5938810610970401E-2</v>
      </c>
      <c r="C207" s="3">
        <v>2.1552322057317812E-2</v>
      </c>
      <c r="D207" s="3">
        <v>0.26425805199499841</v>
      </c>
      <c r="E207" s="3">
        <v>0.45178971297027154</v>
      </c>
      <c r="F207" s="3">
        <v>4.313165508210659E-2</v>
      </c>
      <c r="G207" s="3">
        <v>2.3896604776382446E-2</v>
      </c>
      <c r="H207" s="3">
        <v>0.33306317031383514</v>
      </c>
      <c r="I207" s="3">
        <v>0.5687004029750824</v>
      </c>
      <c r="J207" s="3">
        <v>7.0345057992001235E-3</v>
      </c>
      <c r="K207" s="3">
        <v>7.4234591905886329E-3</v>
      </c>
      <c r="L207" s="3">
        <v>6.3103399171023825E-2</v>
      </c>
      <c r="M207" s="3">
        <v>0.11296286703129814</v>
      </c>
      <c r="N207" s="4">
        <v>0.85655732297817122</v>
      </c>
      <c r="O207" s="4">
        <v>0.88274935724800807</v>
      </c>
      <c r="P207" s="4">
        <v>0.46725087029629681</v>
      </c>
      <c r="Q207" s="4">
        <v>0.58615232240135584</v>
      </c>
      <c r="R207" s="4">
        <v>0.4552666817098166</v>
      </c>
      <c r="S207" s="4">
        <v>0.6239007799824593</v>
      </c>
      <c r="T207" s="4">
        <v>-2.0972553454862791E-2</v>
      </c>
      <c r="U207" s="4">
        <v>-2.4365404983476797E-2</v>
      </c>
    </row>
    <row r="208" spans="1:21" x14ac:dyDescent="0.3">
      <c r="A208" s="3" t="s">
        <v>219</v>
      </c>
      <c r="B208" s="3">
        <v>4.2804426422471099E-2</v>
      </c>
      <c r="C208" s="3">
        <v>2.4561415094959651E-2</v>
      </c>
      <c r="D208" s="3">
        <v>0.29836844773926635</v>
      </c>
      <c r="E208" s="3">
        <v>0.50330915180441849</v>
      </c>
      <c r="F208" s="3">
        <v>4.8295171931385994E-2</v>
      </c>
      <c r="G208" s="3">
        <v>2.7102005667984486E-2</v>
      </c>
      <c r="H208" s="3">
        <v>0.34600384533405304</v>
      </c>
      <c r="I208" s="3">
        <v>0.59084013104438782</v>
      </c>
      <c r="J208" s="3">
        <v>6.0060599754911698E-3</v>
      </c>
      <c r="K208" s="3">
        <v>3.7987266487707404E-3</v>
      </c>
      <c r="L208" s="3">
        <v>4.6384041432313262E-2</v>
      </c>
      <c r="M208" s="3">
        <v>8.539628759688403E-2</v>
      </c>
      <c r="N208" s="4">
        <v>0.8739987218137899</v>
      </c>
      <c r="O208" s="4">
        <v>0.89319848502546517</v>
      </c>
      <c r="P208" s="4">
        <v>0.51699130101935842</v>
      </c>
      <c r="Q208" s="4">
        <v>0.62564899971208909</v>
      </c>
      <c r="R208" s="4">
        <v>0.52393063270732421</v>
      </c>
      <c r="S208" s="4">
        <v>0.68212074082876351</v>
      </c>
      <c r="T208" s="4">
        <v>-2.0097100447788344E-2</v>
      </c>
      <c r="U208" s="4">
        <v>-2.3349699228578772E-2</v>
      </c>
    </row>
    <row r="209" spans="1:21" x14ac:dyDescent="0.3">
      <c r="A209" s="3" t="s">
        <v>220</v>
      </c>
      <c r="B209" s="3">
        <v>4.6690986935106503E-2</v>
      </c>
      <c r="C209" s="3">
        <v>2.5059649626001181E-2</v>
      </c>
      <c r="D209" s="3">
        <v>0.31154734289424496</v>
      </c>
      <c r="E209" s="3">
        <v>0.52113453822434219</v>
      </c>
      <c r="F209" s="3">
        <v>5.1890619099140167E-2</v>
      </c>
      <c r="G209" s="3">
        <v>2.7243675664067268E-2</v>
      </c>
      <c r="H209" s="3">
        <v>0.35072672367095947</v>
      </c>
      <c r="I209" s="3">
        <v>0.59294623136520386</v>
      </c>
      <c r="J209" s="3">
        <v>5.7216194428084035E-3</v>
      </c>
      <c r="K209" s="3">
        <v>3.2601356525501532E-3</v>
      </c>
      <c r="L209" s="3">
        <v>4.4716664124679124E-2</v>
      </c>
      <c r="M209" s="3">
        <v>8.3563272563624336E-2</v>
      </c>
      <c r="N209" s="4">
        <v>0.86895535521860146</v>
      </c>
      <c r="O209" s="4">
        <v>0.88796282864053455</v>
      </c>
      <c r="P209" s="4">
        <v>0.54712027317292455</v>
      </c>
      <c r="Q209" s="4">
        <v>0.62252350502064235</v>
      </c>
      <c r="R209" s="4">
        <v>0.56663175799070808</v>
      </c>
      <c r="S209" s="4">
        <v>0.67643167727197506</v>
      </c>
      <c r="T209" s="4">
        <v>-2.6360784782783243E-2</v>
      </c>
      <c r="U209" s="4">
        <v>-2.5716520462383034E-2</v>
      </c>
    </row>
    <row r="210" spans="1:21" x14ac:dyDescent="0.3">
      <c r="A210" s="3" t="s">
        <v>221</v>
      </c>
      <c r="B210" s="3">
        <v>4.4226143699844928E-2</v>
      </c>
      <c r="C210" s="3">
        <v>2.6439820601358376E-2</v>
      </c>
      <c r="D210" s="3">
        <v>0.31588828078875231</v>
      </c>
      <c r="E210" s="3">
        <v>0.54892358834917232</v>
      </c>
      <c r="F210" s="3">
        <v>4.5644253492355347E-2</v>
      </c>
      <c r="G210" s="3">
        <v>2.6281800121068954E-2</v>
      </c>
      <c r="H210" s="3">
        <v>0.33772113919258118</v>
      </c>
      <c r="I210" s="3">
        <v>0.59567862749099731</v>
      </c>
      <c r="J210" s="3">
        <v>5.4340654662439897E-3</v>
      </c>
      <c r="K210" s="3">
        <v>5.7930546019099236E-3</v>
      </c>
      <c r="L210" s="3">
        <v>5.302166575439405E-2</v>
      </c>
      <c r="M210" s="3">
        <v>0.10232608328542404</v>
      </c>
      <c r="N210" s="4">
        <v>0.87684793990022558</v>
      </c>
      <c r="O210" s="4">
        <v>0.89596810777586577</v>
      </c>
      <c r="P210" s="4">
        <v>0.5533802592470396</v>
      </c>
      <c r="Q210" s="4">
        <v>0.62172945842929217</v>
      </c>
      <c r="R210" s="4">
        <v>0.57609484069324357</v>
      </c>
      <c r="S210" s="4">
        <v>0.67731136048113472</v>
      </c>
      <c r="T210" s="4">
        <v>-2.3353224909139964E-2</v>
      </c>
      <c r="U210" s="4">
        <v>-2.15365868048863E-2</v>
      </c>
    </row>
    <row r="211" spans="1:21" x14ac:dyDescent="0.3">
      <c r="A211" s="3" t="s">
        <v>222</v>
      </c>
      <c r="B211" s="3">
        <v>4.2667419937105829E-2</v>
      </c>
      <c r="C211" s="3">
        <v>2.4512647358923299E-2</v>
      </c>
      <c r="D211" s="3">
        <v>0.28904856119985789</v>
      </c>
      <c r="E211" s="3">
        <v>0.46161559260921714</v>
      </c>
      <c r="F211" s="3">
        <v>4.8450443893671036E-2</v>
      </c>
      <c r="G211" s="3">
        <v>2.6345858350396156E-2</v>
      </c>
      <c r="H211" s="3">
        <v>0.34327584505081177</v>
      </c>
      <c r="I211" s="3">
        <v>0.55009317398071289</v>
      </c>
      <c r="J211" s="3">
        <v>6.1064683431246531E-3</v>
      </c>
      <c r="K211" s="3">
        <v>6.9406832294953173E-3</v>
      </c>
      <c r="L211" s="3">
        <v>6.4341350959649324E-2</v>
      </c>
      <c r="M211" s="3">
        <v>0.11112643014112907</v>
      </c>
      <c r="N211" s="4">
        <v>0.84545605643144428</v>
      </c>
      <c r="O211" s="4">
        <v>0.87337600843005714</v>
      </c>
      <c r="P211" s="4">
        <v>0.47318340942415532</v>
      </c>
      <c r="Q211" s="4">
        <v>0.56638765557023518</v>
      </c>
      <c r="R211" s="4">
        <v>0.46348295454874605</v>
      </c>
      <c r="S211" s="4">
        <v>0.59448028047554169</v>
      </c>
      <c r="T211" s="4">
        <v>-2.6691497657265924E-2</v>
      </c>
      <c r="U211" s="4">
        <v>-2.6649225922960817E-2</v>
      </c>
    </row>
    <row r="212" spans="1:21" x14ac:dyDescent="0.3">
      <c r="A212" s="3" t="s">
        <v>223</v>
      </c>
      <c r="B212" s="3">
        <v>4.2819798662944469E-2</v>
      </c>
      <c r="C212" s="3">
        <v>2.659551212656654E-2</v>
      </c>
      <c r="D212" s="3">
        <v>0.29422852077494183</v>
      </c>
      <c r="E212" s="3">
        <v>0.49563066519121562</v>
      </c>
      <c r="F212" s="3">
        <v>4.6563837677240372E-2</v>
      </c>
      <c r="G212" s="3">
        <v>2.7472253888845444E-2</v>
      </c>
      <c r="H212" s="3">
        <v>0.33251050114631653</v>
      </c>
      <c r="I212" s="3">
        <v>0.56748372316360474</v>
      </c>
      <c r="J212" s="3">
        <v>5.9028887260673471E-3</v>
      </c>
      <c r="K212" s="3">
        <v>6.6299424535521236E-3</v>
      </c>
      <c r="L212" s="3">
        <v>5.5435148160266033E-2</v>
      </c>
      <c r="M212" s="3">
        <v>0.10548945732285057</v>
      </c>
      <c r="N212" s="4">
        <v>0.85702391299046088</v>
      </c>
      <c r="O212" s="4">
        <v>0.87892826813437286</v>
      </c>
      <c r="P212" s="4">
        <v>0.51449576048025492</v>
      </c>
      <c r="Q212" s="4">
        <v>0.59911069798151706</v>
      </c>
      <c r="R212" s="4">
        <v>0.5201600821434299</v>
      </c>
      <c r="S212" s="4">
        <v>0.64175827684343956</v>
      </c>
      <c r="T212" s="4">
        <v>-2.7585797541061212E-2</v>
      </c>
      <c r="U212" s="4">
        <v>-2.7771474778888597E-2</v>
      </c>
    </row>
    <row r="213" spans="1:21" x14ac:dyDescent="0.3">
      <c r="A213" s="3" t="s">
        <v>224</v>
      </c>
      <c r="B213" s="3">
        <v>4.0908553995678887E-2</v>
      </c>
      <c r="C213" s="3">
        <v>2.3394507679328866E-2</v>
      </c>
      <c r="D213" s="3">
        <v>0.28485588672733819</v>
      </c>
      <c r="E213" s="3">
        <v>0.44357256686331203</v>
      </c>
      <c r="F213" s="3">
        <v>5.0831194967031479E-2</v>
      </c>
      <c r="G213" s="3">
        <v>2.7658668346703053E-2</v>
      </c>
      <c r="H213" s="3">
        <v>0.37031768262386322</v>
      </c>
      <c r="I213" s="3">
        <v>0.58280551433563232</v>
      </c>
      <c r="J213" s="3">
        <v>5.7872348260137986E-3</v>
      </c>
      <c r="K213" s="3">
        <v>6.5605512075982125E-3</v>
      </c>
      <c r="L213" s="3">
        <v>6.8555680776627742E-2</v>
      </c>
      <c r="M213" s="3">
        <v>0.11811764774277499</v>
      </c>
      <c r="N213" s="4">
        <v>0.8408113601803392</v>
      </c>
      <c r="O213" s="4">
        <v>0.86830414109658427</v>
      </c>
      <c r="P213" s="4">
        <v>0.47341227068072933</v>
      </c>
      <c r="Q213" s="4">
        <v>0.58025040706330355</v>
      </c>
      <c r="R213" s="4">
        <v>0.46387996026911277</v>
      </c>
      <c r="S213" s="4">
        <v>0.61361421592723064</v>
      </c>
      <c r="T213" s="4">
        <v>-2.8789319127507047E-2</v>
      </c>
      <c r="U213" s="4">
        <v>-3.0894673603922687E-2</v>
      </c>
    </row>
    <row r="214" spans="1:21" x14ac:dyDescent="0.3">
      <c r="A214" s="3" t="s">
        <v>225</v>
      </c>
      <c r="B214" s="3">
        <v>2.4210074938916721E-3</v>
      </c>
      <c r="C214" s="3">
        <v>2.0673702824585984E-3</v>
      </c>
      <c r="D214" s="3">
        <v>9.2503717284143708E-3</v>
      </c>
      <c r="E214" s="3">
        <v>1.3169557067042049E-2</v>
      </c>
      <c r="F214" s="3">
        <v>4.9234345555305481E-2</v>
      </c>
      <c r="G214" s="3">
        <v>3.7907637655735016E-2</v>
      </c>
      <c r="H214" s="3">
        <v>0.18103238940238953</v>
      </c>
      <c r="I214" s="3">
        <v>0.25798627734184265</v>
      </c>
      <c r="J214" s="3">
        <v>6.5554841597639333E-3</v>
      </c>
      <c r="K214" s="3">
        <v>1.2035109189121679E-2</v>
      </c>
      <c r="L214" s="3">
        <v>5.5132618634188127E-2</v>
      </c>
      <c r="M214" s="3">
        <v>7.4121996960000644E-2</v>
      </c>
      <c r="N214" s="4">
        <v>0.45930248571977073</v>
      </c>
      <c r="O214" s="4">
        <v>0.30581032493653265</v>
      </c>
      <c r="P214" s="4">
        <v>2.2780102114012952E-2</v>
      </c>
      <c r="Q214" s="4">
        <v>0.13362325452965282</v>
      </c>
      <c r="R214" s="4">
        <v>1.5559931410003613E-2</v>
      </c>
      <c r="S214" s="4">
        <v>0.10835967320743356</v>
      </c>
      <c r="T214" s="4">
        <v>2.428947518516562E-2</v>
      </c>
      <c r="U214" s="4">
        <v>-0.14727532913755237</v>
      </c>
    </row>
    <row r="215" spans="1:21" x14ac:dyDescent="0.3">
      <c r="A215" s="3" t="s">
        <v>226</v>
      </c>
      <c r="B215" s="3">
        <v>4.4120420420806529E-2</v>
      </c>
      <c r="C215" s="3">
        <v>2.533526452259912E-2</v>
      </c>
      <c r="D215" s="3">
        <v>0.28915256230753433</v>
      </c>
      <c r="E215" s="3">
        <v>0.47040647622539994</v>
      </c>
      <c r="F215" s="3">
        <v>5.1850825548171997E-2</v>
      </c>
      <c r="G215" s="3">
        <v>2.9139328747987747E-2</v>
      </c>
      <c r="H215" s="3">
        <v>0.35038137435913086</v>
      </c>
      <c r="I215" s="3">
        <v>0.57231712341308594</v>
      </c>
      <c r="J215" s="3">
        <v>5.6986686308012381E-3</v>
      </c>
      <c r="K215" s="3">
        <v>3.8227858242728097E-3</v>
      </c>
      <c r="L215" s="3">
        <v>5.2916148182318164E-2</v>
      </c>
      <c r="M215" s="3">
        <v>9.1512393000086123E-2</v>
      </c>
      <c r="N215" s="4">
        <v>0.85234278805129837</v>
      </c>
      <c r="O215" s="4">
        <v>0.88214981926001834</v>
      </c>
      <c r="P215" s="4">
        <v>0.51837548165406988</v>
      </c>
      <c r="Q215" s="4">
        <v>0.59754769267467922</v>
      </c>
      <c r="R215" s="4">
        <v>0.52549608308167461</v>
      </c>
      <c r="S215" s="4">
        <v>0.64009699803993092</v>
      </c>
      <c r="T215" s="4">
        <v>-3.034505374575356E-2</v>
      </c>
      <c r="U215" s="4">
        <v>-2.5963098545396988E-2</v>
      </c>
    </row>
    <row r="216" spans="1:21" x14ac:dyDescent="0.3">
      <c r="A216" s="3" t="s">
        <v>227</v>
      </c>
      <c r="B216" s="3">
        <v>4.6476048405611148E-2</v>
      </c>
      <c r="C216" s="3">
        <v>2.6180161012056738E-2</v>
      </c>
      <c r="D216" s="3">
        <v>0.30711269955123022</v>
      </c>
      <c r="E216" s="3">
        <v>0.49546182519052084</v>
      </c>
      <c r="F216" s="3">
        <v>5.0148401409387589E-2</v>
      </c>
      <c r="G216" s="3">
        <v>2.7246443554759026E-2</v>
      </c>
      <c r="H216" s="3">
        <v>0.34033150970935822</v>
      </c>
      <c r="I216" s="3">
        <v>0.55491888523101807</v>
      </c>
      <c r="J216" s="3">
        <v>5.9052489727882624E-3</v>
      </c>
      <c r="K216" s="3">
        <v>5.5224038857288396E-3</v>
      </c>
      <c r="L216" s="3">
        <v>5.4671640453645878E-2</v>
      </c>
      <c r="M216" s="3">
        <v>9.7263436858888386E-2</v>
      </c>
      <c r="N216" s="4">
        <v>0.86594594885310938</v>
      </c>
      <c r="O216" s="4">
        <v>0.88566275382777271</v>
      </c>
      <c r="P216" s="4">
        <v>0.53150988382007214</v>
      </c>
      <c r="Q216" s="4">
        <v>0.60501261958314279</v>
      </c>
      <c r="R216" s="4">
        <v>0.54430642160687337</v>
      </c>
      <c r="S216" s="4">
        <v>0.65133059753713574</v>
      </c>
      <c r="T216" s="4">
        <v>-2.5742237224183333E-2</v>
      </c>
      <c r="U216" s="4">
        <v>-2.5016193005249182E-2</v>
      </c>
    </row>
    <row r="217" spans="1:21" x14ac:dyDescent="0.3">
      <c r="A217" s="3" t="s">
        <v>228</v>
      </c>
      <c r="B217" s="3">
        <v>4.0910181496320398E-2</v>
      </c>
      <c r="C217" s="3">
        <v>2.6024827347197327E-2</v>
      </c>
      <c r="D217" s="3">
        <v>0.28884508089913691</v>
      </c>
      <c r="E217" s="3">
        <v>0.49051015747128318</v>
      </c>
      <c r="F217" s="3">
        <v>4.3515501543879509E-2</v>
      </c>
      <c r="G217" s="3">
        <v>2.5652429088950157E-2</v>
      </c>
      <c r="H217" s="3">
        <v>0.32407499849796295</v>
      </c>
      <c r="I217" s="3">
        <v>0.55147069692611694</v>
      </c>
      <c r="J217" s="3">
        <v>6.1954571650531054E-3</v>
      </c>
      <c r="K217" s="3">
        <v>8.066139743756584E-3</v>
      </c>
      <c r="L217" s="3">
        <v>6.0847737086894657E-2</v>
      </c>
      <c r="M217" s="3">
        <v>0.11371293159001292</v>
      </c>
      <c r="N217" s="4">
        <v>0.85614286073140033</v>
      </c>
      <c r="O217" s="4">
        <v>0.88069568979689161</v>
      </c>
      <c r="P217" s="4">
        <v>0.4950628822771721</v>
      </c>
      <c r="Q217" s="4">
        <v>0.57126401946624805</v>
      </c>
      <c r="R217" s="4">
        <v>0.49318004489317829</v>
      </c>
      <c r="S217" s="4">
        <v>0.60220589445507178</v>
      </c>
      <c r="T217" s="4">
        <v>-2.5199083881079252E-2</v>
      </c>
      <c r="U217" s="4">
        <v>-2.364557911050668E-2</v>
      </c>
    </row>
    <row r="218" spans="1:21" x14ac:dyDescent="0.3">
      <c r="A218" s="3" t="s">
        <v>229</v>
      </c>
      <c r="B218" s="3">
        <v>2.2797467237525192E-2</v>
      </c>
      <c r="C218" s="3">
        <v>1.3269774259332522E-2</v>
      </c>
      <c r="D218" s="3">
        <v>0.13029864927581619</v>
      </c>
      <c r="E218" s="3">
        <v>0.20037961407297888</v>
      </c>
      <c r="F218" s="3">
        <v>5.4106060415506363E-2</v>
      </c>
      <c r="G218" s="3">
        <v>2.8682414442300797E-2</v>
      </c>
      <c r="H218" s="3">
        <v>0.32109862565994263</v>
      </c>
      <c r="I218" s="3">
        <v>0.49262323975563049</v>
      </c>
      <c r="J218" s="3">
        <v>6.1517842053254428E-3</v>
      </c>
      <c r="K218" s="3">
        <v>8.5362086156165716E-3</v>
      </c>
      <c r="L218" s="3">
        <v>7.5824289377013257E-2</v>
      </c>
      <c r="M218" s="3">
        <v>0.12750117409479234</v>
      </c>
      <c r="N218" s="4">
        <v>0.84485104267318001</v>
      </c>
      <c r="O218" s="4">
        <v>0.87255924877400337</v>
      </c>
      <c r="P218" s="4">
        <v>0.46624725684281221</v>
      </c>
      <c r="Q218" s="4">
        <v>0.56153757964711126</v>
      </c>
      <c r="R218" s="4">
        <v>0.45418178675431037</v>
      </c>
      <c r="S218" s="4">
        <v>0.587472776478696</v>
      </c>
      <c r="T218" s="4">
        <v>-2.5876503530205926E-2</v>
      </c>
      <c r="U218" s="4">
        <v>-2.6446459587788337E-2</v>
      </c>
    </row>
    <row r="219" spans="1:21" x14ac:dyDescent="0.3">
      <c r="A219" s="3" t="s">
        <v>230</v>
      </c>
      <c r="B219" s="3">
        <v>4.1747951967592914E-2</v>
      </c>
      <c r="C219" s="3">
        <v>2.5323956422126374E-2</v>
      </c>
      <c r="D219" s="3">
        <v>0.25970621276686112</v>
      </c>
      <c r="E219" s="3">
        <v>0.41786556208135495</v>
      </c>
      <c r="F219" s="3">
        <v>4.8833291977643967E-2</v>
      </c>
      <c r="G219" s="3">
        <v>2.77395099401474E-2</v>
      </c>
      <c r="H219" s="3">
        <v>0.31912913918495178</v>
      </c>
      <c r="I219" s="3">
        <v>0.51320379972457886</v>
      </c>
      <c r="J219" s="3">
        <v>6.7821833225628347E-3</v>
      </c>
      <c r="K219" s="3">
        <v>6.8983571130468062E-3</v>
      </c>
      <c r="L219" s="3">
        <v>6.3397492828842078E-2</v>
      </c>
      <c r="M219" s="3">
        <v>0.10988887811272946</v>
      </c>
      <c r="N219" s="4">
        <v>0.81503157572746376</v>
      </c>
      <c r="O219" s="4">
        <v>0.85480145763035842</v>
      </c>
      <c r="P219" s="4">
        <v>0.44526350955943866</v>
      </c>
      <c r="Q219" s="4">
        <v>0.51016923087891608</v>
      </c>
      <c r="R219" s="4">
        <v>0.42735043299773495</v>
      </c>
      <c r="S219" s="4">
        <v>0.51410407957139515</v>
      </c>
      <c r="T219" s="4">
        <v>-3.5409696946201601E-2</v>
      </c>
      <c r="U219" s="4">
        <v>-2.8000534753294355E-2</v>
      </c>
    </row>
    <row r="220" spans="1:21" x14ac:dyDescent="0.3">
      <c r="A220" s="3" t="s">
        <v>231</v>
      </c>
      <c r="B220" s="3">
        <v>4.1266851690259912E-2</v>
      </c>
      <c r="C220" s="3">
        <v>2.4749763404181547E-2</v>
      </c>
      <c r="D220" s="3">
        <v>0.27230733870064522</v>
      </c>
      <c r="E220" s="3">
        <v>0.44294014132030035</v>
      </c>
      <c r="F220" s="3">
        <v>5.0187919288873672E-2</v>
      </c>
      <c r="G220" s="3">
        <v>2.9095555655658245E-2</v>
      </c>
      <c r="H220" s="3">
        <v>0.34088923037052155</v>
      </c>
      <c r="I220" s="3">
        <v>0.55734461545944214</v>
      </c>
      <c r="J220" s="3">
        <v>6.8469191412732543E-3</v>
      </c>
      <c r="K220" s="3">
        <v>5.3659850072007532E-3</v>
      </c>
      <c r="L220" s="3">
        <v>6.0509228525324178E-2</v>
      </c>
      <c r="M220" s="3">
        <v>0.10149215085114507</v>
      </c>
      <c r="N220" s="4">
        <v>0.85571954814026763</v>
      </c>
      <c r="O220" s="4">
        <v>0.87760194463301588</v>
      </c>
      <c r="P220" s="4">
        <v>0.51955310725969239</v>
      </c>
      <c r="Q220" s="4">
        <v>0.59902143290897314</v>
      </c>
      <c r="R220" s="4">
        <v>0.52720424324474791</v>
      </c>
      <c r="S220" s="4">
        <v>0.64140382515563243</v>
      </c>
      <c r="T220" s="4">
        <v>-2.8919117561345166E-2</v>
      </c>
      <c r="U220" s="4">
        <v>-2.8434889038867917E-2</v>
      </c>
    </row>
    <row r="221" spans="1:21" x14ac:dyDescent="0.3">
      <c r="A221" s="3" t="s">
        <v>232</v>
      </c>
      <c r="B221" s="3">
        <v>3.926591243504024E-2</v>
      </c>
      <c r="C221" s="3">
        <v>2.4575362882182313E-2</v>
      </c>
      <c r="D221" s="3">
        <v>0.27064296019114092</v>
      </c>
      <c r="E221" s="3">
        <v>0.45242624909349755</v>
      </c>
      <c r="F221" s="3">
        <v>4.4460289180278778E-2</v>
      </c>
      <c r="G221" s="3">
        <v>2.5715695694088936E-2</v>
      </c>
      <c r="H221" s="3">
        <v>0.32502809166908264</v>
      </c>
      <c r="I221" s="3">
        <v>0.54396581649780273</v>
      </c>
      <c r="J221" s="3">
        <v>6.2965699307143182E-3</v>
      </c>
      <c r="K221" s="3">
        <v>8.0107984845137949E-3</v>
      </c>
      <c r="L221" s="3">
        <v>6.5119762668447198E-2</v>
      </c>
      <c r="M221" s="3">
        <v>0.11211731625973149</v>
      </c>
      <c r="N221" s="4">
        <v>0.85344719779410727</v>
      </c>
      <c r="O221" s="4">
        <v>0.87559364463985878</v>
      </c>
      <c r="P221" s="4">
        <v>0.47773576380323318</v>
      </c>
      <c r="Q221" s="4">
        <v>0.57236818142330059</v>
      </c>
      <c r="R221" s="4">
        <v>0.46949733035189711</v>
      </c>
      <c r="S221" s="4">
        <v>0.60325667526843407</v>
      </c>
      <c r="T221" s="4">
        <v>-2.3861773320999459E-2</v>
      </c>
      <c r="U221" s="4">
        <v>-2.6288877985964059E-2</v>
      </c>
    </row>
    <row r="222" spans="1:21" x14ac:dyDescent="0.3">
      <c r="A222" s="3" t="s">
        <v>233</v>
      </c>
      <c r="B222" s="3">
        <v>3.8158940574369068E-2</v>
      </c>
      <c r="C222" s="3">
        <v>2.3764899624491968E-2</v>
      </c>
      <c r="D222" s="3">
        <v>0.28276548645010702</v>
      </c>
      <c r="E222" s="3">
        <v>0.50992155377493675</v>
      </c>
      <c r="F222" s="3">
        <v>3.9712265133857727E-2</v>
      </c>
      <c r="G222" s="3">
        <v>2.3212511092424393E-2</v>
      </c>
      <c r="H222" s="3">
        <v>0.3110218346118927</v>
      </c>
      <c r="I222" s="3">
        <v>0.5631711483001709</v>
      </c>
      <c r="J222" s="3">
        <v>7.9934182216746287E-3</v>
      </c>
      <c r="K222" s="3">
        <v>7.1089721956297753E-3</v>
      </c>
      <c r="L222" s="3">
        <v>6.5459703849837944E-2</v>
      </c>
      <c r="M222" s="3">
        <v>0.11933379874713446</v>
      </c>
      <c r="N222" s="4">
        <v>0.86356770045123687</v>
      </c>
      <c r="O222" s="4">
        <v>0.88604474684515355</v>
      </c>
      <c r="P222" s="4">
        <v>0.50361089975801054</v>
      </c>
      <c r="Q222" s="4">
        <v>0.60369149569839364</v>
      </c>
      <c r="R222" s="4">
        <v>0.50502645311198013</v>
      </c>
      <c r="S222" s="4">
        <v>0.64952629082141178</v>
      </c>
      <c r="T222" s="4">
        <v>-2.3049691743479882E-2</v>
      </c>
      <c r="U222" s="4">
        <v>-2.4678023100033416E-2</v>
      </c>
    </row>
    <row r="223" spans="1:21" x14ac:dyDescent="0.3">
      <c r="A223" s="3" t="s">
        <v>234</v>
      </c>
      <c r="B223" s="3">
        <v>3.7084785602466329E-2</v>
      </c>
      <c r="C223" s="3">
        <v>2.2867957471082705E-2</v>
      </c>
      <c r="D223" s="3">
        <v>0.29360354005352662</v>
      </c>
      <c r="E223" s="3">
        <v>0.52960934612907873</v>
      </c>
      <c r="F223" s="3">
        <v>3.6202818155288696E-2</v>
      </c>
      <c r="G223" s="3">
        <v>2.1866005845367908E-2</v>
      </c>
      <c r="H223" s="3">
        <v>0.29973043501377106</v>
      </c>
      <c r="I223" s="3">
        <v>0.5500609278678894</v>
      </c>
      <c r="J223" s="3">
        <v>7.0300375823631883E-3</v>
      </c>
      <c r="K223" s="3">
        <v>5.2456600668776008E-3</v>
      </c>
      <c r="L223" s="3">
        <v>4.8434834779687713E-2</v>
      </c>
      <c r="M223" s="3">
        <v>8.6015745786124392E-2</v>
      </c>
      <c r="N223" s="4">
        <v>0.87458175231245494</v>
      </c>
      <c r="O223" s="4">
        <v>0.89020166975565673</v>
      </c>
      <c r="P223" s="4">
        <v>0.55797254569701582</v>
      </c>
      <c r="Q223" s="4">
        <v>0.62182135626784374</v>
      </c>
      <c r="R223" s="4">
        <v>0.58252877267864656</v>
      </c>
      <c r="S223" s="4">
        <v>0.67600775473192687</v>
      </c>
      <c r="T223" s="4">
        <v>-2.5016321573168469E-2</v>
      </c>
      <c r="U223" s="4">
        <v>-2.4494008209463704E-2</v>
      </c>
    </row>
    <row r="224" spans="1:21" x14ac:dyDescent="0.3">
      <c r="A224" s="3" t="s">
        <v>235</v>
      </c>
      <c r="B224" s="3">
        <v>3.977265670119895E-2</v>
      </c>
      <c r="C224" s="3">
        <v>2.5167972928412805E-2</v>
      </c>
      <c r="D224" s="3">
        <v>0.30974574592912352</v>
      </c>
      <c r="E224" s="3">
        <v>0.54461025945377872</v>
      </c>
      <c r="F224" s="3">
        <v>4.1164951398968697E-2</v>
      </c>
      <c r="G224" s="3">
        <v>2.4558743461966515E-2</v>
      </c>
      <c r="H224" s="3">
        <v>0.3361818939447403</v>
      </c>
      <c r="I224" s="3">
        <v>0.59915575385093689</v>
      </c>
      <c r="J224" s="3">
        <v>7.1172456093362112E-3</v>
      </c>
      <c r="K224" s="3">
        <v>7.2773136302048333E-3</v>
      </c>
      <c r="L224" s="3">
        <v>6.4542192594651215E-2</v>
      </c>
      <c r="M224" s="3">
        <v>0.11579651543558253</v>
      </c>
      <c r="N224" s="4">
        <v>0.87604185119620182</v>
      </c>
      <c r="O224" s="4">
        <v>0.89343182578217484</v>
      </c>
      <c r="P224" s="4">
        <v>0.55166830541930179</v>
      </c>
      <c r="Q224" s="4">
        <v>0.63263474497868766</v>
      </c>
      <c r="R224" s="4">
        <v>0.57357851965422446</v>
      </c>
      <c r="S224" s="4">
        <v>0.69188745812893515</v>
      </c>
      <c r="T224" s="4">
        <v>-2.3528772901535128E-2</v>
      </c>
      <c r="U224" s="4">
        <v>-2.3932478052392268E-2</v>
      </c>
    </row>
    <row r="225" spans="1:21" x14ac:dyDescent="0.3">
      <c r="A225" s="3" t="s">
        <v>236</v>
      </c>
      <c r="B225" s="3">
        <v>3.9710251120606464E-2</v>
      </c>
      <c r="C225" s="3">
        <v>2.4212748833753347E-2</v>
      </c>
      <c r="D225" s="3">
        <v>0.3185904638859135</v>
      </c>
      <c r="E225" s="3">
        <v>0.56593900426293453</v>
      </c>
      <c r="F225" s="3">
        <v>4.0095498785376549E-2</v>
      </c>
      <c r="G225" s="3">
        <v>2.413407526910305E-2</v>
      </c>
      <c r="H225" s="3">
        <v>0.32979185879230499</v>
      </c>
      <c r="I225" s="3">
        <v>0.59353345632553101</v>
      </c>
      <c r="J225" s="3">
        <v>6.5304728433864959E-3</v>
      </c>
      <c r="K225" s="3">
        <v>3.8440442674710341E-3</v>
      </c>
      <c r="L225" s="3">
        <v>4.7960393757468536E-2</v>
      </c>
      <c r="M225" s="3">
        <v>8.335783407223836E-2</v>
      </c>
      <c r="N225" s="4">
        <v>0.86771012676144343</v>
      </c>
      <c r="O225" s="4">
        <v>0.88501354241492569</v>
      </c>
      <c r="P225" s="4">
        <v>0.53814833674910922</v>
      </c>
      <c r="Q225" s="4">
        <v>0.61356400425048541</v>
      </c>
      <c r="R225" s="4">
        <v>0.55379669543120325</v>
      </c>
      <c r="S225" s="4">
        <v>0.66325302799035013</v>
      </c>
      <c r="T225" s="4">
        <v>-2.5785565667183548E-2</v>
      </c>
      <c r="U225" s="4">
        <v>-2.6276933467095639E-2</v>
      </c>
    </row>
    <row r="226" spans="1:21" x14ac:dyDescent="0.3">
      <c r="A226" s="3" t="s">
        <v>237</v>
      </c>
      <c r="B226" s="3">
        <v>3.8169208179583879E-2</v>
      </c>
      <c r="C226" s="3">
        <v>2.2313637649418898E-2</v>
      </c>
      <c r="D226" s="3">
        <v>0.27823630853302866</v>
      </c>
      <c r="E226" s="3">
        <v>0.48761799395559996</v>
      </c>
      <c r="F226" s="3">
        <v>4.434511624276638E-2</v>
      </c>
      <c r="G226" s="3">
        <v>2.4902493692934513E-2</v>
      </c>
      <c r="H226" s="3">
        <v>0.33720867335796356</v>
      </c>
      <c r="I226" s="3">
        <v>0.59963348507881165</v>
      </c>
      <c r="J226" s="3">
        <v>6.2723037525126406E-3</v>
      </c>
      <c r="K226" s="3">
        <v>5.9920293932117291E-3</v>
      </c>
      <c r="L226" s="3">
        <v>5.8920412975472576E-2</v>
      </c>
      <c r="M226" s="3">
        <v>0.11135365077297082</v>
      </c>
      <c r="N226" s="4">
        <v>0.871029712035435</v>
      </c>
      <c r="O226" s="4">
        <v>0.88983421386348915</v>
      </c>
      <c r="P226" s="4">
        <v>0.50788945507342487</v>
      </c>
      <c r="Q226" s="4">
        <v>0.62878842136337532</v>
      </c>
      <c r="R226" s="4">
        <v>0.51105263129541056</v>
      </c>
      <c r="S226" s="4">
        <v>0.68558202710736793</v>
      </c>
      <c r="T226" s="4">
        <v>-2.0256594218881433E-2</v>
      </c>
      <c r="U226" s="4">
        <v>-2.5400203428758782E-2</v>
      </c>
    </row>
    <row r="227" spans="1:21" x14ac:dyDescent="0.3">
      <c r="A227" s="3" t="s">
        <v>238</v>
      </c>
      <c r="B227" s="3">
        <v>4.333792130657166E-3</v>
      </c>
      <c r="C227" s="3">
        <v>3.5467482733101919E-3</v>
      </c>
      <c r="D227" s="3">
        <v>2.3406547511900022E-2</v>
      </c>
      <c r="E227" s="3">
        <v>3.989170105144655E-2</v>
      </c>
      <c r="F227" s="3">
        <v>3.7773201242089272E-2</v>
      </c>
      <c r="G227" s="3">
        <v>2.7235058136284351E-2</v>
      </c>
      <c r="H227" s="3">
        <v>0.21477247774600983</v>
      </c>
      <c r="I227" s="3">
        <v>0.36228242516517639</v>
      </c>
      <c r="J227" s="3">
        <v>7.7136983895941041E-3</v>
      </c>
      <c r="K227" s="3">
        <v>1.0636184196281881E-2</v>
      </c>
      <c r="L227" s="3">
        <v>8.4630035863812653E-2</v>
      </c>
      <c r="M227" s="3">
        <v>0.14135945032952557</v>
      </c>
      <c r="N227" s="4">
        <v>0.79840081711966748</v>
      </c>
      <c r="O227" s="4">
        <v>0.84157374808073115</v>
      </c>
      <c r="P227" s="4">
        <v>6.6394128364741983E-2</v>
      </c>
      <c r="Q227" s="4">
        <v>0.5158321970476647</v>
      </c>
      <c r="R227" s="4">
        <v>4.6571685122156092E-2</v>
      </c>
      <c r="S227" s="4">
        <v>0.52178501962490365</v>
      </c>
      <c r="T227" s="4">
        <v>2.9552550734588446E-2</v>
      </c>
      <c r="U227" s="4">
        <v>-3.509743720862786E-2</v>
      </c>
    </row>
    <row r="228" spans="1:21" x14ac:dyDescent="0.3">
      <c r="A228" s="3" t="s">
        <v>239</v>
      </c>
      <c r="B228" s="3">
        <v>5.6130268034160365E-4</v>
      </c>
      <c r="C228" s="3">
        <v>4.6404993772345185E-4</v>
      </c>
      <c r="D228" s="3">
        <v>2.3638397630206505E-3</v>
      </c>
      <c r="E228" s="3">
        <v>3.5446214387841127E-3</v>
      </c>
      <c r="F228" s="3">
        <v>5.6558869779109955E-2</v>
      </c>
      <c r="G228" s="3">
        <v>4.2119668796658516E-2</v>
      </c>
      <c r="H228" s="3">
        <v>0.21715740114450455</v>
      </c>
      <c r="I228" s="3">
        <v>0.31693801283836365</v>
      </c>
      <c r="J228" s="3">
        <v>5.7136632894058351E-3</v>
      </c>
      <c r="K228" s="3">
        <v>8.8893097954885654E-3</v>
      </c>
      <c r="L228" s="3">
        <v>7.7866402142502913E-2</v>
      </c>
      <c r="M228" s="3">
        <v>0.12743153714006294</v>
      </c>
      <c r="N228" s="4">
        <v>0.6006977173149759</v>
      </c>
      <c r="O228" s="4">
        <v>0.60745360572956497</v>
      </c>
      <c r="P228" s="4">
        <v>1.926065090211367E-3</v>
      </c>
      <c r="Q228" s="4">
        <v>0.3191488006750996</v>
      </c>
      <c r="R228" s="4">
        <v>1.2862432106814925E-3</v>
      </c>
      <c r="S228" s="4">
        <v>0.28523866162430672</v>
      </c>
      <c r="T228" s="4">
        <v>3.9683073878287421E-2</v>
      </c>
      <c r="U228" s="4">
        <v>-9.7801339974428469E-2</v>
      </c>
    </row>
    <row r="229" spans="1:21" x14ac:dyDescent="0.3">
      <c r="A229" s="3" t="s">
        <v>240</v>
      </c>
      <c r="B229" s="3">
        <v>3.912270019597603E-2</v>
      </c>
      <c r="C229" s="3">
        <v>2.3129324636258605E-2</v>
      </c>
      <c r="D229" s="3">
        <v>0.25138770818297529</v>
      </c>
      <c r="E229" s="3">
        <v>0.40870852098519528</v>
      </c>
      <c r="F229" s="3">
        <v>4.9587637186050415E-2</v>
      </c>
      <c r="G229" s="3">
        <v>2.7847236953675747E-2</v>
      </c>
      <c r="H229" s="3">
        <v>0.32898928225040436</v>
      </c>
      <c r="I229" s="3">
        <v>0.53995645046234131</v>
      </c>
      <c r="J229" s="3">
        <v>6.6244904488844611E-3</v>
      </c>
      <c r="K229" s="3">
        <v>6.4515742292901562E-3</v>
      </c>
      <c r="L229" s="3">
        <v>5.4790176583316634E-2</v>
      </c>
      <c r="M229" s="3">
        <v>9.7636217766808517E-2</v>
      </c>
      <c r="N229" s="4">
        <v>0.80229934109208412</v>
      </c>
      <c r="O229" s="4">
        <v>0.83073270974728786</v>
      </c>
      <c r="P229" s="4">
        <v>0.38846514187591374</v>
      </c>
      <c r="Q229" s="4">
        <v>0.5097806541071358</v>
      </c>
      <c r="R229" s="4">
        <v>0.35633471225024022</v>
      </c>
      <c r="S229" s="4">
        <v>0.51333986335930204</v>
      </c>
      <c r="T229" s="4">
        <v>-2.9866301998233397E-2</v>
      </c>
      <c r="U229" s="4">
        <v>-3.9362194421686876E-2</v>
      </c>
    </row>
    <row r="230" spans="1:21" x14ac:dyDescent="0.3">
      <c r="A230" s="3" t="s">
        <v>241</v>
      </c>
      <c r="B230" s="3">
        <v>4.1486581692680186E-2</v>
      </c>
      <c r="C230" s="3">
        <v>2.4510846458413595E-2</v>
      </c>
      <c r="D230" s="3">
        <v>0.28291681824373716</v>
      </c>
      <c r="E230" s="3">
        <v>0.49461126549618678</v>
      </c>
      <c r="F230" s="3">
        <v>4.7062255442142487E-2</v>
      </c>
      <c r="G230" s="3">
        <v>2.652414608746767E-2</v>
      </c>
      <c r="H230" s="3">
        <v>0.33331263065338135</v>
      </c>
      <c r="I230" s="3">
        <v>0.59451541304588318</v>
      </c>
      <c r="J230" s="3">
        <v>6.719182131133988E-3</v>
      </c>
      <c r="K230" s="3">
        <v>5.8202353817270657E-3</v>
      </c>
      <c r="L230" s="3">
        <v>5.6690842178814579E-2</v>
      </c>
      <c r="M230" s="3">
        <v>0.11122778893996674</v>
      </c>
      <c r="N230" s="4">
        <v>0.87508581305429523</v>
      </c>
      <c r="O230" s="4">
        <v>0.89596450065553668</v>
      </c>
      <c r="P230" s="4">
        <v>0.53363788227639009</v>
      </c>
      <c r="Q230" s="4">
        <v>0.6344703427463606</v>
      </c>
      <c r="R230" s="4">
        <v>0.54766418956990903</v>
      </c>
      <c r="S230" s="4">
        <v>0.69516121349916549</v>
      </c>
      <c r="T230" s="4">
        <v>-2.1721389563543983E-2</v>
      </c>
      <c r="U230" s="4">
        <v>-2.2808025618936606E-2</v>
      </c>
    </row>
    <row r="231" spans="1:21" x14ac:dyDescent="0.3">
      <c r="A231" s="3" t="s">
        <v>242</v>
      </c>
      <c r="B231" s="3">
        <v>4.1930252734377636E-2</v>
      </c>
      <c r="C231" s="3">
        <v>2.5314569319588563E-2</v>
      </c>
      <c r="D231" s="3">
        <v>0.26260773059977927</v>
      </c>
      <c r="E231" s="3">
        <v>0.41455370831188038</v>
      </c>
      <c r="F231" s="3">
        <v>5.1099419593811035E-2</v>
      </c>
      <c r="G231" s="3">
        <v>2.9096858575940132E-2</v>
      </c>
      <c r="H231" s="3">
        <v>0.33573272824287415</v>
      </c>
      <c r="I231" s="3">
        <v>0.53187477588653564</v>
      </c>
      <c r="J231" s="3">
        <v>6.3465215870175951E-3</v>
      </c>
      <c r="K231" s="3">
        <v>6.6255805457151578E-3</v>
      </c>
      <c r="L231" s="3">
        <v>6.7809312113171719E-2</v>
      </c>
      <c r="M231" s="3">
        <v>0.11660127867689443</v>
      </c>
      <c r="N231" s="4">
        <v>0.84974274671754957</v>
      </c>
      <c r="O231" s="4">
        <v>0.86983194374338946</v>
      </c>
      <c r="P231" s="4">
        <v>0.48863892176406781</v>
      </c>
      <c r="Q231" s="4">
        <v>0.57732654312900944</v>
      </c>
      <c r="R231" s="4">
        <v>0.48440180230136537</v>
      </c>
      <c r="S231" s="4">
        <v>0.60967081387740807</v>
      </c>
      <c r="T231" s="4">
        <v>-2.7140977150142763E-2</v>
      </c>
      <c r="U231" s="4">
        <v>-2.9764410373080405E-2</v>
      </c>
    </row>
    <row r="232" spans="1:21" x14ac:dyDescent="0.3">
      <c r="A232" s="3" t="s">
        <v>243</v>
      </c>
      <c r="B232" s="3">
        <v>3.9401565338531216E-2</v>
      </c>
      <c r="C232" s="3">
        <v>2.3462625561145749E-2</v>
      </c>
      <c r="D232" s="3">
        <v>0.25817292226600164</v>
      </c>
      <c r="E232" s="3">
        <v>0.417630233254213</v>
      </c>
      <c r="F232" s="3">
        <v>4.8688255250453949E-2</v>
      </c>
      <c r="G232" s="3">
        <v>2.7741549536585808E-2</v>
      </c>
      <c r="H232" s="3">
        <v>0.33493921160697937</v>
      </c>
      <c r="I232" s="3">
        <v>0.54629421234130859</v>
      </c>
      <c r="J232" s="3">
        <v>5.5305746184116629E-3</v>
      </c>
      <c r="K232" s="3">
        <v>5.8549171224941835E-3</v>
      </c>
      <c r="L232" s="3">
        <v>5.6233167961196664E-2</v>
      </c>
      <c r="M232" s="3">
        <v>0.10256492488233201</v>
      </c>
      <c r="N232" s="4">
        <v>0.8293594316175984</v>
      </c>
      <c r="O232" s="4">
        <v>0.85873635813720461</v>
      </c>
      <c r="P232" s="4">
        <v>0.4372131954094387</v>
      </c>
      <c r="Q232" s="4">
        <v>0.568698228572729</v>
      </c>
      <c r="R232" s="4">
        <v>0.41643128790042683</v>
      </c>
      <c r="S232" s="4">
        <v>0.59634964518027611</v>
      </c>
      <c r="T232" s="4">
        <v>-2.7774522133789292E-2</v>
      </c>
      <c r="U232" s="4">
        <v>-3.4228711035715717E-2</v>
      </c>
    </row>
    <row r="233" spans="1:21" x14ac:dyDescent="0.3">
      <c r="A233" s="3" t="s">
        <v>244</v>
      </c>
      <c r="B233" s="3">
        <v>6.0850557347031037E-4</v>
      </c>
      <c r="C233" s="3">
        <v>5.3229524247242865E-4</v>
      </c>
      <c r="D233" s="3">
        <v>2.1650693610700917E-3</v>
      </c>
      <c r="E233" s="3">
        <v>2.8547425696879257E-3</v>
      </c>
      <c r="F233" s="3">
        <v>5.5817827582359314E-2</v>
      </c>
      <c r="G233" s="3">
        <v>4.7433547675609589E-2</v>
      </c>
      <c r="H233" s="3">
        <v>0.19223402440547943</v>
      </c>
      <c r="I233" s="3">
        <v>0.24750857055187225</v>
      </c>
      <c r="J233" s="3">
        <v>4.075110386869283E-3</v>
      </c>
      <c r="K233" s="3">
        <v>7.8146919614341063E-3</v>
      </c>
      <c r="L233" s="3">
        <v>5.195673310080625E-2</v>
      </c>
      <c r="M233" s="3">
        <v>7.7688657726342855E-2</v>
      </c>
      <c r="N233" s="4">
        <v>0.36257306939128259</v>
      </c>
      <c r="O233" s="4">
        <v>0.26516487480935563</v>
      </c>
      <c r="P233" s="4">
        <v>2.2082589879755653E-3</v>
      </c>
      <c r="Q233" s="4">
        <v>0.11710949306076053</v>
      </c>
      <c r="R233" s="4">
        <v>1.4762535354722051E-3</v>
      </c>
      <c r="S233" s="4">
        <v>9.4627710413259458E-2</v>
      </c>
      <c r="T233" s="4">
        <v>3.8150933507470917E-2</v>
      </c>
      <c r="U233" s="4">
        <v>-0.15882806722951132</v>
      </c>
    </row>
    <row r="234" spans="1:21" x14ac:dyDescent="0.3">
      <c r="A234" s="3" t="s">
        <v>245</v>
      </c>
      <c r="B234" s="3">
        <v>3.5006312210055603E-2</v>
      </c>
      <c r="C234" s="3">
        <v>2.0082906521778264E-2</v>
      </c>
      <c r="D234" s="3">
        <v>0.21604787211027249</v>
      </c>
      <c r="E234" s="3">
        <v>0.33615512085432964</v>
      </c>
      <c r="F234" s="3">
        <v>5.3606655448675156E-2</v>
      </c>
      <c r="G234" s="3">
        <v>2.9434453696012497E-2</v>
      </c>
      <c r="H234" s="3">
        <v>0.34262117743492126</v>
      </c>
      <c r="I234" s="3">
        <v>0.54295927286148071</v>
      </c>
      <c r="J234" s="3">
        <v>5.5996276353397923E-3</v>
      </c>
      <c r="K234" s="3">
        <v>5.6291326422188079E-3</v>
      </c>
      <c r="L234" s="3">
        <v>6.4985151379515757E-2</v>
      </c>
      <c r="M234" s="3">
        <v>0.11650887809961061</v>
      </c>
      <c r="N234" s="4">
        <v>0.85729367460948047</v>
      </c>
      <c r="O234" s="4">
        <v>0.87537533150952507</v>
      </c>
      <c r="P234" s="4">
        <v>0.48604076191463702</v>
      </c>
      <c r="Q234" s="4">
        <v>0.60738922960615327</v>
      </c>
      <c r="R234" s="4">
        <v>0.48077016453025401</v>
      </c>
      <c r="S234" s="4">
        <v>0.65267130805393703</v>
      </c>
      <c r="T234" s="4">
        <v>-2.337933107173391E-2</v>
      </c>
      <c r="U234" s="4">
        <v>-3.0531005793439175E-2</v>
      </c>
    </row>
    <row r="235" spans="1:21" x14ac:dyDescent="0.3">
      <c r="A235" s="3" t="s">
        <v>246</v>
      </c>
      <c r="B235" s="3">
        <v>3.6925779466562979E-3</v>
      </c>
      <c r="C235" s="3">
        <v>3.1265235659956609E-3</v>
      </c>
      <c r="D235" s="3">
        <v>1.5086779765194706E-2</v>
      </c>
      <c r="E235" s="3">
        <v>2.2178910883551294E-2</v>
      </c>
      <c r="F235" s="3">
        <v>4.3559020385146141E-2</v>
      </c>
      <c r="G235" s="3">
        <v>3.2009795308113098E-2</v>
      </c>
      <c r="H235" s="3">
        <v>0.16647734493017197</v>
      </c>
      <c r="I235" s="3">
        <v>0.23882880806922913</v>
      </c>
      <c r="J235" s="3">
        <v>7.4032025300320541E-3</v>
      </c>
      <c r="K235" s="3">
        <v>1.3085919826325683E-2</v>
      </c>
      <c r="L235" s="3">
        <v>6.3430648959649755E-2</v>
      </c>
      <c r="M235" s="3">
        <v>9.4982709302469562E-2</v>
      </c>
      <c r="N235" s="4">
        <v>0.4632096224812392</v>
      </c>
      <c r="O235" s="4">
        <v>0.28589780248391033</v>
      </c>
      <c r="P235" s="4">
        <v>4.7349089820207357E-2</v>
      </c>
      <c r="Q235" s="4">
        <v>0.12422200440796029</v>
      </c>
      <c r="R235" s="4">
        <v>3.3200456124795719E-2</v>
      </c>
      <c r="S235" s="4">
        <v>0.10034543376053229</v>
      </c>
      <c r="T235" s="4">
        <v>7.0068564539485763E-3</v>
      </c>
      <c r="U235" s="4">
        <v>-0.1508370450337157</v>
      </c>
    </row>
    <row r="236" spans="1:21" x14ac:dyDescent="0.3">
      <c r="A236" s="3" t="s">
        <v>247</v>
      </c>
      <c r="B236" s="3">
        <v>3.5594244930389519E-2</v>
      </c>
      <c r="C236" s="3">
        <v>2.187193938141458E-2</v>
      </c>
      <c r="D236" s="3">
        <v>0.20678579768805896</v>
      </c>
      <c r="E236" s="3">
        <v>0.3129039575844707</v>
      </c>
      <c r="F236" s="3">
        <v>5.1970921456813812E-2</v>
      </c>
      <c r="G236" s="3">
        <v>3.0013160780072212E-2</v>
      </c>
      <c r="H236" s="3">
        <v>0.31265166401863098</v>
      </c>
      <c r="I236" s="3">
        <v>0.47053390741348267</v>
      </c>
      <c r="J236" s="3">
        <v>6.4755446889216937E-3</v>
      </c>
      <c r="K236" s="3">
        <v>6.8779984753833678E-3</v>
      </c>
      <c r="L236" s="3">
        <v>6.4426590366548617E-2</v>
      </c>
      <c r="M236" s="3">
        <v>0.10154180350541463</v>
      </c>
      <c r="N236" s="4">
        <v>0.73097241803897806</v>
      </c>
      <c r="O236" s="4">
        <v>0.75576833176798219</v>
      </c>
      <c r="P236" s="4">
        <v>0.29225525241760059</v>
      </c>
      <c r="Q236" s="4">
        <v>0.42340393528072562</v>
      </c>
      <c r="R236" s="4">
        <v>0.24939998390082013</v>
      </c>
      <c r="S236" s="4">
        <v>0.40166962079354013</v>
      </c>
      <c r="T236" s="4">
        <v>-3.3983098709628144E-2</v>
      </c>
      <c r="U236" s="4">
        <v>-5.7987090471581008E-2</v>
      </c>
    </row>
    <row r="237" spans="1:21" x14ac:dyDescent="0.3">
      <c r="A237" s="3" t="s">
        <v>248</v>
      </c>
      <c r="B237" s="3">
        <v>4.0773929277358109E-2</v>
      </c>
      <c r="C237" s="3">
        <v>2.5414643700390795E-2</v>
      </c>
      <c r="D237" s="3">
        <v>0.26891051669843724</v>
      </c>
      <c r="E237" s="3">
        <v>0.43699665525880466</v>
      </c>
      <c r="F237" s="3">
        <v>4.8203978687524796E-2</v>
      </c>
      <c r="G237" s="3">
        <v>2.8285041451454163E-2</v>
      </c>
      <c r="H237" s="3">
        <v>0.33469483256340027</v>
      </c>
      <c r="I237" s="3">
        <v>0.54360878467559814</v>
      </c>
      <c r="J237" s="3">
        <v>7.380518444081303E-3</v>
      </c>
      <c r="K237" s="3">
        <v>7.3624401968757254E-3</v>
      </c>
      <c r="L237" s="3">
        <v>7.3678318023677261E-2</v>
      </c>
      <c r="M237" s="3">
        <v>0.12443819553562885</v>
      </c>
      <c r="N237" s="4">
        <v>0.81629914159185168</v>
      </c>
      <c r="O237" s="4">
        <v>0.84534319678786785</v>
      </c>
      <c r="P237" s="4">
        <v>0.43651741930507948</v>
      </c>
      <c r="Q237" s="4">
        <v>0.51592513129887319</v>
      </c>
      <c r="R237" s="4">
        <v>0.4159879012047718</v>
      </c>
      <c r="S237" s="4">
        <v>0.52197294145918605</v>
      </c>
      <c r="T237" s="4">
        <v>-3.3242921754887925E-2</v>
      </c>
      <c r="U237" s="4">
        <v>-3.3307935225811859E-2</v>
      </c>
    </row>
    <row r="238" spans="1:21" x14ac:dyDescent="0.3">
      <c r="A238" s="3" t="s">
        <v>249</v>
      </c>
      <c r="B238" s="3">
        <v>4.2539308278366265E-2</v>
      </c>
      <c r="C238" s="3">
        <v>2.4517429064038341E-2</v>
      </c>
      <c r="D238" s="3">
        <v>0.28206776927857108</v>
      </c>
      <c r="E238" s="3">
        <v>0.46987273413951552</v>
      </c>
      <c r="F238" s="3">
        <v>4.9049858003854752E-2</v>
      </c>
      <c r="G238" s="3">
        <v>2.6476845145225525E-2</v>
      </c>
      <c r="H238" s="3">
        <v>0.33932749927043915</v>
      </c>
      <c r="I238" s="3">
        <v>0.56664308905601501</v>
      </c>
      <c r="J238" s="3">
        <v>7.137020700742798E-3</v>
      </c>
      <c r="K238" s="3">
        <v>6.7611046660888633E-3</v>
      </c>
      <c r="L238" s="3">
        <v>6.9734638181578587E-2</v>
      </c>
      <c r="M238" s="3">
        <v>0.12435607336982776</v>
      </c>
      <c r="N238" s="4">
        <v>0.84772383225889891</v>
      </c>
      <c r="O238" s="4">
        <v>0.8804516538541215</v>
      </c>
      <c r="P238" s="4">
        <v>0.49314159495437809</v>
      </c>
      <c r="Q238" s="4">
        <v>0.56507509299967884</v>
      </c>
      <c r="R238" s="4">
        <v>0.4905805395210574</v>
      </c>
      <c r="S238" s="4">
        <v>0.5932459934004749</v>
      </c>
      <c r="T238" s="4">
        <v>-2.8739408386336453E-2</v>
      </c>
      <c r="U238" s="4">
        <v>-2.3029426140370689E-2</v>
      </c>
    </row>
    <row r="239" spans="1:21" x14ac:dyDescent="0.3">
      <c r="A239" s="3" t="s">
        <v>250</v>
      </c>
      <c r="B239" s="3">
        <v>3.7986435210379949E-2</v>
      </c>
      <c r="C239" s="3">
        <v>2.5196709301074795E-2</v>
      </c>
      <c r="D239" s="3">
        <v>0.2153739955189877</v>
      </c>
      <c r="E239" s="3">
        <v>0.32529570153322396</v>
      </c>
      <c r="F239" s="3">
        <v>4.8365531489253044E-2</v>
      </c>
      <c r="G239" s="3">
        <v>2.9787982814013958E-2</v>
      </c>
      <c r="H239" s="3">
        <v>0.28763763606548309</v>
      </c>
      <c r="I239" s="3">
        <v>0.43126076459884644</v>
      </c>
      <c r="J239" s="3">
        <v>6.4231987181578437E-3</v>
      </c>
      <c r="K239" s="3">
        <v>7.9126635558734101E-3</v>
      </c>
      <c r="L239" s="3">
        <v>6.0949015071282975E-2</v>
      </c>
      <c r="M239" s="3">
        <v>9.3439614894283138E-2</v>
      </c>
      <c r="N239" s="4">
        <v>0.68128908438939084</v>
      </c>
      <c r="O239" s="4">
        <v>0.70327650812853515</v>
      </c>
      <c r="P239" s="4">
        <v>0.31084414841519553</v>
      </c>
      <c r="Q239" s="4">
        <v>0.37155771434702295</v>
      </c>
      <c r="R239" s="4">
        <v>0.27181469005266035</v>
      </c>
      <c r="S239" s="4">
        <v>0.34070207965465071</v>
      </c>
      <c r="T239" s="4">
        <v>-5.9103467727100865E-2</v>
      </c>
      <c r="U239" s="4">
        <v>-6.8848577515844764E-2</v>
      </c>
    </row>
    <row r="240" spans="1:21" x14ac:dyDescent="0.3">
      <c r="A240" s="3" t="s">
        <v>251</v>
      </c>
      <c r="B240" s="3">
        <v>1.9311771156853561E-3</v>
      </c>
      <c r="C240" s="3">
        <v>1.8420452439921408E-3</v>
      </c>
      <c r="D240" s="3">
        <v>6.5300277872047518E-3</v>
      </c>
      <c r="E240" s="3">
        <v>1.0799460920699567E-2</v>
      </c>
      <c r="F240" s="3">
        <v>3.7455461919307709E-2</v>
      </c>
      <c r="G240" s="3">
        <v>3.2257895916700363E-2</v>
      </c>
      <c r="H240" s="3">
        <v>0.12640103697776794</v>
      </c>
      <c r="I240" s="3">
        <v>0.20284082740545273</v>
      </c>
      <c r="J240" s="3">
        <v>9.0758189080518605E-3</v>
      </c>
      <c r="K240" s="3">
        <v>1.3785094620391212E-2</v>
      </c>
      <c r="L240" s="3">
        <v>3.5215962584833053E-2</v>
      </c>
      <c r="M240" s="3">
        <v>5.2886086690286903E-2</v>
      </c>
      <c r="N240" s="4">
        <v>0.56863767869066473</v>
      </c>
      <c r="O240" s="4">
        <v>0.54514353542013994</v>
      </c>
      <c r="P240" s="4">
        <v>1.9329585799346342E-2</v>
      </c>
      <c r="Q240" s="4">
        <v>0.27040693795531234</v>
      </c>
      <c r="R240" s="4">
        <v>1.3118711831237917E-2</v>
      </c>
      <c r="S240" s="4">
        <v>0.23484906326317206</v>
      </c>
      <c r="T240" s="4">
        <v>3.155452855850064E-2</v>
      </c>
      <c r="U240" s="4">
        <v>-0.10759440935025891</v>
      </c>
    </row>
    <row r="241" spans="1:21" x14ac:dyDescent="0.3">
      <c r="A241" s="3" t="s">
        <v>252</v>
      </c>
      <c r="B241" s="3">
        <v>3.7142857868259153E-2</v>
      </c>
      <c r="C241" s="3">
        <v>2.2600736246645919E-2</v>
      </c>
      <c r="D241" s="3">
        <v>0.25422447255664798</v>
      </c>
      <c r="E241" s="3">
        <v>0.44095554676392607</v>
      </c>
      <c r="F241" s="3">
        <v>4.3960476294159889E-2</v>
      </c>
      <c r="G241" s="3">
        <v>2.5199397467076778E-2</v>
      </c>
      <c r="H241" s="3">
        <v>0.31769104301929474</v>
      </c>
      <c r="I241" s="3">
        <v>0.55287632346153259</v>
      </c>
      <c r="J241" s="3">
        <v>6.7299633254010796E-3</v>
      </c>
      <c r="K241" s="3">
        <v>6.3824320404293139E-3</v>
      </c>
      <c r="L241" s="3">
        <v>6.3731027050168781E-2</v>
      </c>
      <c r="M241" s="3">
        <v>0.107893269594922</v>
      </c>
      <c r="N241" s="4">
        <v>0.84914914768240735</v>
      </c>
      <c r="O241" s="4">
        <v>0.87250155743448266</v>
      </c>
      <c r="P241" s="4">
        <v>0.47913670354823296</v>
      </c>
      <c r="Q241" s="4">
        <v>0.56947721955410924</v>
      </c>
      <c r="R241" s="4">
        <v>0.47146681958284209</v>
      </c>
      <c r="S241" s="4">
        <v>0.59880797122419893</v>
      </c>
      <c r="T241" s="4">
        <v>-2.596990421482509E-2</v>
      </c>
      <c r="U241" s="4">
        <v>-2.7462954966970151E-2</v>
      </c>
    </row>
    <row r="242" spans="1:21" x14ac:dyDescent="0.3">
      <c r="A242" s="3" t="s">
        <v>253</v>
      </c>
      <c r="B242" s="3">
        <v>3.7113982969566896E-2</v>
      </c>
      <c r="C242" s="3">
        <v>2.268096711079948E-2</v>
      </c>
      <c r="D242" s="3">
        <v>0.28509894046047407</v>
      </c>
      <c r="E242" s="3">
        <v>0.51542189381781089</v>
      </c>
      <c r="F242" s="3">
        <v>3.8496792316436768E-2</v>
      </c>
      <c r="G242" s="3">
        <v>2.2585058584809303E-2</v>
      </c>
      <c r="H242" s="3">
        <v>0.30877143144607544</v>
      </c>
      <c r="I242" s="3">
        <v>0.56330204010009766</v>
      </c>
      <c r="J242" s="3">
        <v>7.0820249370758875E-3</v>
      </c>
      <c r="K242" s="3">
        <v>5.48615730233434E-3</v>
      </c>
      <c r="L242" s="3">
        <v>5.8379250043686305E-2</v>
      </c>
      <c r="M242" s="3">
        <v>0.1026578572909219</v>
      </c>
      <c r="N242" s="4">
        <v>0.86996391136242712</v>
      </c>
      <c r="O242" s="4">
        <v>0.8891549101204127</v>
      </c>
      <c r="P242" s="4">
        <v>0.51511535867522806</v>
      </c>
      <c r="Q242" s="4">
        <v>0.60154064977882216</v>
      </c>
      <c r="R242" s="4">
        <v>0.52121545169311112</v>
      </c>
      <c r="S242" s="4">
        <v>0.64702918844598267</v>
      </c>
      <c r="T242" s="4">
        <v>-2.1693474110530374E-2</v>
      </c>
      <c r="U242" s="4">
        <v>-2.2874718446412052E-2</v>
      </c>
    </row>
    <row r="243" spans="1:21" x14ac:dyDescent="0.3">
      <c r="A243" s="3" t="s">
        <v>254</v>
      </c>
      <c r="B243" s="3">
        <v>3.9590798681548599E-2</v>
      </c>
      <c r="C243" s="3">
        <v>2.3980812019859497E-2</v>
      </c>
      <c r="D243" s="3">
        <v>0.30112624862414999</v>
      </c>
      <c r="E243" s="3">
        <v>0.55022736077915646</v>
      </c>
      <c r="F243" s="3">
        <v>4.0042523294687271E-2</v>
      </c>
      <c r="G243" s="3">
        <v>2.326306514441967E-2</v>
      </c>
      <c r="H243" s="3">
        <v>0.31626075506210327</v>
      </c>
      <c r="I243" s="3">
        <v>0.58442890644073486</v>
      </c>
      <c r="J243" s="3">
        <v>6.8326959346061743E-3</v>
      </c>
      <c r="K243" s="3">
        <v>5.7834121159417743E-3</v>
      </c>
      <c r="L243" s="3">
        <v>5.8188394569239306E-2</v>
      </c>
      <c r="M243" s="3">
        <v>0.10536079244431844</v>
      </c>
      <c r="N243" s="4">
        <v>0.87566991364972624</v>
      </c>
      <c r="O243" s="4">
        <v>0.89264749693757284</v>
      </c>
      <c r="P243" s="4">
        <v>0.55930325717849838</v>
      </c>
      <c r="Q243" s="4">
        <v>0.632662242290011</v>
      </c>
      <c r="R243" s="4">
        <v>0.58452420641470249</v>
      </c>
      <c r="S243" s="4">
        <v>0.69170034232880628</v>
      </c>
      <c r="T243" s="4">
        <v>-2.4652677720941648E-2</v>
      </c>
      <c r="U243" s="4">
        <v>-2.4340006688332791E-2</v>
      </c>
    </row>
    <row r="244" spans="1:21" x14ac:dyDescent="0.3">
      <c r="A244" s="3" t="s">
        <v>255</v>
      </c>
      <c r="B244" s="3">
        <v>3.6741681869493142E-2</v>
      </c>
      <c r="C244" s="3">
        <v>2.3904775273956715E-2</v>
      </c>
      <c r="D244" s="3">
        <v>0.28901721847161438</v>
      </c>
      <c r="E244" s="3">
        <v>0.52419753719061768</v>
      </c>
      <c r="F244" s="3">
        <v>3.783099353313446E-2</v>
      </c>
      <c r="G244" s="3">
        <v>2.2879363968968391E-2</v>
      </c>
      <c r="H244" s="3">
        <v>0.31533744931221008</v>
      </c>
      <c r="I244" s="3">
        <v>0.57900035381317139</v>
      </c>
      <c r="J244" s="3">
        <v>7.5679416789814664E-3</v>
      </c>
      <c r="K244" s="3">
        <v>8.03129025756418E-3</v>
      </c>
      <c r="L244" s="3">
        <v>6.475179859836333E-2</v>
      </c>
      <c r="M244" s="3">
        <v>0.11722731675820523</v>
      </c>
      <c r="N244" s="4">
        <v>0.86387540685512232</v>
      </c>
      <c r="O244" s="4">
        <v>0.88753110175365069</v>
      </c>
      <c r="P244" s="4">
        <v>0.51824479215910146</v>
      </c>
      <c r="Q244" s="4">
        <v>0.60392062378479572</v>
      </c>
      <c r="R244" s="4">
        <v>0.52552425409902837</v>
      </c>
      <c r="S244" s="4">
        <v>0.65013259741952623</v>
      </c>
      <c r="T244" s="4">
        <v>-2.4919181475101634E-2</v>
      </c>
      <c r="U244" s="4">
        <v>-2.3951580503775164E-2</v>
      </c>
    </row>
    <row r="245" spans="1:21" x14ac:dyDescent="0.3">
      <c r="A245" s="3" t="s">
        <v>256</v>
      </c>
      <c r="B245" s="3">
        <v>3.9439199639282933E-2</v>
      </c>
      <c r="C245" s="3">
        <v>2.404151159080373E-2</v>
      </c>
      <c r="D245" s="3">
        <v>0.30747126202129593</v>
      </c>
      <c r="E245" s="3">
        <v>0.53077719499236742</v>
      </c>
      <c r="F245" s="3">
        <v>4.3039456009864807E-2</v>
      </c>
      <c r="G245" s="3">
        <v>2.4966045282781124E-2</v>
      </c>
      <c r="H245" s="3">
        <v>0.35109250247478485</v>
      </c>
      <c r="I245" s="3">
        <v>0.61435189843177795</v>
      </c>
      <c r="J245" s="3">
        <v>6.5161692682734586E-3</v>
      </c>
      <c r="K245" s="3">
        <v>5.871597266589583E-3</v>
      </c>
      <c r="L245" s="3">
        <v>6.9530248352649079E-2</v>
      </c>
      <c r="M245" s="3">
        <v>0.12443917375555683</v>
      </c>
      <c r="N245" s="4">
        <v>0.87059175676424494</v>
      </c>
      <c r="O245" s="4">
        <v>0.88823080081363348</v>
      </c>
      <c r="P245" s="4">
        <v>0.53847442987409921</v>
      </c>
      <c r="Q245" s="4">
        <v>0.62502416600002719</v>
      </c>
      <c r="R245" s="4">
        <v>0.55438824815910837</v>
      </c>
      <c r="S245" s="4">
        <v>0.67996387589967666</v>
      </c>
      <c r="T245" s="4">
        <v>-2.4457880621970813E-2</v>
      </c>
      <c r="U245" s="4">
        <v>-2.583908509962175E-2</v>
      </c>
    </row>
    <row r="246" spans="1:21" x14ac:dyDescent="0.3">
      <c r="A246" s="3" t="s">
        <v>257</v>
      </c>
      <c r="B246" s="3">
        <v>1.6738581390660486E-2</v>
      </c>
      <c r="C246" s="3">
        <v>1.3429874154937909E-2</v>
      </c>
      <c r="D246" s="3">
        <v>8.7839149566828867E-2</v>
      </c>
      <c r="E246" s="3">
        <v>0.13763366985782302</v>
      </c>
      <c r="F246" s="3">
        <v>4.7131873667240143E-2</v>
      </c>
      <c r="G246" s="3">
        <v>3.5253878682851791E-2</v>
      </c>
      <c r="H246" s="3">
        <v>0.25396168231964111</v>
      </c>
      <c r="I246" s="3">
        <v>0.38675355911254883</v>
      </c>
      <c r="J246" s="3">
        <v>9.5317734856049038E-3</v>
      </c>
      <c r="K246" s="3">
        <v>1.1772342544321579E-2</v>
      </c>
      <c r="L246" s="3">
        <v>6.9732055805968321E-2</v>
      </c>
      <c r="M246" s="3">
        <v>0.10989128108412695</v>
      </c>
      <c r="N246" s="4">
        <v>0.73458763730655119</v>
      </c>
      <c r="O246" s="4">
        <v>0.70946651138241512</v>
      </c>
      <c r="P246" s="4">
        <v>9.0472800074665155E-2</v>
      </c>
      <c r="Q246" s="4">
        <v>0.39046393911652855</v>
      </c>
      <c r="R246" s="4">
        <v>6.4886820662283629E-2</v>
      </c>
      <c r="S246" s="4">
        <v>0.3631619855825296</v>
      </c>
      <c r="T246" s="4">
        <v>1.9444364869218016E-2</v>
      </c>
      <c r="U246" s="4">
        <v>-7.1558939085515208E-2</v>
      </c>
    </row>
    <row r="247" spans="1:21" x14ac:dyDescent="0.3">
      <c r="A247" s="3" t="s">
        <v>258</v>
      </c>
      <c r="B247" s="3">
        <v>3.937792231841139E-2</v>
      </c>
      <c r="C247" s="3">
        <v>2.4214942013585164E-2</v>
      </c>
      <c r="D247" s="3">
        <v>0.27562535844027586</v>
      </c>
      <c r="E247" s="3">
        <v>0.49021278895623926</v>
      </c>
      <c r="F247" s="3">
        <v>4.3118773028254509E-2</v>
      </c>
      <c r="G247" s="3">
        <v>2.5170785374939442E-2</v>
      </c>
      <c r="H247" s="3">
        <v>0.31535345315933228</v>
      </c>
      <c r="I247" s="3">
        <v>0.5650409460067749</v>
      </c>
      <c r="J247" s="3">
        <v>6.2764574875364947E-3</v>
      </c>
      <c r="K247" s="3">
        <v>6.4291446310260729E-3</v>
      </c>
      <c r="L247" s="3">
        <v>5.7915238718347035E-2</v>
      </c>
      <c r="M247" s="3">
        <v>0.107818880682147</v>
      </c>
      <c r="N247" s="4">
        <v>0.8486113266857217</v>
      </c>
      <c r="O247" s="4">
        <v>0.87280121317830539</v>
      </c>
      <c r="P247" s="4">
        <v>0.47285285963010804</v>
      </c>
      <c r="Q247" s="4">
        <v>0.56743569775777436</v>
      </c>
      <c r="R247" s="4">
        <v>0.46297682980430799</v>
      </c>
      <c r="S247" s="4">
        <v>0.59592354728375385</v>
      </c>
      <c r="T247" s="4">
        <v>-2.5250969760886824E-2</v>
      </c>
      <c r="U247" s="4">
        <v>-2.7062086508380219E-2</v>
      </c>
    </row>
    <row r="248" spans="1:21" x14ac:dyDescent="0.3">
      <c r="A248" s="3" t="s">
        <v>259</v>
      </c>
      <c r="B248" s="3">
        <v>1.3352142277576683E-2</v>
      </c>
      <c r="C248" s="3">
        <v>1.0030773216765963E-2</v>
      </c>
      <c r="D248" s="3">
        <v>7.1282882756028898E-2</v>
      </c>
      <c r="E248" s="3">
        <v>0.11086396696660146</v>
      </c>
      <c r="F248" s="3">
        <v>4.7861374914646149E-2</v>
      </c>
      <c r="G248" s="3">
        <v>3.292575478553772E-2</v>
      </c>
      <c r="H248" s="3">
        <v>0.26116129755973816</v>
      </c>
      <c r="I248" s="3">
        <v>0.39889585971832275</v>
      </c>
      <c r="J248" s="3">
        <v>8.9406160713187445E-3</v>
      </c>
      <c r="K248" s="3">
        <v>1.070816918009778E-2</v>
      </c>
      <c r="L248" s="3">
        <v>7.3624390252128483E-2</v>
      </c>
      <c r="M248" s="3">
        <v>0.118654312952301</v>
      </c>
      <c r="N248" s="4">
        <v>0.75382996038005778</v>
      </c>
      <c r="O248" s="4">
        <v>0.75842105143432559</v>
      </c>
      <c r="P248" s="4">
        <v>0.12783307258782731</v>
      </c>
      <c r="Q248" s="4">
        <v>0.43920819476808864</v>
      </c>
      <c r="R248" s="4">
        <v>9.4448300673305285E-2</v>
      </c>
      <c r="S248" s="4">
        <v>0.42157625445675412</v>
      </c>
      <c r="T248" s="4">
        <v>1.3054414419304617E-2</v>
      </c>
      <c r="U248" s="4">
        <v>-6.0502997920949028E-2</v>
      </c>
    </row>
    <row r="249" spans="1:21" x14ac:dyDescent="0.3">
      <c r="A249" s="3" t="s">
        <v>260</v>
      </c>
      <c r="B249" s="3">
        <v>4.0320428331443989E-2</v>
      </c>
      <c r="C249" s="3">
        <v>2.4923298659363415E-2</v>
      </c>
      <c r="D249" s="3">
        <v>0.28086540327306181</v>
      </c>
      <c r="E249" s="3">
        <v>0.48857985251941832</v>
      </c>
      <c r="F249" s="3">
        <v>4.3445486575365067E-2</v>
      </c>
      <c r="G249" s="3">
        <v>2.5518191047012806E-2</v>
      </c>
      <c r="H249" s="3">
        <v>0.31578570604324341</v>
      </c>
      <c r="I249" s="3">
        <v>0.55861344933509827</v>
      </c>
      <c r="J249" s="3">
        <v>5.9690846574807221E-3</v>
      </c>
      <c r="K249" s="3">
        <v>6.3949798761925693E-3</v>
      </c>
      <c r="L249" s="3">
        <v>5.3993859500132094E-2</v>
      </c>
      <c r="M249" s="3">
        <v>0.10919255721213207</v>
      </c>
      <c r="N249" s="4">
        <v>0.85901605876867093</v>
      </c>
      <c r="O249" s="4">
        <v>0.88139227744531701</v>
      </c>
      <c r="P249" s="4">
        <v>0.5059088802059617</v>
      </c>
      <c r="Q249" s="4">
        <v>0.58731062391982358</v>
      </c>
      <c r="R249" s="4">
        <v>0.50820758644663022</v>
      </c>
      <c r="S249" s="4">
        <v>0.62537171180847606</v>
      </c>
      <c r="T249" s="4">
        <v>-2.5444815093968433E-2</v>
      </c>
      <c r="U249" s="4">
        <v>-2.5175471151216822E-2</v>
      </c>
    </row>
    <row r="250" spans="1:21" x14ac:dyDescent="0.3">
      <c r="A250" s="3" t="s">
        <v>261</v>
      </c>
      <c r="B250" s="3">
        <v>3.8579950934722997E-3</v>
      </c>
      <c r="C250" s="3">
        <v>2.9905010188641733E-3</v>
      </c>
      <c r="D250" s="3">
        <v>1.8500588432703705E-2</v>
      </c>
      <c r="E250" s="3">
        <v>2.9240028582147647E-2</v>
      </c>
      <c r="F250" s="3">
        <v>4.3843735009431839E-2</v>
      </c>
      <c r="G250" s="3">
        <v>3.0302371829748154E-2</v>
      </c>
      <c r="H250" s="3">
        <v>0.21756823360919952</v>
      </c>
      <c r="I250" s="3">
        <v>0.33911457657814026</v>
      </c>
      <c r="J250" s="3">
        <v>7.2599707256526475E-3</v>
      </c>
      <c r="K250" s="3">
        <v>1.0579293566788061E-2</v>
      </c>
      <c r="L250" s="3">
        <v>7.6318865610215988E-2</v>
      </c>
      <c r="M250" s="3">
        <v>0.12394115885507666</v>
      </c>
      <c r="N250" s="4">
        <v>0.77180990196541654</v>
      </c>
      <c r="O250" s="4">
        <v>0.80556911090055272</v>
      </c>
      <c r="P250" s="4">
        <v>4.5530981526176198E-2</v>
      </c>
      <c r="Q250" s="4">
        <v>0.4629899757828414</v>
      </c>
      <c r="R250" s="4">
        <v>3.1444986411988729E-2</v>
      </c>
      <c r="S250" s="4">
        <v>0.4508168604881162</v>
      </c>
      <c r="T250" s="4">
        <v>3.1870014789656981E-2</v>
      </c>
      <c r="U250" s="4">
        <v>-4.3048673750717491E-2</v>
      </c>
    </row>
    <row r="251" spans="1:21" x14ac:dyDescent="0.3">
      <c r="A251" s="3" t="s">
        <v>262</v>
      </c>
      <c r="B251" s="3">
        <v>3.4988918344500609E-2</v>
      </c>
      <c r="C251" s="3">
        <v>1.9895598353485464E-2</v>
      </c>
      <c r="D251" s="3">
        <v>0.21685288556187099</v>
      </c>
      <c r="E251" s="3">
        <v>0.35067752997529178</v>
      </c>
      <c r="F251" s="3">
        <v>5.2618131041526794E-2</v>
      </c>
      <c r="G251" s="3">
        <v>2.8385221026837826E-2</v>
      </c>
      <c r="H251" s="3">
        <v>0.34174488484859467</v>
      </c>
      <c r="I251" s="3">
        <v>0.54866474866867065</v>
      </c>
      <c r="J251" s="3">
        <v>7.0536573973033079E-3</v>
      </c>
      <c r="K251" s="3">
        <v>5.8449707171642495E-3</v>
      </c>
      <c r="L251" s="3">
        <v>7.0101799673981585E-2</v>
      </c>
      <c r="M251" s="3">
        <v>0.11896680130445383</v>
      </c>
      <c r="N251" s="4">
        <v>0.82450736320899742</v>
      </c>
      <c r="O251" s="4">
        <v>0.85440301076059533</v>
      </c>
      <c r="P251" s="4">
        <v>0.4272108980298121</v>
      </c>
      <c r="Q251" s="4">
        <v>0.55395740813763894</v>
      </c>
      <c r="R251" s="4">
        <v>0.40374883428943859</v>
      </c>
      <c r="S251" s="4">
        <v>0.57536312817194069</v>
      </c>
      <c r="T251" s="4">
        <v>-2.8072900084839033E-2</v>
      </c>
      <c r="U251" s="4">
        <v>-3.4401277429590406E-2</v>
      </c>
    </row>
    <row r="252" spans="1:21" x14ac:dyDescent="0.3">
      <c r="A252" s="3" t="s">
        <v>263</v>
      </c>
      <c r="B252" s="3">
        <v>4.4406839043184673E-3</v>
      </c>
      <c r="C252" s="3">
        <v>3.575581160408479E-3</v>
      </c>
      <c r="D252" s="3">
        <v>2.0574947271144953E-2</v>
      </c>
      <c r="E252" s="3">
        <v>3.2224983690338514E-2</v>
      </c>
      <c r="F252" s="3">
        <v>4.1719742119312286E-2</v>
      </c>
      <c r="G252" s="3">
        <v>2.8331298381090164E-2</v>
      </c>
      <c r="H252" s="3">
        <v>0.19117575883865356</v>
      </c>
      <c r="I252" s="3">
        <v>0.27886253595352173</v>
      </c>
      <c r="J252" s="3">
        <v>8.0888816626230008E-3</v>
      </c>
      <c r="K252" s="3">
        <v>1.2622230488040698E-2</v>
      </c>
      <c r="L252" s="3">
        <v>8.104275995633442E-2</v>
      </c>
      <c r="M252" s="3">
        <v>0.12455650277752106</v>
      </c>
      <c r="N252" s="4">
        <v>0.71141671285972652</v>
      </c>
      <c r="O252" s="4">
        <v>0.74153351733979989</v>
      </c>
      <c r="P252" s="4">
        <v>4.8618286905546933E-2</v>
      </c>
      <c r="Q252" s="4">
        <v>0.38523403636499648</v>
      </c>
      <c r="R252" s="4">
        <v>3.3719030491631274E-2</v>
      </c>
      <c r="S252" s="4">
        <v>0.3551822985082872</v>
      </c>
      <c r="T252" s="4">
        <v>2.8070893447670518E-2</v>
      </c>
      <c r="U252" s="4">
        <v>-5.4939593645839703E-2</v>
      </c>
    </row>
    <row r="253" spans="1:21" x14ac:dyDescent="0.3">
      <c r="A253" s="3" t="s">
        <v>264</v>
      </c>
      <c r="B253" s="3">
        <v>9.738437592471734E-3</v>
      </c>
      <c r="C253" s="3">
        <v>7.2406109849266426E-3</v>
      </c>
      <c r="D253" s="3">
        <v>4.3549130409641895E-2</v>
      </c>
      <c r="E253" s="3">
        <v>6.164415716649322E-2</v>
      </c>
      <c r="F253" s="3">
        <v>5.192793533205986E-2</v>
      </c>
      <c r="G253" s="3">
        <v>3.5108797252178192E-2</v>
      </c>
      <c r="H253" s="3">
        <v>0.22443291544914246</v>
      </c>
      <c r="I253" s="3">
        <v>0.3132188618183136</v>
      </c>
      <c r="J253" s="3">
        <v>8.4445776515612754E-3</v>
      </c>
      <c r="K253" s="3">
        <v>1.0864899143561755E-2</v>
      </c>
      <c r="L253" s="3">
        <v>7.4422722807660061E-2</v>
      </c>
      <c r="M253" s="3">
        <v>0.10111861930352604</v>
      </c>
      <c r="N253" s="4">
        <v>0.60619444095484443</v>
      </c>
      <c r="O253" s="4">
        <v>0.55339804485412358</v>
      </c>
      <c r="P253" s="4">
        <v>9.1318074349495224E-2</v>
      </c>
      <c r="Q253" s="4">
        <v>0.25899693478285035</v>
      </c>
      <c r="R253" s="4">
        <v>6.611884459251377E-2</v>
      </c>
      <c r="S253" s="4">
        <v>0.22206199639227875</v>
      </c>
      <c r="T253" s="4">
        <v>3.1727305525318262E-3</v>
      </c>
      <c r="U253" s="4">
        <v>-9.6806649873699066E-2</v>
      </c>
    </row>
    <row r="254" spans="1:21" x14ac:dyDescent="0.3">
      <c r="A254" s="3" t="s">
        <v>265</v>
      </c>
      <c r="B254" s="3">
        <v>4.6968601267696218E-2</v>
      </c>
      <c r="C254" s="3">
        <v>2.7727133105095343E-2</v>
      </c>
      <c r="D254" s="3">
        <v>0.31131460840929637</v>
      </c>
      <c r="E254" s="3">
        <v>0.4948592808089749</v>
      </c>
      <c r="F254" s="3">
        <v>5.2907764911651611E-2</v>
      </c>
      <c r="G254" s="3">
        <v>2.9870128259062767E-2</v>
      </c>
      <c r="H254" s="3">
        <v>0.36259269714355469</v>
      </c>
      <c r="I254" s="3">
        <v>0.58500945568084717</v>
      </c>
      <c r="J254" s="3">
        <v>5.1260251081519338E-3</v>
      </c>
      <c r="K254" s="3">
        <v>5.5588583460477424E-3</v>
      </c>
      <c r="L254" s="3">
        <v>5.7887887206031927E-2</v>
      </c>
      <c r="M254" s="3">
        <v>0.10105721971110908</v>
      </c>
      <c r="N254" s="4">
        <v>0.85956124282349144</v>
      </c>
      <c r="O254" s="4">
        <v>0.88251328639902138</v>
      </c>
      <c r="P254" s="4">
        <v>0.54157772770615564</v>
      </c>
      <c r="Q254" s="4">
        <v>0.61400198704464337</v>
      </c>
      <c r="R254" s="4">
        <v>0.55827272766935088</v>
      </c>
      <c r="S254" s="4">
        <v>0.66332014559413599</v>
      </c>
      <c r="T254" s="4">
        <v>-3.0163751001097194E-2</v>
      </c>
      <c r="U254" s="4">
        <v>-2.7605088257740176E-2</v>
      </c>
    </row>
    <row r="255" spans="1:21" x14ac:dyDescent="0.3">
      <c r="A255" s="3" t="s">
        <v>266</v>
      </c>
      <c r="B255" s="3">
        <v>4.6636083683246357E-2</v>
      </c>
      <c r="C255" s="3">
        <v>2.6599855819821931E-2</v>
      </c>
      <c r="D255" s="3">
        <v>0.30691144471829357</v>
      </c>
      <c r="E255" s="3">
        <v>0.49240047670620385</v>
      </c>
      <c r="F255" s="3">
        <v>4.9021460115909576E-2</v>
      </c>
      <c r="G255" s="3">
        <v>2.7141988277435303E-2</v>
      </c>
      <c r="H255" s="3">
        <v>0.33118361234664917</v>
      </c>
      <c r="I255" s="3">
        <v>0.53771579265594482</v>
      </c>
      <c r="J255" s="3">
        <v>5.7216735146177321E-3</v>
      </c>
      <c r="K255" s="3">
        <v>5.2381640677254078E-3</v>
      </c>
      <c r="L255" s="3">
        <v>5.1158509417979531E-2</v>
      </c>
      <c r="M255" s="3">
        <v>9.1450568484083311E-2</v>
      </c>
      <c r="N255" s="4">
        <v>0.85762687355076495</v>
      </c>
      <c r="O255" s="4">
        <v>0.8812121423910213</v>
      </c>
      <c r="P255" s="4">
        <v>0.52119708004689669</v>
      </c>
      <c r="Q255" s="4">
        <v>0.60178500694928283</v>
      </c>
      <c r="R255" s="4">
        <v>0.52954452818424036</v>
      </c>
      <c r="S255" s="4">
        <v>0.64593435739181648</v>
      </c>
      <c r="T255" s="4">
        <v>-2.8253097376681101E-2</v>
      </c>
      <c r="U255" s="4">
        <v>-2.6915432408614201E-2</v>
      </c>
    </row>
    <row r="256" spans="1:21" x14ac:dyDescent="0.3">
      <c r="A256" s="3" t="s">
        <v>267</v>
      </c>
      <c r="B256" s="3">
        <v>4.0665430776512398E-2</v>
      </c>
      <c r="C256" s="3">
        <v>2.4232720639595907E-2</v>
      </c>
      <c r="D256" s="3">
        <v>0.250803548216739</v>
      </c>
      <c r="E256" s="3">
        <v>0.39588164809156851</v>
      </c>
      <c r="F256" s="3">
        <v>5.421728640794754E-2</v>
      </c>
      <c r="G256" s="3">
        <v>3.0669702216982841E-2</v>
      </c>
      <c r="H256" s="3">
        <v>0.3429933488368988</v>
      </c>
      <c r="I256" s="3">
        <v>0.54829698801040649</v>
      </c>
      <c r="J256" s="3">
        <v>5.3156367740915403E-3</v>
      </c>
      <c r="K256" s="3">
        <v>6.7140597791926259E-3</v>
      </c>
      <c r="L256" s="3">
        <v>5.572830202416218E-2</v>
      </c>
      <c r="M256" s="3">
        <v>0.10149865389842427</v>
      </c>
      <c r="N256" s="4">
        <v>0.84746146123077615</v>
      </c>
      <c r="O256" s="4">
        <v>0.86623453896992464</v>
      </c>
      <c r="P256" s="4">
        <v>0.50393463063269139</v>
      </c>
      <c r="Q256" s="4">
        <v>0.59517688154565673</v>
      </c>
      <c r="R256" s="4">
        <v>0.50542079979372567</v>
      </c>
      <c r="S256" s="4">
        <v>0.63416024202092691</v>
      </c>
      <c r="T256" s="4">
        <v>-3.0496073950099661E-2</v>
      </c>
      <c r="U256" s="4">
        <v>-3.3782590045792774E-2</v>
      </c>
    </row>
    <row r="257" spans="1:21" x14ac:dyDescent="0.3">
      <c r="A257" s="3" t="s">
        <v>268</v>
      </c>
      <c r="B257" s="3">
        <v>3.8821231901367471E-2</v>
      </c>
      <c r="C257" s="3">
        <v>2.3281326123171991E-2</v>
      </c>
      <c r="D257" s="3">
        <v>0.2554278680816342</v>
      </c>
      <c r="E257" s="3">
        <v>0.40403116737385536</v>
      </c>
      <c r="F257" s="3">
        <v>5.0853081047534943E-2</v>
      </c>
      <c r="G257" s="3">
        <v>2.8782278299331665E-2</v>
      </c>
      <c r="H257" s="3">
        <v>0.34605665504932404</v>
      </c>
      <c r="I257" s="3">
        <v>0.54829126596450806</v>
      </c>
      <c r="J257" s="3">
        <v>7.1622971805025476E-3</v>
      </c>
      <c r="K257" s="3">
        <v>7.2489737120538071E-3</v>
      </c>
      <c r="L257" s="3">
        <v>7.2846573283029417E-2</v>
      </c>
      <c r="M257" s="3">
        <v>0.11644213738514481</v>
      </c>
      <c r="N257" s="4">
        <v>0.81384071219493326</v>
      </c>
      <c r="O257" s="4">
        <v>0.84365432636543514</v>
      </c>
      <c r="P257" s="4">
        <v>0.42793596353690422</v>
      </c>
      <c r="Q257" s="4">
        <v>0.51929611521994978</v>
      </c>
      <c r="R257" s="4">
        <v>0.40507170433934098</v>
      </c>
      <c r="S257" s="4">
        <v>0.52660901052271636</v>
      </c>
      <c r="T257" s="4">
        <v>-3.2711361826855641E-2</v>
      </c>
      <c r="U257" s="4">
        <v>-3.4627968177339444E-2</v>
      </c>
    </row>
    <row r="258" spans="1:21" x14ac:dyDescent="0.3">
      <c r="A258" s="3" t="s">
        <v>269</v>
      </c>
      <c r="B258" s="3">
        <v>4.0762194132814296E-2</v>
      </c>
      <c r="C258" s="3">
        <v>2.4367133344758332E-2</v>
      </c>
      <c r="D258" s="3">
        <v>0.27444238151072808</v>
      </c>
      <c r="E258" s="3">
        <v>0.46373920497119658</v>
      </c>
      <c r="F258" s="3">
        <v>4.7073923051357269E-2</v>
      </c>
      <c r="G258" s="3">
        <v>2.6367556303739548E-2</v>
      </c>
      <c r="H258" s="3">
        <v>0.33178874850273132</v>
      </c>
      <c r="I258" s="3">
        <v>0.56151103973388672</v>
      </c>
      <c r="J258" s="3">
        <v>7.7599808524222566E-3</v>
      </c>
      <c r="K258" s="3">
        <v>7.3765551971970303E-3</v>
      </c>
      <c r="L258" s="3">
        <v>7.0874063211764482E-2</v>
      </c>
      <c r="M258" s="3">
        <v>0.12421244082496126</v>
      </c>
      <c r="N258" s="4">
        <v>0.84618463315653025</v>
      </c>
      <c r="O258" s="4">
        <v>0.88080615589412725</v>
      </c>
      <c r="P258" s="4">
        <v>0.47926034660648664</v>
      </c>
      <c r="Q258" s="4">
        <v>0.55639131918172835</v>
      </c>
      <c r="R258" s="4">
        <v>0.47168049415752639</v>
      </c>
      <c r="S258" s="4">
        <v>0.58072102091031641</v>
      </c>
      <c r="T258" s="4">
        <v>-2.7308797380396231E-2</v>
      </c>
      <c r="U258" s="4">
        <v>-2.1818420384290254E-2</v>
      </c>
    </row>
    <row r="259" spans="1:21" x14ac:dyDescent="0.3">
      <c r="A259" s="3" t="s">
        <v>270</v>
      </c>
      <c r="B259" s="3">
        <v>4.0022638058517038E-2</v>
      </c>
      <c r="C259" s="3">
        <v>2.2966128404094347E-2</v>
      </c>
      <c r="D259" s="3">
        <v>0.24232639986163557</v>
      </c>
      <c r="E259" s="3">
        <v>0.37935336163669636</v>
      </c>
      <c r="F259" s="3">
        <v>5.0677275285124779E-2</v>
      </c>
      <c r="G259" s="3">
        <v>2.7479371055960655E-2</v>
      </c>
      <c r="H259" s="3">
        <v>0.32153137028217316</v>
      </c>
      <c r="I259" s="3">
        <v>0.49738231301307678</v>
      </c>
      <c r="J259" s="3">
        <v>7.1112569498275411E-3</v>
      </c>
      <c r="K259" s="3">
        <v>6.7425052532462159E-3</v>
      </c>
      <c r="L259" s="3">
        <v>6.8410104253504855E-2</v>
      </c>
      <c r="M259" s="3">
        <v>0.10656988367301361</v>
      </c>
      <c r="N259" s="4">
        <v>0.75664551983651007</v>
      </c>
      <c r="O259" s="4">
        <v>0.80261571983580626</v>
      </c>
      <c r="P259" s="4">
        <v>0.39288271266285318</v>
      </c>
      <c r="Q259" s="4">
        <v>0.44644885326400618</v>
      </c>
      <c r="R259" s="4">
        <v>0.36376026024028446</v>
      </c>
      <c r="S259" s="4">
        <v>0.42929864070262902</v>
      </c>
      <c r="T259" s="4">
        <v>-5.0099954028245179E-2</v>
      </c>
      <c r="U259" s="4">
        <v>-4.1208628170992558E-2</v>
      </c>
    </row>
    <row r="260" spans="1:21" x14ac:dyDescent="0.3">
      <c r="A260" s="3" t="s">
        <v>271</v>
      </c>
      <c r="B260" s="3">
        <v>4.0976488805726255E-2</v>
      </c>
      <c r="C260" s="3">
        <v>2.349413448405693E-2</v>
      </c>
      <c r="D260" s="3">
        <v>0.26494855712454241</v>
      </c>
      <c r="E260" s="3">
        <v>0.44628638330397208</v>
      </c>
      <c r="F260" s="3">
        <v>4.8991397023200989E-2</v>
      </c>
      <c r="G260" s="3">
        <v>2.7117116376757622E-2</v>
      </c>
      <c r="H260" s="3">
        <v>0.32842554152011871</v>
      </c>
      <c r="I260" s="3">
        <v>0.55381029844284058</v>
      </c>
      <c r="J260" s="3">
        <v>7.8643335305161165E-3</v>
      </c>
      <c r="K260" s="3">
        <v>4.3618353586962078E-3</v>
      </c>
      <c r="L260" s="3">
        <v>6.8500731817190463E-2</v>
      </c>
      <c r="M260" s="3">
        <v>0.11025456855685714</v>
      </c>
      <c r="N260" s="4">
        <v>0.83904417359427075</v>
      </c>
      <c r="O260" s="4">
        <v>0.86257975526479014</v>
      </c>
      <c r="P260" s="4">
        <v>0.48121071459663223</v>
      </c>
      <c r="Q260" s="4">
        <v>0.56350116212633994</v>
      </c>
      <c r="R260" s="4">
        <v>0.47442748445268318</v>
      </c>
      <c r="S260" s="4">
        <v>0.58940732296702247</v>
      </c>
      <c r="T260" s="4">
        <v>-3.0831235330620974E-2</v>
      </c>
      <c r="U260" s="4">
        <v>-3.1621372339175849E-2</v>
      </c>
    </row>
    <row r="261" spans="1:21" x14ac:dyDescent="0.3">
      <c r="A261" s="3" t="s">
        <v>272</v>
      </c>
      <c r="B261" s="3">
        <v>3.6579374764905442E-2</v>
      </c>
      <c r="C261" s="3">
        <v>2.2812862785180285E-2</v>
      </c>
      <c r="D261" s="3">
        <v>0.24603286630187146</v>
      </c>
      <c r="E261" s="3">
        <v>0.42808062712432249</v>
      </c>
      <c r="F261" s="3">
        <v>4.3037544935941696E-2</v>
      </c>
      <c r="G261" s="3">
        <v>2.4581488221883774E-2</v>
      </c>
      <c r="H261" s="3">
        <v>0.30938774347305298</v>
      </c>
      <c r="I261" s="3">
        <v>0.54060143232345581</v>
      </c>
      <c r="J261" s="3">
        <v>6.6666674587292571E-3</v>
      </c>
      <c r="K261" s="3">
        <v>8.3666342368936206E-3</v>
      </c>
      <c r="L261" s="3">
        <v>6.5907787901662601E-2</v>
      </c>
      <c r="M261" s="3">
        <v>0.11441906275673111</v>
      </c>
      <c r="N261" s="4">
        <v>0.83739402852954492</v>
      </c>
      <c r="O261" s="4">
        <v>0.86459847866166095</v>
      </c>
      <c r="P261" s="4">
        <v>0.45007358362794614</v>
      </c>
      <c r="Q261" s="4">
        <v>0.55911910171276369</v>
      </c>
      <c r="R261" s="4">
        <v>0.43293364745738405</v>
      </c>
      <c r="S261" s="4">
        <v>0.58338434760562552</v>
      </c>
      <c r="T261" s="4">
        <v>-2.6511955136930134E-2</v>
      </c>
      <c r="U261" s="4">
        <v>-3.0047815111176289E-2</v>
      </c>
    </row>
    <row r="262" spans="1:21" x14ac:dyDescent="0.3">
      <c r="A262" s="3" t="s">
        <v>273</v>
      </c>
      <c r="B262" s="3">
        <v>3.6680363789587785E-2</v>
      </c>
      <c r="C262" s="3">
        <v>2.2967104519330678E-2</v>
      </c>
      <c r="D262" s="3">
        <v>0.2764094777032845</v>
      </c>
      <c r="E262" s="3">
        <v>0.49960344912609361</v>
      </c>
      <c r="F262" s="3">
        <v>3.8211330771446228E-2</v>
      </c>
      <c r="G262" s="3">
        <v>2.2448197938501835E-2</v>
      </c>
      <c r="H262" s="3">
        <v>0.30399522185325623</v>
      </c>
      <c r="I262" s="3">
        <v>0.55261504650115967</v>
      </c>
      <c r="J262" s="3">
        <v>7.7500111573370516E-3</v>
      </c>
      <c r="K262" s="3">
        <v>7.1321130928718715E-3</v>
      </c>
      <c r="L262" s="3">
        <v>6.2385049299740314E-2</v>
      </c>
      <c r="M262" s="3">
        <v>0.11117055080982359</v>
      </c>
      <c r="N262" s="4">
        <v>0.86731110395152222</v>
      </c>
      <c r="O262" s="4">
        <v>0.88773201936871815</v>
      </c>
      <c r="P262" s="4">
        <v>0.49701748594220679</v>
      </c>
      <c r="Q262" s="4">
        <v>0.59236127671814331</v>
      </c>
      <c r="R262" s="4">
        <v>0.49584904264187951</v>
      </c>
      <c r="S262" s="4">
        <v>0.63357677485454944</v>
      </c>
      <c r="T262" s="4">
        <v>-2.0468599102179467E-2</v>
      </c>
      <c r="U262" s="4">
        <v>-2.2582125862606196E-2</v>
      </c>
    </row>
    <row r="263" spans="1:21" x14ac:dyDescent="0.3">
      <c r="A263" s="3" t="s">
        <v>274</v>
      </c>
      <c r="B263" s="3">
        <v>3.9407190495052591E-2</v>
      </c>
      <c r="C263" s="3">
        <v>2.3605800428683231E-2</v>
      </c>
      <c r="D263" s="3">
        <v>0.30838579293009533</v>
      </c>
      <c r="E263" s="3">
        <v>0.56930864927855573</v>
      </c>
      <c r="F263" s="3">
        <v>3.9880145341157913E-2</v>
      </c>
      <c r="G263" s="3">
        <v>2.3355342447757721E-2</v>
      </c>
      <c r="H263" s="3">
        <v>0.32043200731277466</v>
      </c>
      <c r="I263" s="3">
        <v>0.59660297632217407</v>
      </c>
      <c r="J263" s="3">
        <v>6.4073588447653897E-3</v>
      </c>
      <c r="K263" s="3">
        <v>4.1588672227474578E-3</v>
      </c>
      <c r="L263" s="3">
        <v>4.9597061091251483E-2</v>
      </c>
      <c r="M263" s="3">
        <v>8.8508906847462501E-2</v>
      </c>
      <c r="N263" s="4">
        <v>0.87900915092685672</v>
      </c>
      <c r="O263" s="4">
        <v>0.89494041916982836</v>
      </c>
      <c r="P263" s="4">
        <v>0.56517591333609984</v>
      </c>
      <c r="Q263" s="4">
        <v>0.63171894749700275</v>
      </c>
      <c r="R263" s="4">
        <v>0.5932601918702135</v>
      </c>
      <c r="S263" s="4">
        <v>0.69105210187567789</v>
      </c>
      <c r="T263" s="4">
        <v>-2.3743570301252119E-2</v>
      </c>
      <c r="U263" s="4">
        <v>-2.3063829061760775E-2</v>
      </c>
    </row>
    <row r="264" spans="1:21" x14ac:dyDescent="0.3">
      <c r="A264" s="3" t="s">
        <v>275</v>
      </c>
      <c r="B264" s="3">
        <v>3.5084859802601065E-2</v>
      </c>
      <c r="C264" s="3">
        <v>2.2568332674545458E-2</v>
      </c>
      <c r="D264" s="3">
        <v>0.27911838982450571</v>
      </c>
      <c r="E264" s="3">
        <v>0.52185841017895995</v>
      </c>
      <c r="F264" s="3">
        <v>3.6621943116188049E-2</v>
      </c>
      <c r="G264" s="3">
        <v>2.2705042734742165E-2</v>
      </c>
      <c r="H264" s="3">
        <v>0.30558577179908752</v>
      </c>
      <c r="I264" s="3">
        <v>0.57991433143615723</v>
      </c>
      <c r="J264" s="3">
        <v>6.2553013932765064E-3</v>
      </c>
      <c r="K264" s="3">
        <v>6.2137356468546364E-3</v>
      </c>
      <c r="L264" s="3">
        <v>5.8979463157794891E-2</v>
      </c>
      <c r="M264" s="3">
        <v>0.11537601331520982</v>
      </c>
      <c r="N264" s="4">
        <v>0.88762224367789266</v>
      </c>
      <c r="O264" s="4">
        <v>0.90343461561145366</v>
      </c>
      <c r="P264" s="4">
        <v>0.58157652194715981</v>
      </c>
      <c r="Q264" s="4">
        <v>0.64710206977488594</v>
      </c>
      <c r="R264" s="4">
        <v>0.61794044870213327</v>
      </c>
      <c r="S264" s="4">
        <v>0.71497723068651287</v>
      </c>
      <c r="T264" s="4">
        <v>-2.143335451725294E-2</v>
      </c>
      <c r="U264" s="4">
        <v>-2.0152991507081414E-2</v>
      </c>
    </row>
    <row r="265" spans="1:21" x14ac:dyDescent="0.3">
      <c r="A265" s="3" t="s">
        <v>276</v>
      </c>
      <c r="B265" s="3">
        <v>3.4523149372073708E-2</v>
      </c>
      <c r="C265" s="3">
        <v>2.3205834876962435E-2</v>
      </c>
      <c r="D265" s="3">
        <v>0.26026978018421326</v>
      </c>
      <c r="E265" s="3">
        <v>0.44596800304673334</v>
      </c>
      <c r="F265" s="3">
        <v>3.8654070347547531E-2</v>
      </c>
      <c r="G265" s="3">
        <v>2.3576953448355198E-2</v>
      </c>
      <c r="H265" s="3">
        <v>0.30988137423992157</v>
      </c>
      <c r="I265" s="3">
        <v>0.5301450788974762</v>
      </c>
      <c r="J265" s="3">
        <v>7.4494069905922744E-3</v>
      </c>
      <c r="K265" s="3">
        <v>8.7328956149559846E-3</v>
      </c>
      <c r="L265" s="3">
        <v>7.3141645573868999E-2</v>
      </c>
      <c r="M265" s="3">
        <v>0.11709735360341393</v>
      </c>
      <c r="N265" s="4">
        <v>0.83649694849777412</v>
      </c>
      <c r="O265" s="4">
        <v>0.8667926714946198</v>
      </c>
      <c r="P265" s="4">
        <v>0.46175791546218681</v>
      </c>
      <c r="Q265" s="4">
        <v>0.56929357114348511</v>
      </c>
      <c r="R265" s="4">
        <v>0.44839639263293812</v>
      </c>
      <c r="S265" s="4">
        <v>0.59797936096322335</v>
      </c>
      <c r="T265" s="4">
        <v>-2.8815068131798294E-2</v>
      </c>
      <c r="U265" s="4">
        <v>-3.0273139988538703E-2</v>
      </c>
    </row>
    <row r="266" spans="1:21" x14ac:dyDescent="0.3">
      <c r="A266" s="3" t="s">
        <v>277</v>
      </c>
      <c r="B266" s="3">
        <v>4.0332324683130041E-2</v>
      </c>
      <c r="C266" s="3">
        <v>2.4825371071461839E-2</v>
      </c>
      <c r="D266" s="3">
        <v>0.30361681242743482</v>
      </c>
      <c r="E266" s="3">
        <v>0.53308832797523864</v>
      </c>
      <c r="F266" s="3">
        <v>4.2624428868293762E-2</v>
      </c>
      <c r="G266" s="3">
        <v>2.4727996438741684E-2</v>
      </c>
      <c r="H266" s="3">
        <v>0.33271908760070801</v>
      </c>
      <c r="I266" s="3">
        <v>0.58928510546684265</v>
      </c>
      <c r="J266" s="3">
        <v>6.8718000543489758E-3</v>
      </c>
      <c r="K266" s="3">
        <v>6.4701508607292292E-3</v>
      </c>
      <c r="L266" s="3">
        <v>6.6565405173432485E-2</v>
      </c>
      <c r="M266" s="3">
        <v>0.11560702618817634</v>
      </c>
      <c r="N266" s="4">
        <v>0.86594278705566219</v>
      </c>
      <c r="O266" s="4">
        <v>0.88721374175412959</v>
      </c>
      <c r="P266" s="4">
        <v>0.52393403330288346</v>
      </c>
      <c r="Q266" s="4">
        <v>0.60442643579327537</v>
      </c>
      <c r="R266" s="4">
        <v>0.53358820729798118</v>
      </c>
      <c r="S266" s="4">
        <v>0.6507934001124811</v>
      </c>
      <c r="T266" s="4">
        <v>-2.4727663093260809E-2</v>
      </c>
      <c r="U266" s="4">
        <v>-2.4167009458709279E-2</v>
      </c>
    </row>
    <row r="267" spans="1:21" x14ac:dyDescent="0.3">
      <c r="A267" s="3" t="s">
        <v>278</v>
      </c>
      <c r="B267" s="3">
        <v>4.1262163925894643E-2</v>
      </c>
      <c r="C267" s="3">
        <v>2.4541550092971206E-2</v>
      </c>
      <c r="D267" s="3">
        <v>0.30281895841955603</v>
      </c>
      <c r="E267" s="3">
        <v>0.53829798674240636</v>
      </c>
      <c r="F267" s="3">
        <v>4.4157842174172401E-2</v>
      </c>
      <c r="G267" s="3">
        <v>2.5578397326171398E-2</v>
      </c>
      <c r="H267" s="3">
        <v>0.33310072124004364</v>
      </c>
      <c r="I267" s="3">
        <v>0.59829047322273254</v>
      </c>
      <c r="J267" s="3">
        <v>6.1166111474303319E-3</v>
      </c>
      <c r="K267" s="3">
        <v>4.5211667244254572E-3</v>
      </c>
      <c r="L267" s="3">
        <v>4.4468192557404689E-2</v>
      </c>
      <c r="M267" s="3">
        <v>7.8874133689123049E-2</v>
      </c>
      <c r="N267" s="4">
        <v>0.86279398850765754</v>
      </c>
      <c r="O267" s="4">
        <v>0.88379746050777508</v>
      </c>
      <c r="P267" s="4">
        <v>0.49305816134607577</v>
      </c>
      <c r="Q267" s="4">
        <v>0.6094307471408239</v>
      </c>
      <c r="R267" s="4">
        <v>0.49037984885210245</v>
      </c>
      <c r="S267" s="4">
        <v>0.6571998096040278</v>
      </c>
      <c r="T267" s="4">
        <v>-2.1932918877896369E-2</v>
      </c>
      <c r="U267" s="4">
        <v>-2.6448586842178982E-2</v>
      </c>
    </row>
    <row r="268" spans="1:21" x14ac:dyDescent="0.3">
      <c r="A268" s="3" t="s">
        <v>279</v>
      </c>
      <c r="B268" s="3">
        <v>4.5629898872808661E-2</v>
      </c>
      <c r="C268" s="3">
        <v>2.6330917755361154E-2</v>
      </c>
      <c r="D268" s="3">
        <v>0.3204236987970368</v>
      </c>
      <c r="E268" s="3">
        <v>0.55744249451522976</v>
      </c>
      <c r="F268" s="3">
        <v>4.6778358519077301E-2</v>
      </c>
      <c r="G268" s="3">
        <v>2.6389243081212044E-2</v>
      </c>
      <c r="H268" s="3">
        <v>0.33551338315010071</v>
      </c>
      <c r="I268" s="3">
        <v>0.59119218587875366</v>
      </c>
      <c r="J268" s="3">
        <v>5.9992857919743368E-3</v>
      </c>
      <c r="K268" s="3">
        <v>4.4102175093891074E-3</v>
      </c>
      <c r="L268" s="3">
        <v>4.6419589238253713E-2</v>
      </c>
      <c r="M268" s="3">
        <v>8.3858062072706865E-2</v>
      </c>
      <c r="N268" s="4">
        <v>0.87131918969684941</v>
      </c>
      <c r="O268" s="4">
        <v>0.88839027560023109</v>
      </c>
      <c r="P268" s="4">
        <v>0.55059209763221828</v>
      </c>
      <c r="Q268" s="4">
        <v>0.6225791626079421</v>
      </c>
      <c r="R268" s="4">
        <v>0.57173059384269775</v>
      </c>
      <c r="S268" s="4">
        <v>0.67661509695035837</v>
      </c>
      <c r="T268" s="4">
        <v>-2.5666859008058533E-2</v>
      </c>
      <c r="U268" s="4">
        <v>-2.5502621838377159E-2</v>
      </c>
    </row>
    <row r="269" spans="1:21" x14ac:dyDescent="0.3">
      <c r="A269" s="3" t="s">
        <v>280</v>
      </c>
      <c r="B269" s="3">
        <v>4.3671515588254606E-2</v>
      </c>
      <c r="C269" s="3">
        <v>2.6436305997202786E-2</v>
      </c>
      <c r="D269" s="3">
        <v>0.30369248504682284</v>
      </c>
      <c r="E269" s="3">
        <v>0.52899030182545392</v>
      </c>
      <c r="F269" s="3">
        <v>4.5706585049629211E-2</v>
      </c>
      <c r="G269" s="3">
        <v>2.6063067838549614E-2</v>
      </c>
      <c r="H269" s="3">
        <v>0.33108854293823242</v>
      </c>
      <c r="I269" s="3">
        <v>0.5865510106086731</v>
      </c>
      <c r="J269" s="3">
        <v>6.369300984031003E-3</v>
      </c>
      <c r="K269" s="3">
        <v>6.8436308643861918E-3</v>
      </c>
      <c r="L269" s="3">
        <v>5.8249624063758519E-2</v>
      </c>
      <c r="M269" s="3">
        <v>0.11074482566584788</v>
      </c>
      <c r="N269" s="4">
        <v>0.848130323873309</v>
      </c>
      <c r="O269" s="4">
        <v>0.86979932014288919</v>
      </c>
      <c r="P269" s="4">
        <v>0.4894082934801377</v>
      </c>
      <c r="Q269" s="4">
        <v>0.57254727445560971</v>
      </c>
      <c r="R269" s="4">
        <v>0.48546794568785273</v>
      </c>
      <c r="S269" s="4">
        <v>0.60289682627112451</v>
      </c>
      <c r="T269" s="4">
        <v>-2.7987105482332259E-2</v>
      </c>
      <c r="U269" s="4">
        <v>-2.9185925025237234E-2</v>
      </c>
    </row>
    <row r="270" spans="1:21" x14ac:dyDescent="0.3">
      <c r="A270" s="3" t="s">
        <v>281</v>
      </c>
      <c r="B270" s="3">
        <v>4.3175902017957291E-2</v>
      </c>
      <c r="C270" s="3">
        <v>2.5200202072572633E-2</v>
      </c>
      <c r="D270" s="3">
        <v>0.2816720089166504</v>
      </c>
      <c r="E270" s="3">
        <v>0.47608427989648</v>
      </c>
      <c r="F270" s="3">
        <v>4.9895614385604858E-2</v>
      </c>
      <c r="G270" s="3">
        <v>2.7971058152616024E-2</v>
      </c>
      <c r="H270" s="3">
        <v>0.3368685245513916</v>
      </c>
      <c r="I270" s="3">
        <v>0.57544100284576416</v>
      </c>
      <c r="J270" s="3">
        <v>6.1227534396925591E-3</v>
      </c>
      <c r="K270" s="3">
        <v>6.0167549105228542E-3</v>
      </c>
      <c r="L270" s="3">
        <v>5.7210493806212098E-2</v>
      </c>
      <c r="M270" s="3">
        <v>0.10908246409080948</v>
      </c>
      <c r="N270" s="4">
        <v>0.83671889890434648</v>
      </c>
      <c r="O270" s="4">
        <v>0.86308822962923371</v>
      </c>
      <c r="P270" s="4">
        <v>0.4785011964296999</v>
      </c>
      <c r="Q270" s="4">
        <v>0.57164894157919233</v>
      </c>
      <c r="R270" s="4">
        <v>0.47080481304141952</v>
      </c>
      <c r="S270" s="4">
        <v>0.60092377115389106</v>
      </c>
      <c r="T270" s="4">
        <v>-3.1449486841212168E-2</v>
      </c>
      <c r="U270" s="4">
        <v>-3.242766551109625E-2</v>
      </c>
    </row>
    <row r="271" spans="1:21" x14ac:dyDescent="0.3">
      <c r="A271" s="3" t="s">
        <v>282</v>
      </c>
      <c r="B271" s="3">
        <v>8.1917964319118859E-3</v>
      </c>
      <c r="C271" s="3">
        <v>6.480999853214077E-3</v>
      </c>
      <c r="D271" s="3">
        <v>3.7997123319515443E-2</v>
      </c>
      <c r="E271" s="3">
        <v>5.6232578534205539E-2</v>
      </c>
      <c r="F271" s="3">
        <v>4.9423448741436005E-2</v>
      </c>
      <c r="G271" s="3">
        <v>3.6318201571702957E-2</v>
      </c>
      <c r="H271" s="3">
        <v>0.22454528510570526</v>
      </c>
      <c r="I271" s="3">
        <v>0.31151112914085388</v>
      </c>
      <c r="J271" s="3">
        <v>9.0198770513592562E-3</v>
      </c>
      <c r="K271" s="3">
        <v>1.1820166620076299E-2</v>
      </c>
      <c r="L271" s="3">
        <v>7.0682851368367633E-2</v>
      </c>
      <c r="M271" s="3">
        <v>0.1128063533317213</v>
      </c>
      <c r="N271" s="4">
        <v>0.74137225557776787</v>
      </c>
      <c r="O271" s="4">
        <v>0.7658340183013832</v>
      </c>
      <c r="P271" s="4">
        <v>6.1063404708862318E-2</v>
      </c>
      <c r="Q271" s="4">
        <v>0.43093577605409494</v>
      </c>
      <c r="R271" s="4">
        <v>4.2738707603674653E-2</v>
      </c>
      <c r="S271" s="4">
        <v>0.41076354722975189</v>
      </c>
      <c r="T271" s="4">
        <v>2.6907485414161852E-2</v>
      </c>
      <c r="U271" s="4">
        <v>-5.4984653859591802E-2</v>
      </c>
    </row>
    <row r="272" spans="1:21" x14ac:dyDescent="0.3">
      <c r="A272" s="3" t="s">
        <v>283</v>
      </c>
      <c r="B272" s="3">
        <v>4.2499424106710933E-2</v>
      </c>
      <c r="C272" s="3">
        <v>2.5036083568572925E-2</v>
      </c>
      <c r="D272" s="3">
        <v>0.28661746467112847</v>
      </c>
      <c r="E272" s="3">
        <v>0.48564043722977229</v>
      </c>
      <c r="F272" s="3">
        <v>4.6598685905337334E-2</v>
      </c>
      <c r="G272" s="3">
        <v>2.5797517038881779E-2</v>
      </c>
      <c r="H272" s="3">
        <v>0.32843111455440521</v>
      </c>
      <c r="I272" s="3">
        <v>0.55240741372108459</v>
      </c>
      <c r="J272" s="3">
        <v>6.3948566468978825E-3</v>
      </c>
      <c r="K272" s="3">
        <v>6.2462278546395154E-3</v>
      </c>
      <c r="L272" s="3">
        <v>6.1304930375175676E-2</v>
      </c>
      <c r="M272" s="3">
        <v>0.10414333282351006</v>
      </c>
      <c r="N272" s="4">
        <v>0.84638483039206447</v>
      </c>
      <c r="O272" s="4">
        <v>0.87397832054643787</v>
      </c>
      <c r="P272" s="4">
        <v>0.49802313689747751</v>
      </c>
      <c r="Q272" s="4">
        <v>0.58195695350600618</v>
      </c>
      <c r="R272" s="4">
        <v>0.49728300814256349</v>
      </c>
      <c r="S272" s="4">
        <v>0.61673926881563612</v>
      </c>
      <c r="T272" s="4">
        <v>-3.0098093608416216E-2</v>
      </c>
      <c r="U272" s="4">
        <v>-2.8253254851812275E-2</v>
      </c>
    </row>
    <row r="273" spans="1:21" x14ac:dyDescent="0.3">
      <c r="A273" s="3" t="s">
        <v>284</v>
      </c>
      <c r="B273" s="3">
        <v>3.2852183687546929E-2</v>
      </c>
      <c r="C273" s="3">
        <v>1.9343857159594101E-2</v>
      </c>
      <c r="D273" s="3">
        <v>0.20253376114874566</v>
      </c>
      <c r="E273" s="3">
        <v>0.33519345789573451</v>
      </c>
      <c r="F273" s="3">
        <v>5.3459275513887405E-2</v>
      </c>
      <c r="G273" s="3">
        <v>2.9031997546553612E-2</v>
      </c>
      <c r="H273" s="3">
        <v>0.337506502866745</v>
      </c>
      <c r="I273" s="3">
        <v>0.56681209802627563</v>
      </c>
      <c r="J273" s="3">
        <v>7.6584474691513589E-3</v>
      </c>
      <c r="K273" s="3">
        <v>7.7272220037388024E-3</v>
      </c>
      <c r="L273" s="3">
        <v>7.2707939595816048E-2</v>
      </c>
      <c r="M273" s="3">
        <v>0.12718378094155489</v>
      </c>
      <c r="N273" s="4">
        <v>0.8502236818263601</v>
      </c>
      <c r="O273" s="4">
        <v>0.8717029057309762</v>
      </c>
      <c r="P273" s="4">
        <v>0.50133574119253632</v>
      </c>
      <c r="Q273" s="4">
        <v>0.58946879605141878</v>
      </c>
      <c r="R273" s="4">
        <v>0.50184217587127533</v>
      </c>
      <c r="S273" s="4">
        <v>0.62703912172354581</v>
      </c>
      <c r="T273" s="4">
        <v>-2.8824664130951978E-2</v>
      </c>
      <c r="U273" s="4">
        <v>-3.0304764341770082E-2</v>
      </c>
    </row>
    <row r="274" spans="1:21" x14ac:dyDescent="0.3">
      <c r="A274" s="3" t="s">
        <v>285</v>
      </c>
      <c r="B274" s="3">
        <v>3.8089016113666947E-2</v>
      </c>
      <c r="C274" s="3">
        <v>2.2098152782432611E-2</v>
      </c>
      <c r="D274" s="3">
        <v>0.2414569983590317</v>
      </c>
      <c r="E274" s="3">
        <v>0.38593539393915538</v>
      </c>
      <c r="F274" s="3">
        <v>5.4404169321060181E-2</v>
      </c>
      <c r="G274" s="3">
        <v>3.0403517186641693E-2</v>
      </c>
      <c r="H274" s="3">
        <v>0.35006222128868103</v>
      </c>
      <c r="I274" s="3">
        <v>0.56359189748764038</v>
      </c>
      <c r="J274" s="3">
        <v>5.9875290434106346E-3</v>
      </c>
      <c r="K274" s="3">
        <v>5.1715200734682052E-3</v>
      </c>
      <c r="L274" s="3">
        <v>5.5902735439373859E-2</v>
      </c>
      <c r="M274" s="3">
        <v>9.9369283069570963E-2</v>
      </c>
      <c r="N274" s="4">
        <v>0.86523343068925906</v>
      </c>
      <c r="O274" s="4">
        <v>0.88113301990366955</v>
      </c>
      <c r="P274" s="4">
        <v>0.54911377388760829</v>
      </c>
      <c r="Q274" s="4">
        <v>0.62901327112316963</v>
      </c>
      <c r="R274" s="4">
        <v>0.56924502467892935</v>
      </c>
      <c r="S274" s="4">
        <v>0.68355574468260849</v>
      </c>
      <c r="T274" s="4">
        <v>-2.8423006789085187E-2</v>
      </c>
      <c r="U274" s="4">
        <v>-2.992954257069199E-2</v>
      </c>
    </row>
    <row r="275" spans="1:21" x14ac:dyDescent="0.3">
      <c r="A275" s="3" t="s">
        <v>286</v>
      </c>
      <c r="B275" s="3">
        <v>4.199068323764877E-2</v>
      </c>
      <c r="C275" s="3">
        <v>2.5119072216142554E-2</v>
      </c>
      <c r="D275" s="3">
        <v>0.30964733747267931</v>
      </c>
      <c r="E275" s="3">
        <v>0.51961093617828091</v>
      </c>
      <c r="F275" s="3">
        <v>4.3498359620571136E-2</v>
      </c>
      <c r="G275" s="3">
        <v>2.4485677480697632E-2</v>
      </c>
      <c r="H275" s="3">
        <v>0.336488276720047</v>
      </c>
      <c r="I275" s="3">
        <v>0.57012617588043213</v>
      </c>
      <c r="J275" s="3">
        <v>5.3339089595210686E-3</v>
      </c>
      <c r="K275" s="3">
        <v>6.7668390033953259E-3</v>
      </c>
      <c r="L275" s="3">
        <v>5.4680420147628528E-2</v>
      </c>
      <c r="M275" s="3">
        <v>9.9380972824239716E-2</v>
      </c>
      <c r="N275" s="4">
        <v>0.84766498109836486</v>
      </c>
      <c r="O275" s="4">
        <v>0.87978569123837147</v>
      </c>
      <c r="P275" s="4">
        <v>0.50837200170293984</v>
      </c>
      <c r="Q275" s="4">
        <v>0.57875934304471555</v>
      </c>
      <c r="R275" s="4">
        <v>0.51154962000260418</v>
      </c>
      <c r="S275" s="4">
        <v>0.61289510123038471</v>
      </c>
      <c r="T275" s="4">
        <v>-3.1069857056482464E-2</v>
      </c>
      <c r="U275" s="4">
        <v>-2.4978563761540215E-2</v>
      </c>
    </row>
    <row r="276" spans="1:21" x14ac:dyDescent="0.3">
      <c r="A276" s="3" t="s">
        <v>287</v>
      </c>
      <c r="B276" s="3">
        <v>2.1093518178751852E-2</v>
      </c>
      <c r="C276" s="3">
        <v>1.2547815948818973E-2</v>
      </c>
      <c r="D276" s="3">
        <v>0.12296755502527107</v>
      </c>
      <c r="E276" s="3">
        <v>0.18962651868517663</v>
      </c>
      <c r="F276" s="3">
        <v>5.6267876178026199E-2</v>
      </c>
      <c r="G276" s="3">
        <v>3.1076102517545223E-2</v>
      </c>
      <c r="H276" s="3">
        <v>0.339784175157547</v>
      </c>
      <c r="I276" s="3">
        <v>0.53087052702903748</v>
      </c>
      <c r="J276" s="3">
        <v>5.7251667341112018E-3</v>
      </c>
      <c r="K276" s="3">
        <v>6.6778309039566882E-3</v>
      </c>
      <c r="L276" s="3">
        <v>6.4057532069731429E-2</v>
      </c>
      <c r="M276" s="3">
        <v>0.10951585306353931</v>
      </c>
      <c r="N276" s="4">
        <v>0.83610349706499554</v>
      </c>
      <c r="O276" s="4">
        <v>0.86320471990112879</v>
      </c>
      <c r="P276" s="4">
        <v>0.43115121067748308</v>
      </c>
      <c r="Q276" s="4">
        <v>0.5957243704059797</v>
      </c>
      <c r="R276" s="4">
        <v>0.40837980506853871</v>
      </c>
      <c r="S276" s="4">
        <v>0.63442998247815841</v>
      </c>
      <c r="T276" s="4">
        <v>-2.3940136435523545E-2</v>
      </c>
      <c r="U276" s="4">
        <v>-3.54056311077173E-2</v>
      </c>
    </row>
    <row r="277" spans="1:21" x14ac:dyDescent="0.3">
      <c r="A277" s="3" t="s">
        <v>288</v>
      </c>
      <c r="B277" s="3">
        <v>4.3785919161618329E-2</v>
      </c>
      <c r="C277" s="3">
        <v>2.7434720622150698E-2</v>
      </c>
      <c r="D277" s="3">
        <v>0.2962861777000293</v>
      </c>
      <c r="E277" s="3">
        <v>0.4900663034029662</v>
      </c>
      <c r="F277" s="3">
        <v>4.5838493853807449E-2</v>
      </c>
      <c r="G277" s="3">
        <v>2.6876724325120449E-2</v>
      </c>
      <c r="H277" s="3">
        <v>0.32298022508621216</v>
      </c>
      <c r="I277" s="3">
        <v>0.54163125157356262</v>
      </c>
      <c r="J277" s="3">
        <v>6.2798945532144736E-3</v>
      </c>
      <c r="K277" s="3">
        <v>7.9581192974646307E-3</v>
      </c>
      <c r="L277" s="3">
        <v>5.8507053942393465E-2</v>
      </c>
      <c r="M277" s="3">
        <v>0.10350886318977069</v>
      </c>
      <c r="N277" s="4">
        <v>0.83271470040659568</v>
      </c>
      <c r="O277" s="4">
        <v>0.86233294389568349</v>
      </c>
      <c r="P277" s="4">
        <v>0.46590579841863944</v>
      </c>
      <c r="Q277" s="4">
        <v>0.54747959514340971</v>
      </c>
      <c r="R277" s="4">
        <v>0.45400638896300627</v>
      </c>
      <c r="S277" s="4">
        <v>0.56675624043469419</v>
      </c>
      <c r="T277" s="4">
        <v>-3.1176021619404866E-2</v>
      </c>
      <c r="U277" s="4">
        <v>-2.9616853211828567E-2</v>
      </c>
    </row>
    <row r="278" spans="1:21" x14ac:dyDescent="0.3">
      <c r="A278" s="3" t="s">
        <v>289</v>
      </c>
      <c r="B278" s="3">
        <v>4.1702930369066367E-2</v>
      </c>
      <c r="C278" s="3">
        <v>2.5365119799831363E-2</v>
      </c>
      <c r="D278" s="3">
        <v>0.29816728835834039</v>
      </c>
      <c r="E278" s="3">
        <v>0.50650626353446138</v>
      </c>
      <c r="F278" s="3">
        <v>4.4105924665927887E-2</v>
      </c>
      <c r="G278" s="3">
        <v>2.4668102152645588E-2</v>
      </c>
      <c r="H278" s="3">
        <v>0.33220842480659485</v>
      </c>
      <c r="I278" s="3">
        <v>0.57084199786186218</v>
      </c>
      <c r="J278" s="3">
        <v>6.0476804576238517E-3</v>
      </c>
      <c r="K278" s="3">
        <v>7.9981941573821387E-3</v>
      </c>
      <c r="L278" s="3">
        <v>6.3255052906087891E-2</v>
      </c>
      <c r="M278" s="3">
        <v>0.1146658845111444</v>
      </c>
      <c r="N278" s="4">
        <v>0.83767844547003789</v>
      </c>
      <c r="O278" s="4">
        <v>0.87477080791121686</v>
      </c>
      <c r="P278" s="4">
        <v>0.4748252324749434</v>
      </c>
      <c r="Q278" s="4">
        <v>0.54810942747169233</v>
      </c>
      <c r="R278" s="4">
        <v>0.4658389603523243</v>
      </c>
      <c r="S278" s="4">
        <v>0.56838768567875242</v>
      </c>
      <c r="T278" s="4">
        <v>-3.0419513614620846E-2</v>
      </c>
      <c r="U278" s="4">
        <v>-2.3694161786053665E-2</v>
      </c>
    </row>
    <row r="279" spans="1:21" x14ac:dyDescent="0.3">
      <c r="A279" s="3" t="s">
        <v>290</v>
      </c>
      <c r="B279" s="3">
        <v>4.1265113713335862E-2</v>
      </c>
      <c r="C279" s="3">
        <v>2.5347996331769294E-2</v>
      </c>
      <c r="D279" s="3">
        <v>0.26033162352991046</v>
      </c>
      <c r="E279" s="3">
        <v>0.4337396006475942</v>
      </c>
      <c r="F279" s="3">
        <v>4.5465128496289253E-2</v>
      </c>
      <c r="G279" s="3">
        <v>2.6180370710790157E-2</v>
      </c>
      <c r="H279" s="3">
        <v>0.29865482449531555</v>
      </c>
      <c r="I279" s="3">
        <v>0.49794186651706696</v>
      </c>
      <c r="J279" s="3">
        <v>5.8999498754345398E-3</v>
      </c>
      <c r="K279" s="3">
        <v>7.3148092962268671E-3</v>
      </c>
      <c r="L279" s="3">
        <v>5.4242395192349829E-2</v>
      </c>
      <c r="M279" s="3">
        <v>8.9496163791908639E-2</v>
      </c>
      <c r="N279" s="4">
        <v>0.796708859516156</v>
      </c>
      <c r="O279" s="4">
        <v>0.83718452760443651</v>
      </c>
      <c r="P279" s="4">
        <v>0.42695360079902139</v>
      </c>
      <c r="Q279" s="4">
        <v>0.48944912838748833</v>
      </c>
      <c r="R279" s="4">
        <v>0.40447620653215788</v>
      </c>
      <c r="S279" s="4">
        <v>0.48561788592334149</v>
      </c>
      <c r="T279" s="4">
        <v>-3.9967303234167834E-2</v>
      </c>
      <c r="U279" s="4">
        <v>-3.3007507175375018E-2</v>
      </c>
    </row>
    <row r="280" spans="1:21" x14ac:dyDescent="0.3">
      <c r="A280" s="3" t="s">
        <v>291</v>
      </c>
      <c r="B280" s="3">
        <v>4.2150189482837747E-2</v>
      </c>
      <c r="C280" s="3">
        <v>2.4489262711129986E-2</v>
      </c>
      <c r="D280" s="3">
        <v>0.28571443580532963</v>
      </c>
      <c r="E280" s="3">
        <v>0.50420010711541197</v>
      </c>
      <c r="F280" s="3">
        <v>4.6881865710020065E-2</v>
      </c>
      <c r="G280" s="3">
        <v>2.5810699909925461E-2</v>
      </c>
      <c r="H280" s="3">
        <v>0.32990443706512451</v>
      </c>
      <c r="I280" s="3">
        <v>0.58574521541595459</v>
      </c>
      <c r="J280" s="3">
        <v>6.7857366603073848E-3</v>
      </c>
      <c r="K280" s="3">
        <v>6.0921265236406567E-3</v>
      </c>
      <c r="L280" s="3">
        <v>6.3777622549057889E-2</v>
      </c>
      <c r="M280" s="3">
        <v>0.10999279556581504</v>
      </c>
      <c r="N280" s="4">
        <v>0.85671348883980847</v>
      </c>
      <c r="O280" s="4">
        <v>0.88349095337574735</v>
      </c>
      <c r="P280" s="4">
        <v>0.51685775232908904</v>
      </c>
      <c r="Q280" s="4">
        <v>0.60118582524645126</v>
      </c>
      <c r="R280" s="4">
        <v>0.5234548768075864</v>
      </c>
      <c r="S280" s="4">
        <v>0.64549728985970634</v>
      </c>
      <c r="T280" s="4">
        <v>-2.8067318403291547E-2</v>
      </c>
      <c r="U280" s="4">
        <v>-2.5693306376810096E-2</v>
      </c>
    </row>
    <row r="281" spans="1:21" x14ac:dyDescent="0.3">
      <c r="A281" s="3" t="s">
        <v>292</v>
      </c>
      <c r="B281" s="3">
        <v>3.8902528805266172E-2</v>
      </c>
      <c r="C281" s="3">
        <v>2.346883656485671E-2</v>
      </c>
      <c r="D281" s="3">
        <v>0.26083050395545204</v>
      </c>
      <c r="E281" s="3">
        <v>0.45725580257075049</v>
      </c>
      <c r="F281" s="3">
        <v>4.46820929646492E-2</v>
      </c>
      <c r="G281" s="3">
        <v>2.5128225795924664E-2</v>
      </c>
      <c r="H281" s="3">
        <v>0.31437258422374725</v>
      </c>
      <c r="I281" s="3">
        <v>0.55144968628883362</v>
      </c>
      <c r="J281" s="3">
        <v>6.3357704951093972E-3</v>
      </c>
      <c r="K281" s="3">
        <v>7.0140604682232561E-3</v>
      </c>
      <c r="L281" s="3">
        <v>6.1218196155262687E-2</v>
      </c>
      <c r="M281" s="3">
        <v>0.10452315024336722</v>
      </c>
      <c r="N281" s="4">
        <v>0.83915803060407856</v>
      </c>
      <c r="O281" s="4">
        <v>0.86442348195133611</v>
      </c>
      <c r="P281" s="4">
        <v>0.47104176134709863</v>
      </c>
      <c r="Q281" s="4">
        <v>0.56307367014883225</v>
      </c>
      <c r="R281" s="4">
        <v>0.46072904005314708</v>
      </c>
      <c r="S281" s="4">
        <v>0.588964160199689</v>
      </c>
      <c r="T281" s="4">
        <v>-2.9146340029897692E-2</v>
      </c>
      <c r="U281" s="4">
        <v>-3.0649936637489984E-2</v>
      </c>
    </row>
    <row r="282" spans="1:21" x14ac:dyDescent="0.3">
      <c r="A282" s="3" t="s">
        <v>293</v>
      </c>
      <c r="B282" s="3">
        <v>3.7758190148795799E-2</v>
      </c>
      <c r="C282" s="3">
        <v>2.2807991463894031E-2</v>
      </c>
      <c r="D282" s="3">
        <v>0.28131914377275341</v>
      </c>
      <c r="E282" s="3">
        <v>0.50951638031224822</v>
      </c>
      <c r="F282" s="3">
        <v>3.9347659796476364E-2</v>
      </c>
      <c r="G282" s="3">
        <v>2.2757085040211678E-2</v>
      </c>
      <c r="H282" s="3">
        <v>0.30602601170539856</v>
      </c>
      <c r="I282" s="3">
        <v>0.56027138233184814</v>
      </c>
      <c r="J282" s="3">
        <v>8.3565591521478251E-3</v>
      </c>
      <c r="K282" s="3">
        <v>6.164297956315146E-3</v>
      </c>
      <c r="L282" s="3">
        <v>6.2772600286683605E-2</v>
      </c>
      <c r="M282" s="3">
        <v>0.11635297878859949</v>
      </c>
      <c r="N282" s="4">
        <v>0.87650583951322725</v>
      </c>
      <c r="O282" s="4">
        <v>0.89464939756314366</v>
      </c>
      <c r="P282" s="4">
        <v>0.526383292923992</v>
      </c>
      <c r="Q282" s="4">
        <v>0.60661632313554825</v>
      </c>
      <c r="R282" s="4">
        <v>0.53734354368763471</v>
      </c>
      <c r="S282" s="4">
        <v>0.65538229679760884</v>
      </c>
      <c r="T282" s="4">
        <v>-2.0145243299697004E-2</v>
      </c>
      <c r="U282" s="4">
        <v>-2.065193486645165E-2</v>
      </c>
    </row>
    <row r="283" spans="1:21" x14ac:dyDescent="0.3">
      <c r="A283" s="3" t="s">
        <v>294</v>
      </c>
      <c r="B283" s="3">
        <v>3.8990665292515971E-2</v>
      </c>
      <c r="C283" s="3">
        <v>2.3385136139216514E-2</v>
      </c>
      <c r="D283" s="3">
        <v>0.29475346246206485</v>
      </c>
      <c r="E283" s="3">
        <v>0.53496617952390302</v>
      </c>
      <c r="F283" s="3">
        <v>3.9795504882931709E-2</v>
      </c>
      <c r="G283" s="3">
        <v>2.2998357191681862E-2</v>
      </c>
      <c r="H283" s="3">
        <v>0.31221774220466614</v>
      </c>
      <c r="I283" s="3">
        <v>0.56877157092094421</v>
      </c>
      <c r="J283" s="3">
        <v>7.1038353102935532E-3</v>
      </c>
      <c r="K283" s="3">
        <v>5.2563946721533635E-3</v>
      </c>
      <c r="L283" s="3">
        <v>5.7530624273037206E-2</v>
      </c>
      <c r="M283" s="3">
        <v>0.10164847841476997</v>
      </c>
      <c r="N283" s="4">
        <v>0.86905618634242365</v>
      </c>
      <c r="O283" s="4">
        <v>0.88986850501503978</v>
      </c>
      <c r="P283" s="4">
        <v>0.52754133820136073</v>
      </c>
      <c r="Q283" s="4">
        <v>0.60723648236904815</v>
      </c>
      <c r="R283" s="4">
        <v>0.53877927078437349</v>
      </c>
      <c r="S283" s="4">
        <v>0.65531831505610794</v>
      </c>
      <c r="T283" s="4">
        <v>-2.3752933478844003E-2</v>
      </c>
      <c r="U283" s="4">
        <v>-2.3127657718495159E-2</v>
      </c>
    </row>
    <row r="284" spans="1:21" x14ac:dyDescent="0.3">
      <c r="A284" s="3" t="s">
        <v>295</v>
      </c>
      <c r="B284" s="3">
        <v>4.0109154774037037E-2</v>
      </c>
      <c r="C284" s="3">
        <v>2.4220993795068427E-2</v>
      </c>
      <c r="D284" s="3">
        <v>0.30191506901394166</v>
      </c>
      <c r="E284" s="3">
        <v>0.54393603207834584</v>
      </c>
      <c r="F284" s="3">
        <v>4.1138578206300735E-2</v>
      </c>
      <c r="G284" s="3">
        <v>2.3645537905395031E-2</v>
      </c>
      <c r="H284" s="3">
        <v>0.32113495469093323</v>
      </c>
      <c r="I284" s="3">
        <v>0.58335155248641968</v>
      </c>
      <c r="J284" s="3">
        <v>7.1835004449204752E-3</v>
      </c>
      <c r="K284" s="3">
        <v>5.7650366213800354E-3</v>
      </c>
      <c r="L284" s="3">
        <v>6.0108643042397332E-2</v>
      </c>
      <c r="M284" s="3">
        <v>0.10813741023927127</v>
      </c>
      <c r="N284" s="4">
        <v>0.87028493019653164</v>
      </c>
      <c r="O284" s="4">
        <v>0.8916998184278685</v>
      </c>
      <c r="P284" s="4">
        <v>0.53323623975404721</v>
      </c>
      <c r="Q284" s="4">
        <v>0.60729314043634142</v>
      </c>
      <c r="R284" s="4">
        <v>0.54691289618472805</v>
      </c>
      <c r="S284" s="4">
        <v>0.65576583678948241</v>
      </c>
      <c r="T284" s="4">
        <v>-2.3922563341205523E-2</v>
      </c>
      <c r="U284" s="4">
        <v>-2.2208589035301006E-2</v>
      </c>
    </row>
    <row r="285" spans="1:21" x14ac:dyDescent="0.3">
      <c r="A285" s="3" t="s">
        <v>296</v>
      </c>
      <c r="B285" s="3">
        <v>3.6676228309044032E-2</v>
      </c>
      <c r="C285" s="3">
        <v>2.3000627981167365E-2</v>
      </c>
      <c r="D285" s="3">
        <v>0.30365178281555188</v>
      </c>
      <c r="E285" s="3">
        <v>0.55374946882031262</v>
      </c>
      <c r="F285" s="3">
        <v>3.7000274285674095E-2</v>
      </c>
      <c r="G285" s="3">
        <v>2.2625387646257877E-2</v>
      </c>
      <c r="H285" s="3">
        <v>0.31714615225791931</v>
      </c>
      <c r="I285" s="3">
        <v>0.58616581559181213</v>
      </c>
      <c r="J285" s="3">
        <v>6.1696210648603958E-3</v>
      </c>
      <c r="K285" s="3">
        <v>4.1440932632798404E-3</v>
      </c>
      <c r="L285" s="3">
        <v>5.6281168044420071E-2</v>
      </c>
      <c r="M285" s="3">
        <v>0.10163182005519678</v>
      </c>
      <c r="N285" s="4">
        <v>0.87154677938438396</v>
      </c>
      <c r="O285" s="4">
        <v>0.89419913586050848</v>
      </c>
      <c r="P285" s="4">
        <v>0.54375179243037308</v>
      </c>
      <c r="Q285" s="4">
        <v>0.61196126242648285</v>
      </c>
      <c r="R285" s="4">
        <v>0.56196762877077688</v>
      </c>
      <c r="S285" s="4">
        <v>0.66297551578378533</v>
      </c>
      <c r="T285" s="4">
        <v>-2.4683088130754E-2</v>
      </c>
      <c r="U285" s="4">
        <v>-2.1435117272549358E-2</v>
      </c>
    </row>
    <row r="286" spans="1:21" x14ac:dyDescent="0.3">
      <c r="A286" s="3" t="s">
        <v>297</v>
      </c>
      <c r="B286" s="3">
        <v>3.5542715382917894E-2</v>
      </c>
      <c r="C286" s="3">
        <v>2.2320831303468753E-2</v>
      </c>
      <c r="D286" s="3">
        <v>0.27324094775883556</v>
      </c>
      <c r="E286" s="3">
        <v>0.48704923239660813</v>
      </c>
      <c r="F286" s="3">
        <v>3.7881163880228996E-2</v>
      </c>
      <c r="G286" s="3">
        <v>2.2777784615755081E-2</v>
      </c>
      <c r="H286" s="3">
        <v>0.30553098022937775</v>
      </c>
      <c r="I286" s="3">
        <v>0.55151420831680298</v>
      </c>
      <c r="J286" s="3">
        <v>5.8297597744901035E-3</v>
      </c>
      <c r="K286" s="3">
        <v>5.9869487449301789E-3</v>
      </c>
      <c r="L286" s="3">
        <v>6.0161956138326318E-2</v>
      </c>
      <c r="M286" s="3">
        <v>0.11002852064643609</v>
      </c>
      <c r="N286" s="4">
        <v>0.86716811881734113</v>
      </c>
      <c r="O286" s="4">
        <v>0.8867673529290262</v>
      </c>
      <c r="P286" s="4">
        <v>0.51184806694826879</v>
      </c>
      <c r="Q286" s="4">
        <v>0.59491787349544889</v>
      </c>
      <c r="R286" s="4">
        <v>0.51657946944884814</v>
      </c>
      <c r="S286" s="4">
        <v>0.6371051935636618</v>
      </c>
      <c r="T286" s="4">
        <v>-2.253522416643465E-2</v>
      </c>
      <c r="U286" s="4">
        <v>-2.3347262049723629E-2</v>
      </c>
    </row>
    <row r="287" spans="1:21" x14ac:dyDescent="0.3">
      <c r="A287" s="3" t="s">
        <v>298</v>
      </c>
      <c r="B287" s="3">
        <v>7.1447924269126039E-3</v>
      </c>
      <c r="C287" s="3">
        <v>5.7462856229041331E-3</v>
      </c>
      <c r="D287" s="3">
        <v>4.0395291240028289E-2</v>
      </c>
      <c r="E287" s="3">
        <v>6.7121150288972031E-2</v>
      </c>
      <c r="F287" s="3">
        <v>4.1597656905651093E-2</v>
      </c>
      <c r="G287" s="3">
        <v>2.8817294165492058E-2</v>
      </c>
      <c r="H287" s="3">
        <v>0.25300821661949158</v>
      </c>
      <c r="I287" s="3">
        <v>0.40697214007377625</v>
      </c>
      <c r="J287" s="3">
        <v>8.7638416340765999E-3</v>
      </c>
      <c r="K287" s="3">
        <v>1.2099600876754288E-2</v>
      </c>
      <c r="L287" s="3">
        <v>8.5280516490472844E-2</v>
      </c>
      <c r="M287" s="3">
        <v>0.14820368603975542</v>
      </c>
      <c r="N287" s="4">
        <v>0.79519524748977011</v>
      </c>
      <c r="O287" s="4">
        <v>0.83952363098611393</v>
      </c>
      <c r="P287" s="4">
        <v>8.0342514879598773E-2</v>
      </c>
      <c r="Q287" s="4">
        <v>0.52125119101481465</v>
      </c>
      <c r="R287" s="4">
        <v>5.698307528195079E-2</v>
      </c>
      <c r="S287" s="4">
        <v>0.52922445203352531</v>
      </c>
      <c r="T287" s="4">
        <v>2.6936793108129957E-2</v>
      </c>
      <c r="U287" s="4">
        <v>-3.6923913861138441E-2</v>
      </c>
    </row>
    <row r="288" spans="1:21" x14ac:dyDescent="0.3">
      <c r="A288" s="3" t="s">
        <v>299</v>
      </c>
      <c r="B288" s="3">
        <v>4.3845373140499376E-2</v>
      </c>
      <c r="C288" s="3">
        <v>2.5350217701846471E-2</v>
      </c>
      <c r="D288" s="3">
        <v>0.31353952293697879</v>
      </c>
      <c r="E288" s="3">
        <v>0.54756356841718812</v>
      </c>
      <c r="F288" s="3">
        <v>4.5556981116533279E-2</v>
      </c>
      <c r="G288" s="3">
        <v>2.579955942928791E-2</v>
      </c>
      <c r="H288" s="3">
        <v>0.33249053359031677</v>
      </c>
      <c r="I288" s="3">
        <v>0.58550137281417847</v>
      </c>
      <c r="J288" s="3">
        <v>6.7352697741219214E-3</v>
      </c>
      <c r="K288" s="3">
        <v>4.3509329202542513E-3</v>
      </c>
      <c r="L288" s="3">
        <v>4.6538344359935577E-2</v>
      </c>
      <c r="M288" s="3">
        <v>8.2162029439145357E-2</v>
      </c>
      <c r="N288" s="4">
        <v>0.86389950146293359</v>
      </c>
      <c r="O288" s="4">
        <v>0.88305742242763374</v>
      </c>
      <c r="P288" s="4">
        <v>0.52037922308484941</v>
      </c>
      <c r="Q288" s="4">
        <v>0.59414268277236881</v>
      </c>
      <c r="R288" s="4">
        <v>0.52852838009536984</v>
      </c>
      <c r="S288" s="4">
        <v>0.63539529467887568</v>
      </c>
      <c r="T288" s="4">
        <v>-2.5199416361876122E-2</v>
      </c>
      <c r="U288" s="4">
        <v>-2.5121237112382171E-2</v>
      </c>
    </row>
    <row r="289" spans="1:21" x14ac:dyDescent="0.3">
      <c r="A289" s="3" t="s">
        <v>300</v>
      </c>
      <c r="B289" s="3">
        <v>4.5845878200571295E-2</v>
      </c>
      <c r="C289" s="3">
        <v>2.6193715910433162E-2</v>
      </c>
      <c r="D289" s="3">
        <v>0.31970144115507299</v>
      </c>
      <c r="E289" s="3">
        <v>0.55359448259429955</v>
      </c>
      <c r="F289" s="3">
        <v>4.8382941633462906E-2</v>
      </c>
      <c r="G289" s="3">
        <v>2.7152895927429199E-2</v>
      </c>
      <c r="H289" s="3">
        <v>0.34360083937644958</v>
      </c>
      <c r="I289" s="3">
        <v>0.59949666261672974</v>
      </c>
      <c r="J289" s="3">
        <v>5.7064786004108452E-3</v>
      </c>
      <c r="K289" s="3">
        <v>4.2012598517022813E-3</v>
      </c>
      <c r="L289" s="3">
        <v>4.2612904376356717E-2</v>
      </c>
      <c r="M289" s="3">
        <v>7.7627370857853498E-2</v>
      </c>
      <c r="N289" s="4">
        <v>0.86063827190800501</v>
      </c>
      <c r="O289" s="4">
        <v>0.87919687002865066</v>
      </c>
      <c r="P289" s="4">
        <v>0.50270262849296443</v>
      </c>
      <c r="Q289" s="4">
        <v>0.61196790215808505</v>
      </c>
      <c r="R289" s="4">
        <v>0.50375389150813021</v>
      </c>
      <c r="S289" s="4">
        <v>0.65978651487604767</v>
      </c>
      <c r="T289" s="4">
        <v>-2.4252107994926393E-2</v>
      </c>
      <c r="U289" s="4">
        <v>-2.9083542625957932E-2</v>
      </c>
    </row>
    <row r="290" spans="1:21" x14ac:dyDescent="0.3">
      <c r="A290" s="3" t="s">
        <v>301</v>
      </c>
      <c r="B290" s="3">
        <v>4.5268044299150191E-2</v>
      </c>
      <c r="C290" s="3">
        <v>2.5862342222024163E-2</v>
      </c>
      <c r="D290" s="3">
        <v>0.30932881818280561</v>
      </c>
      <c r="E290" s="3">
        <v>0.53773492712889837</v>
      </c>
      <c r="F290" s="3">
        <v>4.8129770904779434E-2</v>
      </c>
      <c r="G290" s="3">
        <v>2.6448829099535942E-2</v>
      </c>
      <c r="H290" s="3">
        <v>0.34005704522132874</v>
      </c>
      <c r="I290" s="3">
        <v>0.60331809520721436</v>
      </c>
      <c r="J290" s="3">
        <v>5.1620989819338142E-3</v>
      </c>
      <c r="K290" s="3">
        <v>5.509844559855156E-3</v>
      </c>
      <c r="L290" s="3">
        <v>5.2673087173144686E-2</v>
      </c>
      <c r="M290" s="3">
        <v>0.10937462399716728</v>
      </c>
      <c r="N290" s="4">
        <v>0.87013594387197646</v>
      </c>
      <c r="O290" s="4">
        <v>0.88967439775062296</v>
      </c>
      <c r="P290" s="4">
        <v>0.54296185124041185</v>
      </c>
      <c r="Q290" s="4">
        <v>0.62422108430893952</v>
      </c>
      <c r="R290" s="4">
        <v>0.56076671073867512</v>
      </c>
      <c r="S290" s="4">
        <v>0.67921986245598898</v>
      </c>
      <c r="T290" s="4">
        <v>-2.5255671024571852E-2</v>
      </c>
      <c r="U290" s="4">
        <v>-2.5013108646946756E-2</v>
      </c>
    </row>
    <row r="291" spans="1:21" x14ac:dyDescent="0.3">
      <c r="A291" s="3" t="s">
        <v>302</v>
      </c>
      <c r="B291" s="3">
        <v>4.1183304534066836E-2</v>
      </c>
      <c r="C291" s="3">
        <v>2.4611911902726324E-2</v>
      </c>
      <c r="D291" s="3">
        <v>0.26742101971983229</v>
      </c>
      <c r="E291" s="3">
        <v>0.44673248491698953</v>
      </c>
      <c r="F291" s="3">
        <v>4.739108495414257E-2</v>
      </c>
      <c r="G291" s="3">
        <v>2.6340003125369549E-2</v>
      </c>
      <c r="H291" s="3">
        <v>0.32380951941013336</v>
      </c>
      <c r="I291" s="3">
        <v>0.54056039452552795</v>
      </c>
      <c r="J291" s="3">
        <v>7.1466120378986366E-3</v>
      </c>
      <c r="K291" s="3">
        <v>6.9007579184440391E-3</v>
      </c>
      <c r="L291" s="3">
        <v>6.5021896560062312E-2</v>
      </c>
      <c r="M291" s="3">
        <v>0.11324559892506302</v>
      </c>
      <c r="N291" s="4">
        <v>0.82541471275999889</v>
      </c>
      <c r="O291" s="4">
        <v>0.85292469937207782</v>
      </c>
      <c r="P291" s="4">
        <v>0.43858389962401095</v>
      </c>
      <c r="Q291" s="4">
        <v>0.52405934463142501</v>
      </c>
      <c r="R291" s="4">
        <v>0.41833940899209204</v>
      </c>
      <c r="S291" s="4">
        <v>0.53343864168061861</v>
      </c>
      <c r="T291" s="4">
        <v>-2.9689469223785566E-2</v>
      </c>
      <c r="U291" s="4">
        <v>-3.089242380430049E-2</v>
      </c>
    </row>
    <row r="292" spans="1:21" x14ac:dyDescent="0.3">
      <c r="A292" s="3" t="s">
        <v>303</v>
      </c>
      <c r="B292" s="3">
        <v>3.9242514434083511E-2</v>
      </c>
      <c r="C292" s="3">
        <v>2.4474558146775342E-2</v>
      </c>
      <c r="D292" s="3">
        <v>0.26952355781845466</v>
      </c>
      <c r="E292" s="3">
        <v>0.46363345239938508</v>
      </c>
      <c r="F292" s="3">
        <v>4.3228605762124062E-2</v>
      </c>
      <c r="G292" s="3">
        <v>2.5127128697931767E-2</v>
      </c>
      <c r="H292" s="3">
        <v>0.31382972002029419</v>
      </c>
      <c r="I292" s="3">
        <v>0.54019278287887573</v>
      </c>
      <c r="J292" s="3">
        <v>6.4020512622517253E-3</v>
      </c>
      <c r="K292" s="3">
        <v>7.5722806092533672E-3</v>
      </c>
      <c r="L292" s="3">
        <v>5.9210563284480967E-2</v>
      </c>
      <c r="M292" s="3">
        <v>0.1043804381747913</v>
      </c>
      <c r="N292" s="4">
        <v>0.8353733918396945</v>
      </c>
      <c r="O292" s="4">
        <v>0.86394314229260138</v>
      </c>
      <c r="P292" s="4">
        <v>0.46040143720802296</v>
      </c>
      <c r="Q292" s="4">
        <v>0.5594521808327283</v>
      </c>
      <c r="R292" s="4">
        <v>0.44662435739987627</v>
      </c>
      <c r="S292" s="4">
        <v>0.58380367938938338</v>
      </c>
      <c r="T292" s="4">
        <v>-2.9085392882134051E-2</v>
      </c>
      <c r="U292" s="4">
        <v>-3.0414834261741339E-2</v>
      </c>
    </row>
    <row r="293" spans="1:21" x14ac:dyDescent="0.3">
      <c r="A293" s="3" t="s">
        <v>304</v>
      </c>
      <c r="B293" s="3">
        <v>3.8813691496517026E-2</v>
      </c>
      <c r="C293" s="3">
        <v>2.4851894169065455E-2</v>
      </c>
      <c r="D293" s="3">
        <v>0.2874483971659389</v>
      </c>
      <c r="E293" s="3">
        <v>0.50615730506133261</v>
      </c>
      <c r="F293" s="3">
        <v>4.1281003504991531E-2</v>
      </c>
      <c r="G293" s="3">
        <v>2.4002560414373875E-2</v>
      </c>
      <c r="H293" s="3">
        <v>0.32694299519062042</v>
      </c>
      <c r="I293" s="3">
        <v>0.57853847742080688</v>
      </c>
      <c r="J293" s="3">
        <v>6.1584465889701727E-3</v>
      </c>
      <c r="K293" s="3">
        <v>9.3708405945375321E-3</v>
      </c>
      <c r="L293" s="3">
        <v>6.3213429376066443E-2</v>
      </c>
      <c r="M293" s="3">
        <v>0.11690685421911125</v>
      </c>
      <c r="N293" s="4">
        <v>0.83911117276162084</v>
      </c>
      <c r="O293" s="4">
        <v>0.87283888998927484</v>
      </c>
      <c r="P293" s="4">
        <v>0.48040420592106053</v>
      </c>
      <c r="Q293" s="4">
        <v>0.56192876256432356</v>
      </c>
      <c r="R293" s="4">
        <v>0.47333616216248092</v>
      </c>
      <c r="S293" s="4">
        <v>0.58805576050884112</v>
      </c>
      <c r="T293" s="4">
        <v>-3.0671550561278474E-2</v>
      </c>
      <c r="U293" s="4">
        <v>-2.6358505593926232E-2</v>
      </c>
    </row>
    <row r="294" spans="1:21" x14ac:dyDescent="0.3">
      <c r="A294" s="3" t="s">
        <v>305</v>
      </c>
      <c r="B294" s="3">
        <v>4.6006311687734232E-2</v>
      </c>
      <c r="C294" s="3">
        <v>2.5987553109886846E-2</v>
      </c>
      <c r="D294" s="3">
        <v>0.31325254962633475</v>
      </c>
      <c r="E294" s="3">
        <v>0.53135932817745557</v>
      </c>
      <c r="F294" s="3">
        <v>4.966588132083416E-2</v>
      </c>
      <c r="G294" s="3">
        <v>2.6891038753092289E-2</v>
      </c>
      <c r="H294" s="3">
        <v>0.35001425445079803</v>
      </c>
      <c r="I294" s="3">
        <v>0.60056424140930176</v>
      </c>
      <c r="J294" s="3">
        <v>5.6829924093285992E-3</v>
      </c>
      <c r="K294" s="3">
        <v>5.7672474019682327E-3</v>
      </c>
      <c r="L294" s="3">
        <v>5.6653465585351427E-2</v>
      </c>
      <c r="M294" s="3">
        <v>0.103358030023985</v>
      </c>
      <c r="N294" s="4">
        <v>0.86450070276997559</v>
      </c>
      <c r="O294" s="4">
        <v>0.88657402763085247</v>
      </c>
      <c r="P294" s="4">
        <v>0.53532794610156997</v>
      </c>
      <c r="Q294" s="4">
        <v>0.61116978596270444</v>
      </c>
      <c r="R294" s="4">
        <v>0.54966054334838155</v>
      </c>
      <c r="S294" s="4">
        <v>0.66022322062822381</v>
      </c>
      <c r="T294" s="4">
        <v>-2.6940241612176952E-2</v>
      </c>
      <c r="U294" s="4">
        <v>-2.5222062407420712E-2</v>
      </c>
    </row>
    <row r="295" spans="1:21" x14ac:dyDescent="0.3">
      <c r="A295" s="3" t="s">
        <v>306</v>
      </c>
      <c r="B295" s="3">
        <v>4.2403223813286803E-2</v>
      </c>
      <c r="C295" s="3">
        <v>2.5066617441057117E-2</v>
      </c>
      <c r="D295" s="3">
        <v>0.29397964304454965</v>
      </c>
      <c r="E295" s="3">
        <v>0.4901230499659881</v>
      </c>
      <c r="F295" s="3">
        <v>5.0039893016219139E-2</v>
      </c>
      <c r="G295" s="3">
        <v>2.8006723150610924E-2</v>
      </c>
      <c r="H295" s="3">
        <v>0.36030228435993195</v>
      </c>
      <c r="I295" s="3">
        <v>0.6090836226940155</v>
      </c>
      <c r="J295" s="3">
        <v>6.2490742637816904E-3</v>
      </c>
      <c r="K295" s="3">
        <v>6.3834850887986494E-3</v>
      </c>
      <c r="L295" s="3">
        <v>6.6138276108536648E-2</v>
      </c>
      <c r="M295" s="3">
        <v>0.12429890600463468</v>
      </c>
      <c r="N295" s="4">
        <v>0.85333821284938272</v>
      </c>
      <c r="O295" s="4">
        <v>0.8817551196141179</v>
      </c>
      <c r="P295" s="4">
        <v>0.50637651629608094</v>
      </c>
      <c r="Q295" s="4">
        <v>0.61002672367372379</v>
      </c>
      <c r="R295" s="4">
        <v>0.50882537524813998</v>
      </c>
      <c r="S295" s="4">
        <v>0.6576167121350216</v>
      </c>
      <c r="T295" s="4">
        <v>-2.8128448682852501E-2</v>
      </c>
      <c r="U295" s="4">
        <v>-2.7557300237981398E-2</v>
      </c>
    </row>
    <row r="296" spans="1:21" x14ac:dyDescent="0.3">
      <c r="A296" s="3" t="s">
        <v>307</v>
      </c>
      <c r="B296" s="3">
        <v>2.4716591069323942E-2</v>
      </c>
      <c r="C296" s="3">
        <v>1.8120536628075209E-2</v>
      </c>
      <c r="D296" s="3">
        <v>0.12964731375991095</v>
      </c>
      <c r="E296" s="3">
        <v>0.19303329287837764</v>
      </c>
      <c r="F296" s="3">
        <v>5.1041053608059883E-2</v>
      </c>
      <c r="G296" s="3">
        <v>3.4324001520872116E-2</v>
      </c>
      <c r="H296" s="3">
        <v>0.26973499357700348</v>
      </c>
      <c r="I296" s="3">
        <v>0.39814044535160065</v>
      </c>
      <c r="J296" s="3">
        <v>7.8360362189401483E-3</v>
      </c>
      <c r="K296" s="3">
        <v>1.0699958091729835E-2</v>
      </c>
      <c r="L296" s="3">
        <v>6.5256824387697226E-2</v>
      </c>
      <c r="M296" s="3">
        <v>0.10527152387212581</v>
      </c>
      <c r="N296" s="4">
        <v>0.64293078146280702</v>
      </c>
      <c r="O296" s="4">
        <v>0.64289772976156145</v>
      </c>
      <c r="P296" s="4">
        <v>0.18541029072212037</v>
      </c>
      <c r="Q296" s="4">
        <v>0.33555915111835499</v>
      </c>
      <c r="R296" s="4">
        <v>0.14577545540641779</v>
      </c>
      <c r="S296" s="4">
        <v>0.30188497416223231</v>
      </c>
      <c r="T296" s="4">
        <v>-2.6956229944312491E-2</v>
      </c>
      <c r="U296" s="4">
        <v>-8.6122778308565143E-2</v>
      </c>
    </row>
    <row r="297" spans="1:21" x14ac:dyDescent="0.3">
      <c r="A297" s="3" t="s">
        <v>308</v>
      </c>
      <c r="B297" s="3">
        <v>4.447303160641413E-2</v>
      </c>
      <c r="C297" s="3">
        <v>2.6020751811184822E-2</v>
      </c>
      <c r="D297" s="3">
        <v>0.30304311693064673</v>
      </c>
      <c r="E297" s="3">
        <v>0.50317065749352186</v>
      </c>
      <c r="F297" s="3">
        <v>4.7392670065164566E-2</v>
      </c>
      <c r="G297" s="3">
        <v>2.7176475152373314E-2</v>
      </c>
      <c r="H297" s="3">
        <v>0.33209511637687683</v>
      </c>
      <c r="I297" s="3">
        <v>0.55553394556045532</v>
      </c>
      <c r="J297" s="3">
        <v>6.2872394670453243E-3</v>
      </c>
      <c r="K297" s="3">
        <v>4.2319414951593349E-3</v>
      </c>
      <c r="L297" s="3">
        <v>5.2476999048989004E-2</v>
      </c>
      <c r="M297" s="3">
        <v>8.9116272680429681E-2</v>
      </c>
      <c r="N297" s="4">
        <v>0.84196762862361918</v>
      </c>
      <c r="O297" s="4">
        <v>0.87134202021517271</v>
      </c>
      <c r="P297" s="4">
        <v>0.493108804061763</v>
      </c>
      <c r="Q297" s="4">
        <v>0.56625551956350129</v>
      </c>
      <c r="R297" s="4">
        <v>0.49056877256917292</v>
      </c>
      <c r="S297" s="4">
        <v>0.59410200727394025</v>
      </c>
      <c r="T297" s="4">
        <v>-3.1378427704962401E-2</v>
      </c>
      <c r="U297" s="4">
        <v>-2.7634588576313769E-2</v>
      </c>
    </row>
    <row r="298" spans="1:21" x14ac:dyDescent="0.3">
      <c r="A298" s="3" t="s">
        <v>309</v>
      </c>
      <c r="B298" s="3">
        <v>4.0128910139223262E-2</v>
      </c>
      <c r="C298" s="3">
        <v>2.5765034234113665E-2</v>
      </c>
      <c r="D298" s="3">
        <v>0.30011152619318193</v>
      </c>
      <c r="E298" s="3">
        <v>0.51211327054358069</v>
      </c>
      <c r="F298" s="3">
        <v>4.150569811463356E-2</v>
      </c>
      <c r="G298" s="3">
        <v>2.4296026676893234E-2</v>
      </c>
      <c r="H298" s="3">
        <v>0.33210599422454834</v>
      </c>
      <c r="I298" s="3">
        <v>0.5721278190612793</v>
      </c>
      <c r="J298" s="3">
        <v>5.7543530490888253E-3</v>
      </c>
      <c r="K298" s="3">
        <v>8.984487201778699E-3</v>
      </c>
      <c r="L298" s="3">
        <v>6.7665672322706552E-2</v>
      </c>
      <c r="M298" s="3">
        <v>0.12305237864380972</v>
      </c>
      <c r="N298" s="4">
        <v>0.84185951593724007</v>
      </c>
      <c r="O298" s="4">
        <v>0.87556088998864912</v>
      </c>
      <c r="P298" s="4">
        <v>0.47826234153090419</v>
      </c>
      <c r="Q298" s="4">
        <v>0.55774438469522425</v>
      </c>
      <c r="R298" s="4">
        <v>0.47039903962801055</v>
      </c>
      <c r="S298" s="4">
        <v>0.58227637914422092</v>
      </c>
      <c r="T298" s="4">
        <v>-2.9090107198964727E-2</v>
      </c>
      <c r="U298" s="4">
        <v>-2.4513120553818539E-2</v>
      </c>
    </row>
    <row r="299" spans="1:21" x14ac:dyDescent="0.3">
      <c r="A299" s="3" t="s">
        <v>310</v>
      </c>
      <c r="B299" s="3">
        <v>4.1091619491031982E-2</v>
      </c>
      <c r="C299" s="3">
        <v>2.3774664882134148E-2</v>
      </c>
      <c r="D299" s="3">
        <v>0.28545290111566624</v>
      </c>
      <c r="E299" s="3">
        <v>0.46187835644613151</v>
      </c>
      <c r="F299" s="3">
        <v>4.7713268548250198E-2</v>
      </c>
      <c r="G299" s="3">
        <v>2.5791180320084095E-2</v>
      </c>
      <c r="H299" s="3">
        <v>0.34617798030376434</v>
      </c>
      <c r="I299" s="3">
        <v>0.55983525514602661</v>
      </c>
      <c r="J299" s="3">
        <v>6.2853337269653999E-3</v>
      </c>
      <c r="K299" s="3">
        <v>7.1239911586282977E-3</v>
      </c>
      <c r="L299" s="3">
        <v>7.0475830392261657E-2</v>
      </c>
      <c r="M299" s="3">
        <v>0.10612746808870961</v>
      </c>
      <c r="N299" s="4">
        <v>0.84045007455357135</v>
      </c>
      <c r="O299" s="4">
        <v>0.86701756460858648</v>
      </c>
      <c r="P299" s="4">
        <v>0.45469965587124261</v>
      </c>
      <c r="Q299" s="4">
        <v>0.55131789921458063</v>
      </c>
      <c r="R299" s="4">
        <v>0.43893907352269002</v>
      </c>
      <c r="S299" s="4">
        <v>0.5724884482363557</v>
      </c>
      <c r="T299" s="4">
        <v>-2.5951878192445963E-2</v>
      </c>
      <c r="U299" s="4">
        <v>-2.7844610407083508E-2</v>
      </c>
    </row>
    <row r="300" spans="1:21" x14ac:dyDescent="0.3">
      <c r="A300" s="3" t="s">
        <v>311</v>
      </c>
      <c r="B300" s="3">
        <v>4.181768741117646E-2</v>
      </c>
      <c r="C300" s="3">
        <v>2.4764603800293158E-2</v>
      </c>
      <c r="D300" s="3">
        <v>0.2764117407728322</v>
      </c>
      <c r="E300" s="3">
        <v>0.4801559047737024</v>
      </c>
      <c r="F300" s="3">
        <v>4.7247137874364853E-2</v>
      </c>
      <c r="G300" s="3">
        <v>2.7045702561736107E-2</v>
      </c>
      <c r="H300" s="3">
        <v>0.32253614068031311</v>
      </c>
      <c r="I300" s="3">
        <v>0.56257027387619019</v>
      </c>
      <c r="J300" s="3">
        <v>5.5618717030757282E-3</v>
      </c>
      <c r="K300" s="3">
        <v>5.1282330600263513E-3</v>
      </c>
      <c r="L300" s="3">
        <v>5.0827008744837622E-2</v>
      </c>
      <c r="M300" s="3">
        <v>8.3670017977723748E-2</v>
      </c>
      <c r="N300" s="4">
        <v>0.84578280929861038</v>
      </c>
      <c r="O300" s="4">
        <v>0.86724718664934397</v>
      </c>
      <c r="P300" s="4">
        <v>0.47663852401294332</v>
      </c>
      <c r="Q300" s="4">
        <v>0.5648447161507395</v>
      </c>
      <c r="R300" s="4">
        <v>0.46813932183110446</v>
      </c>
      <c r="S300" s="4">
        <v>0.59172102620248967</v>
      </c>
      <c r="T300" s="4">
        <v>-2.708253819529886E-2</v>
      </c>
      <c r="U300" s="4">
        <v>-2.9479408811758312E-2</v>
      </c>
    </row>
    <row r="301" spans="1:21" x14ac:dyDescent="0.3">
      <c r="A301" s="3" t="s">
        <v>312</v>
      </c>
      <c r="B301" s="3">
        <v>3.9538907181349316E-2</v>
      </c>
      <c r="C301" s="3">
        <v>2.3472940541682689E-2</v>
      </c>
      <c r="D301" s="3">
        <v>0.2638159023720667</v>
      </c>
      <c r="E301" s="3">
        <v>0.46650376351024686</v>
      </c>
      <c r="F301" s="3">
        <v>4.6958658844232559E-2</v>
      </c>
      <c r="G301" s="3">
        <v>2.643587626516819E-2</v>
      </c>
      <c r="H301" s="3">
        <v>0.32729476690292358</v>
      </c>
      <c r="I301" s="3">
        <v>0.57976073026657104</v>
      </c>
      <c r="J301" s="3">
        <v>5.8264341543409941E-3</v>
      </c>
      <c r="K301" s="3">
        <v>6.0634624314539103E-3</v>
      </c>
      <c r="L301" s="3">
        <v>5.7734357328112773E-2</v>
      </c>
      <c r="M301" s="3">
        <v>0.10027509929586402</v>
      </c>
      <c r="N301" s="4">
        <v>0.84992073299819981</v>
      </c>
      <c r="O301" s="4">
        <v>0.87386420087529504</v>
      </c>
      <c r="P301" s="4">
        <v>0.47227295707470868</v>
      </c>
      <c r="Q301" s="4">
        <v>0.56884691454451297</v>
      </c>
      <c r="R301" s="4">
        <v>0.46216939624069869</v>
      </c>
      <c r="S301" s="4">
        <v>0.59804301954731631</v>
      </c>
      <c r="T301" s="4">
        <v>-2.4589058806427949E-2</v>
      </c>
      <c r="U301" s="4">
        <v>-2.6712294642575025E-2</v>
      </c>
    </row>
    <row r="302" spans="1:21" x14ac:dyDescent="0.3">
      <c r="A302" s="3" t="s">
        <v>313</v>
      </c>
      <c r="B302" s="3">
        <v>3.9343947466452756E-2</v>
      </c>
      <c r="C302" s="3">
        <v>2.2993334573383692E-2</v>
      </c>
      <c r="D302" s="3">
        <v>0.28952590362733926</v>
      </c>
      <c r="E302" s="3">
        <v>0.52707486306685924</v>
      </c>
      <c r="F302" s="3">
        <v>4.0876179933547974E-2</v>
      </c>
      <c r="G302" s="3">
        <v>2.3281071335077286E-2</v>
      </c>
      <c r="H302" s="3">
        <v>0.31110644340515137</v>
      </c>
      <c r="I302" s="3">
        <v>0.57360738515853882</v>
      </c>
      <c r="J302" s="3">
        <v>8.5242512907562958E-3</v>
      </c>
      <c r="K302" s="3">
        <v>4.9723893040470877E-3</v>
      </c>
      <c r="L302" s="3">
        <v>5.9132155380449594E-2</v>
      </c>
      <c r="M302" s="3">
        <v>0.11140694912177418</v>
      </c>
      <c r="N302" s="4">
        <v>0.87697124230676449</v>
      </c>
      <c r="O302" s="4">
        <v>0.89629957493913426</v>
      </c>
      <c r="P302" s="4">
        <v>0.53898471962030914</v>
      </c>
      <c r="Q302" s="4">
        <v>0.61543837317184835</v>
      </c>
      <c r="R302" s="4">
        <v>0.55540363622223454</v>
      </c>
      <c r="S302" s="4">
        <v>0.6684241146156874</v>
      </c>
      <c r="T302" s="4">
        <v>-2.1509262300902991E-2</v>
      </c>
      <c r="U302" s="4">
        <v>-2.0729726284566617E-2</v>
      </c>
    </row>
    <row r="303" spans="1:21" x14ac:dyDescent="0.3">
      <c r="A303" s="3" t="s">
        <v>314</v>
      </c>
      <c r="B303" s="3">
        <v>3.8476900053282068E-2</v>
      </c>
      <c r="C303" s="3">
        <v>2.241256328280572E-2</v>
      </c>
      <c r="D303" s="3">
        <v>0.28313710467395781</v>
      </c>
      <c r="E303" s="3">
        <v>0.49809188006046989</v>
      </c>
      <c r="F303" s="3">
        <v>4.0462639182806015E-2</v>
      </c>
      <c r="G303" s="3">
        <v>2.2395709529519081E-2</v>
      </c>
      <c r="H303" s="3">
        <v>0.30956733226776123</v>
      </c>
      <c r="I303" s="3">
        <v>0.54927504062652588</v>
      </c>
      <c r="J303" s="3">
        <v>7.3078873247913309E-3</v>
      </c>
      <c r="K303" s="3">
        <v>6.1274511913305936E-3</v>
      </c>
      <c r="L303" s="3">
        <v>5.4812113150916303E-2</v>
      </c>
      <c r="M303" s="3">
        <v>9.3469488818551369E-2</v>
      </c>
      <c r="N303" s="4">
        <v>0.87079571604663375</v>
      </c>
      <c r="O303" s="4">
        <v>0.89033147449180905</v>
      </c>
      <c r="P303" s="4">
        <v>0.5047793458680927</v>
      </c>
      <c r="Q303" s="4">
        <v>0.60422812148597538</v>
      </c>
      <c r="R303" s="4">
        <v>0.50668659664574989</v>
      </c>
      <c r="S303" s="4">
        <v>0.65110393599404948</v>
      </c>
      <c r="T303" s="4">
        <v>-1.9951501719600109E-2</v>
      </c>
      <c r="U303" s="4">
        <v>-2.2572015064479121E-2</v>
      </c>
    </row>
    <row r="304" spans="1:21" x14ac:dyDescent="0.3">
      <c r="A304" s="3" t="s">
        <v>315</v>
      </c>
      <c r="B304" s="3">
        <v>4.0447124536773169E-2</v>
      </c>
      <c r="C304" s="3">
        <v>2.4682064295163925E-2</v>
      </c>
      <c r="D304" s="3">
        <v>0.30142141467263739</v>
      </c>
      <c r="E304" s="3">
        <v>0.55376574248569055</v>
      </c>
      <c r="F304" s="3">
        <v>4.1493864730000496E-2</v>
      </c>
      <c r="G304" s="3">
        <v>2.4480823427438736E-2</v>
      </c>
      <c r="H304" s="3">
        <v>0.31970581412315369</v>
      </c>
      <c r="I304" s="3">
        <v>0.59371334314346313</v>
      </c>
      <c r="J304" s="3">
        <v>7.6421119914988137E-3</v>
      </c>
      <c r="K304" s="3">
        <v>5.1395706128464572E-3</v>
      </c>
      <c r="L304" s="3">
        <v>5.8854770964505032E-2</v>
      </c>
      <c r="M304" s="3">
        <v>0.10465355005625475</v>
      </c>
      <c r="N304" s="4">
        <v>0.87024663002732572</v>
      </c>
      <c r="O304" s="4">
        <v>0.88890592647404931</v>
      </c>
      <c r="P304" s="4">
        <v>0.55324012265393008</v>
      </c>
      <c r="Q304" s="4">
        <v>0.62132771570005285</v>
      </c>
      <c r="R304" s="4">
        <v>0.57544205788228908</v>
      </c>
      <c r="S304" s="4">
        <v>0.67500017316632277</v>
      </c>
      <c r="T304" s="4">
        <v>-2.6524075015658125E-2</v>
      </c>
      <c r="U304" s="4">
        <v>-2.510724271183639E-2</v>
      </c>
    </row>
    <row r="305" spans="1:21" x14ac:dyDescent="0.3">
      <c r="A305" s="3" t="s">
        <v>316</v>
      </c>
      <c r="B305" s="3">
        <v>4.0515766707909406E-2</v>
      </c>
      <c r="C305" s="3">
        <v>2.4212010707610865E-2</v>
      </c>
      <c r="D305" s="3">
        <v>0.31283853058129757</v>
      </c>
      <c r="E305" s="3">
        <v>0.56533533884383436</v>
      </c>
      <c r="F305" s="3">
        <v>4.151485487818718E-2</v>
      </c>
      <c r="G305" s="3">
        <v>2.43647126480937E-2</v>
      </c>
      <c r="H305" s="3">
        <v>0.33046664297580719</v>
      </c>
      <c r="I305" s="3">
        <v>0.60401469469070435</v>
      </c>
      <c r="J305" s="3">
        <v>7.562947818488772E-3</v>
      </c>
      <c r="K305" s="3">
        <v>4.0287997983675713E-3</v>
      </c>
      <c r="L305" s="3">
        <v>5.7997586635155023E-2</v>
      </c>
      <c r="M305" s="3">
        <v>0.10220541930395645</v>
      </c>
      <c r="N305" s="4">
        <v>0.87230141535101713</v>
      </c>
      <c r="O305" s="4">
        <v>0.8942406370815722</v>
      </c>
      <c r="P305" s="4">
        <v>0.54785416356545202</v>
      </c>
      <c r="Q305" s="4">
        <v>0.6178829760540907</v>
      </c>
      <c r="R305" s="4">
        <v>0.56787548976555247</v>
      </c>
      <c r="S305" s="4">
        <v>0.67143323455085513</v>
      </c>
      <c r="T305" s="4">
        <v>-2.48454346430785E-2</v>
      </c>
      <c r="U305" s="4">
        <v>-2.202486661868934E-2</v>
      </c>
    </row>
    <row r="306" spans="1:21" x14ac:dyDescent="0.3">
      <c r="A306" s="3" t="s">
        <v>317</v>
      </c>
      <c r="B306" s="3">
        <v>4.2283250766031462E-2</v>
      </c>
      <c r="C306" s="3">
        <v>2.3804924424453894E-2</v>
      </c>
      <c r="D306" s="3">
        <v>0.30579612644945092</v>
      </c>
      <c r="E306" s="3">
        <v>0.51468272629908784</v>
      </c>
      <c r="F306" s="3">
        <v>4.5328646898269653E-2</v>
      </c>
      <c r="G306" s="3">
        <v>2.4250051937997341E-2</v>
      </c>
      <c r="H306" s="3">
        <v>0.33835199475288391</v>
      </c>
      <c r="I306" s="3">
        <v>0.57518914341926575</v>
      </c>
      <c r="J306" s="3">
        <v>7.3775109378868883E-3</v>
      </c>
      <c r="K306" s="3">
        <v>6.2283801284452826E-3</v>
      </c>
      <c r="L306" s="3">
        <v>6.3613643951717869E-2</v>
      </c>
      <c r="M306" s="3">
        <v>0.10623082305921541</v>
      </c>
      <c r="N306" s="4">
        <v>0.87061298207661608</v>
      </c>
      <c r="O306" s="4">
        <v>0.89036537101093371</v>
      </c>
      <c r="P306" s="4">
        <v>0.5292493518907132</v>
      </c>
      <c r="Q306" s="4">
        <v>0.61042323546930888</v>
      </c>
      <c r="R306" s="4">
        <v>0.5412523779725712</v>
      </c>
      <c r="S306" s="4">
        <v>0.65996268574988226</v>
      </c>
      <c r="T306" s="4">
        <v>-2.3248919973678797E-2</v>
      </c>
      <c r="U306" s="4">
        <v>-2.3215247691605254E-2</v>
      </c>
    </row>
    <row r="307" spans="1:21" x14ac:dyDescent="0.3">
      <c r="A307" s="3" t="s">
        <v>318</v>
      </c>
      <c r="B307" s="3">
        <v>3.929128945496374E-2</v>
      </c>
      <c r="C307" s="3">
        <v>2.4520553506151385E-2</v>
      </c>
      <c r="D307" s="3">
        <v>0.29710071733138965</v>
      </c>
      <c r="E307" s="3">
        <v>0.52465547948573166</v>
      </c>
      <c r="F307" s="3">
        <v>4.3103631585836411E-2</v>
      </c>
      <c r="G307" s="3">
        <v>2.5650611147284508E-2</v>
      </c>
      <c r="H307" s="3">
        <v>0.33640477061271667</v>
      </c>
      <c r="I307" s="3">
        <v>0.59921205043792725</v>
      </c>
      <c r="J307" s="3">
        <v>6.5056952688086261E-3</v>
      </c>
      <c r="K307" s="3">
        <v>5.6551738706172635E-3</v>
      </c>
      <c r="L307" s="3">
        <v>5.2942808391432519E-2</v>
      </c>
      <c r="M307" s="3">
        <v>9.7456846657331467E-2</v>
      </c>
      <c r="N307" s="4">
        <v>0.86107905228094961</v>
      </c>
      <c r="O307" s="4">
        <v>0.8845639894026126</v>
      </c>
      <c r="P307" s="4">
        <v>0.4966441075905389</v>
      </c>
      <c r="Q307" s="4">
        <v>0.60502739753136614</v>
      </c>
      <c r="R307" s="4">
        <v>0.49534767063729518</v>
      </c>
      <c r="S307" s="4">
        <v>0.65114120420302335</v>
      </c>
      <c r="T307" s="4">
        <v>-2.3201320649606467E-2</v>
      </c>
      <c r="U307" s="4">
        <v>-2.5575054590790805E-2</v>
      </c>
    </row>
    <row r="308" spans="1:21" x14ac:dyDescent="0.3">
      <c r="A308" s="3" t="s">
        <v>319</v>
      </c>
      <c r="B308" s="3">
        <v>3.5128060880306976E-2</v>
      </c>
      <c r="C308" s="3">
        <v>2.1351934864234267E-2</v>
      </c>
      <c r="D308" s="3">
        <v>0.28050611548302978</v>
      </c>
      <c r="E308" s="3">
        <v>0.49277099733569291</v>
      </c>
      <c r="F308" s="3">
        <v>3.8166217505931854E-2</v>
      </c>
      <c r="G308" s="3">
        <v>2.2180612199008465E-2</v>
      </c>
      <c r="H308" s="3">
        <v>0.318262979388237</v>
      </c>
      <c r="I308" s="3">
        <v>0.56955671310424805</v>
      </c>
      <c r="J308" s="3">
        <v>5.1864623412606952E-3</v>
      </c>
      <c r="K308" s="3">
        <v>6.0786046778876206E-3</v>
      </c>
      <c r="L308" s="3">
        <v>5.5545015825729294E-2</v>
      </c>
      <c r="M308" s="3">
        <v>0.11217502278368539</v>
      </c>
      <c r="N308" s="4">
        <v>0.87934095740741514</v>
      </c>
      <c r="O308" s="4">
        <v>0.8983788381938993</v>
      </c>
      <c r="P308" s="4">
        <v>0.53413875776938691</v>
      </c>
      <c r="Q308" s="4">
        <v>0.60938328397418851</v>
      </c>
      <c r="R308" s="4">
        <v>0.54854245050479855</v>
      </c>
      <c r="S308" s="4">
        <v>0.66014916956946512</v>
      </c>
      <c r="T308" s="4">
        <v>-1.9800387850675449E-2</v>
      </c>
      <c r="U308" s="4">
        <v>-1.9064026503187108E-2</v>
      </c>
    </row>
    <row r="309" spans="1:21" x14ac:dyDescent="0.3">
      <c r="A309" s="3" t="s">
        <v>320</v>
      </c>
      <c r="B309" s="3">
        <v>6.4097574259440824E-3</v>
      </c>
      <c r="C309" s="3">
        <v>4.7906200891964694E-3</v>
      </c>
      <c r="D309" s="3">
        <v>3.6531406432587642E-2</v>
      </c>
      <c r="E309" s="3">
        <v>5.8195937289167908E-2</v>
      </c>
      <c r="F309" s="3">
        <v>4.2022893205285072E-2</v>
      </c>
      <c r="G309" s="3">
        <v>2.7959248051047325E-2</v>
      </c>
      <c r="H309" s="3">
        <v>0.26319839060306549</v>
      </c>
      <c r="I309" s="3">
        <v>0.41153904795646667</v>
      </c>
      <c r="J309" s="3">
        <v>7.8200626457746707E-3</v>
      </c>
      <c r="K309" s="3">
        <v>1.1518507002589112E-2</v>
      </c>
      <c r="L309" s="3">
        <v>8.0344402131218975E-2</v>
      </c>
      <c r="M309" s="3">
        <v>0.13952543876611168</v>
      </c>
      <c r="N309" s="4">
        <v>0.77475953689587951</v>
      </c>
      <c r="O309" s="4">
        <v>0.82693771013957063</v>
      </c>
      <c r="P309" s="4">
        <v>7.3348714319124597E-2</v>
      </c>
      <c r="Q309" s="4">
        <v>0.48930488506711339</v>
      </c>
      <c r="R309" s="4">
        <v>5.1779044178858979E-2</v>
      </c>
      <c r="S309" s="4">
        <v>0.48551229462067413</v>
      </c>
      <c r="T309" s="4">
        <v>2.6677803513537102E-2</v>
      </c>
      <c r="U309" s="4">
        <v>-3.7766994389068206E-2</v>
      </c>
    </row>
    <row r="310" spans="1:21" x14ac:dyDescent="0.3">
      <c r="A310" s="3" t="s">
        <v>321</v>
      </c>
      <c r="B310" s="3">
        <v>4.0901713832669932E-2</v>
      </c>
      <c r="C310" s="3">
        <v>2.3851686785178742E-2</v>
      </c>
      <c r="D310" s="3">
        <v>0.28785746230064335</v>
      </c>
      <c r="E310" s="3">
        <v>0.50805602105571646</v>
      </c>
      <c r="F310" s="3">
        <v>4.6121619641780853E-2</v>
      </c>
      <c r="G310" s="3">
        <v>2.5769203901290894E-2</v>
      </c>
      <c r="H310" s="3">
        <v>0.33708970248699188</v>
      </c>
      <c r="I310" s="3">
        <v>0.60601025819778442</v>
      </c>
      <c r="J310" s="3">
        <v>5.3639369610324677E-3</v>
      </c>
      <c r="K310" s="3">
        <v>5.7064583036949123E-3</v>
      </c>
      <c r="L310" s="3">
        <v>5.5587600416043347E-2</v>
      </c>
      <c r="M310" s="3">
        <v>0.11251427426364816</v>
      </c>
      <c r="N310" s="4">
        <v>0.87060455645278101</v>
      </c>
      <c r="O310" s="4">
        <v>0.89035620621504508</v>
      </c>
      <c r="P310" s="4">
        <v>0.53068146399156202</v>
      </c>
      <c r="Q310" s="4">
        <v>0.62275229961994494</v>
      </c>
      <c r="R310" s="4">
        <v>0.54328876744919952</v>
      </c>
      <c r="S310" s="4">
        <v>0.67734640578388017</v>
      </c>
      <c r="T310" s="4">
        <v>-2.3439548908882561E-2</v>
      </c>
      <c r="U310" s="4">
        <v>-2.4511135771380626E-2</v>
      </c>
    </row>
    <row r="311" spans="1:21" x14ac:dyDescent="0.3">
      <c r="A311" s="3" t="s">
        <v>322</v>
      </c>
      <c r="B311" s="3">
        <v>3.9731173462844944E-2</v>
      </c>
      <c r="C311" s="3">
        <v>2.2864901512587549E-2</v>
      </c>
      <c r="D311" s="3">
        <v>0.25564651108786879</v>
      </c>
      <c r="E311" s="3">
        <v>0.41754591329490448</v>
      </c>
      <c r="F311" s="3">
        <v>5.0904888659715652E-2</v>
      </c>
      <c r="G311" s="3">
        <v>2.7130034752190113E-2</v>
      </c>
      <c r="H311" s="3">
        <v>0.34129327535629272</v>
      </c>
      <c r="I311" s="3">
        <v>0.54972121119499207</v>
      </c>
      <c r="J311" s="3">
        <v>8.098181835801849E-3</v>
      </c>
      <c r="K311" s="3">
        <v>6.3026441765565849E-3</v>
      </c>
      <c r="L311" s="3">
        <v>7.5964488807766545E-2</v>
      </c>
      <c r="M311" s="3">
        <v>0.12510655571040741</v>
      </c>
      <c r="N311" s="4">
        <v>0.81725717814610632</v>
      </c>
      <c r="O311" s="4">
        <v>0.84418091517036331</v>
      </c>
      <c r="P311" s="4">
        <v>0.40656709844810213</v>
      </c>
      <c r="Q311" s="4">
        <v>0.51291039096317181</v>
      </c>
      <c r="R311" s="4">
        <v>0.37799080096948851</v>
      </c>
      <c r="S311" s="4">
        <v>0.51778704017454669</v>
      </c>
      <c r="T311" s="4">
        <v>-2.7331218595451994E-2</v>
      </c>
      <c r="U311" s="4">
        <v>-3.3403718405749308E-2</v>
      </c>
    </row>
    <row r="312" spans="1:21" x14ac:dyDescent="0.3">
      <c r="A312" s="3" t="s">
        <v>323</v>
      </c>
      <c r="B312" s="3">
        <v>4.1499890511290688E-2</v>
      </c>
      <c r="C312" s="3">
        <v>2.3945514687881864E-2</v>
      </c>
      <c r="D312" s="3">
        <v>0.27496466586673091</v>
      </c>
      <c r="E312" s="3">
        <v>0.45045688464560091</v>
      </c>
      <c r="F312" s="3">
        <v>5.0114210695028305E-2</v>
      </c>
      <c r="G312" s="3">
        <v>2.7583977207541466E-2</v>
      </c>
      <c r="H312" s="3">
        <v>0.34445139765739441</v>
      </c>
      <c r="I312" s="3">
        <v>0.57243162393569946</v>
      </c>
      <c r="J312" s="3">
        <v>6.0230353677319442E-3</v>
      </c>
      <c r="K312" s="3">
        <v>6.0306669780854968E-3</v>
      </c>
      <c r="L312" s="3">
        <v>5.7342566307436067E-2</v>
      </c>
      <c r="M312" s="3">
        <v>0.10450435835847087</v>
      </c>
      <c r="N312" s="4">
        <v>0.84660238022907475</v>
      </c>
      <c r="O312" s="4">
        <v>0.86942671090675949</v>
      </c>
      <c r="P312" s="4">
        <v>0.45478293031832684</v>
      </c>
      <c r="Q312" s="4">
        <v>0.58061762418355123</v>
      </c>
      <c r="R312" s="4">
        <v>0.4388775689343094</v>
      </c>
      <c r="S312" s="4">
        <v>0.61427062512811381</v>
      </c>
      <c r="T312" s="4">
        <v>-2.3337671986409101E-2</v>
      </c>
      <c r="U312" s="4">
        <v>-3.0375091278295626E-2</v>
      </c>
    </row>
    <row r="313" spans="1:21" x14ac:dyDescent="0.3">
      <c r="A313" s="3" t="s">
        <v>324</v>
      </c>
      <c r="B313" s="3">
        <v>3.9201936907774619E-2</v>
      </c>
      <c r="C313" s="3">
        <v>2.4798814970657827E-2</v>
      </c>
      <c r="D313" s="3">
        <v>0.25495012070971307</v>
      </c>
      <c r="E313" s="3">
        <v>0.41856276924146724</v>
      </c>
      <c r="F313" s="3">
        <v>4.7960642725229263E-2</v>
      </c>
      <c r="G313" s="3">
        <v>2.7557024732232094E-2</v>
      </c>
      <c r="H313" s="3">
        <v>0.32517489790916443</v>
      </c>
      <c r="I313" s="3">
        <v>0.53559839725494385</v>
      </c>
      <c r="J313" s="3">
        <v>6.8976405820870765E-3</v>
      </c>
      <c r="K313" s="3">
        <v>8.4209534782228052E-3</v>
      </c>
      <c r="L313" s="3">
        <v>7.3024542442723314E-2</v>
      </c>
      <c r="M313" s="3">
        <v>0.11949974329884273</v>
      </c>
      <c r="N313" s="4">
        <v>0.79528647947185893</v>
      </c>
      <c r="O313" s="4">
        <v>0.83705614550847973</v>
      </c>
      <c r="P313" s="4">
        <v>0.41514777978057166</v>
      </c>
      <c r="Q313" s="4">
        <v>0.52120775268607622</v>
      </c>
      <c r="R313" s="4">
        <v>0.38961732393393367</v>
      </c>
      <c r="S313" s="4">
        <v>0.5291102939172645</v>
      </c>
      <c r="T313" s="4">
        <v>-3.8176366299580058E-2</v>
      </c>
      <c r="U313" s="4">
        <v>-3.8117590383214557E-2</v>
      </c>
    </row>
    <row r="314" spans="1:21" x14ac:dyDescent="0.3">
      <c r="A314" s="3" t="s">
        <v>325</v>
      </c>
      <c r="B314" s="3">
        <v>4.0439800578608402E-2</v>
      </c>
      <c r="C314" s="3">
        <v>2.4393763763617498E-2</v>
      </c>
      <c r="D314" s="3">
        <v>0.2784617283100807</v>
      </c>
      <c r="E314" s="3">
        <v>0.47835720106802299</v>
      </c>
      <c r="F314" s="3">
        <v>4.7599779441952705E-2</v>
      </c>
      <c r="G314" s="3">
        <v>2.6906933635473251E-2</v>
      </c>
      <c r="H314" s="3">
        <v>0.34335346519947052</v>
      </c>
      <c r="I314" s="3">
        <v>0.59835681319236755</v>
      </c>
      <c r="J314" s="3">
        <v>5.4806350303109605E-3</v>
      </c>
      <c r="K314" s="3">
        <v>6.8597864691530962E-3</v>
      </c>
      <c r="L314" s="3">
        <v>6.3090169420780259E-2</v>
      </c>
      <c r="M314" s="3">
        <v>0.11869408146992129</v>
      </c>
      <c r="N314" s="4">
        <v>0.84422310841727199</v>
      </c>
      <c r="O314" s="4">
        <v>0.87629400762795473</v>
      </c>
      <c r="P314" s="4">
        <v>0.46381235607432125</v>
      </c>
      <c r="Q314" s="4">
        <v>0.57682549890391921</v>
      </c>
      <c r="R314" s="4">
        <v>0.45094208310693035</v>
      </c>
      <c r="S314" s="4">
        <v>0.60971050957951078</v>
      </c>
      <c r="T314" s="4">
        <v>-2.576867315819097E-2</v>
      </c>
      <c r="U314" s="4">
        <v>-2.6480306704792896E-2</v>
      </c>
    </row>
    <row r="315" spans="1:21" x14ac:dyDescent="0.3">
      <c r="A315" s="3" t="s">
        <v>326</v>
      </c>
      <c r="B315" s="3">
        <v>4.0176198743474442E-4</v>
      </c>
      <c r="C315" s="3">
        <v>3.3464320946245874E-4</v>
      </c>
      <c r="D315" s="3">
        <v>2.0260719946442293E-3</v>
      </c>
      <c r="E315" s="3">
        <v>3.2065817208506908E-3</v>
      </c>
      <c r="F315" s="3">
        <v>5.781884491443634E-2</v>
      </c>
      <c r="G315" s="3">
        <v>4.2418446391820908E-2</v>
      </c>
      <c r="H315" s="3">
        <v>0.3230019211769104</v>
      </c>
      <c r="I315" s="3">
        <v>0.49137628078460693</v>
      </c>
      <c r="J315" s="3">
        <v>3.0587542692556793E-3</v>
      </c>
      <c r="K315" s="3">
        <v>1.0581855384762634E-2</v>
      </c>
      <c r="L315" s="3">
        <v>7.0240598069069238E-2</v>
      </c>
      <c r="M315" s="3">
        <v>9.4783591327997282E-2</v>
      </c>
      <c r="N315" s="4">
        <v>0.22471003057312233</v>
      </c>
      <c r="O315" s="4">
        <v>0.22244898352682249</v>
      </c>
      <c r="P315" s="4">
        <v>2.4010561689280199E-2</v>
      </c>
      <c r="Q315" s="4">
        <v>9.2326739221461201E-2</v>
      </c>
      <c r="R315" s="4">
        <v>1.67289071947756E-2</v>
      </c>
      <c r="S315" s="4">
        <v>7.3328624114041174E-2</v>
      </c>
      <c r="T315" s="4">
        <v>-9.0835548337588161E-3</v>
      </c>
      <c r="U315" s="4">
        <v>-0.15622732191047581</v>
      </c>
    </row>
    <row r="316" spans="1:21" x14ac:dyDescent="0.3">
      <c r="A316" s="3" t="s">
        <v>327</v>
      </c>
      <c r="B316" s="3">
        <v>4.1968060239534782E-2</v>
      </c>
      <c r="C316" s="3">
        <v>2.4936509450453927E-2</v>
      </c>
      <c r="D316" s="3">
        <v>0.30687449479885615</v>
      </c>
      <c r="E316" s="3">
        <v>0.5355780884596606</v>
      </c>
      <c r="F316" s="3">
        <v>4.3989930301904678E-2</v>
      </c>
      <c r="G316" s="3">
        <v>2.4930775165557861E-2</v>
      </c>
      <c r="H316" s="3">
        <v>0.33639800548553467</v>
      </c>
      <c r="I316" s="3">
        <v>0.59633094072341919</v>
      </c>
      <c r="J316" s="3">
        <v>5.8197559481239329E-3</v>
      </c>
      <c r="K316" s="3">
        <v>6.4741382800084712E-3</v>
      </c>
      <c r="L316" s="3">
        <v>5.6933200094996077E-2</v>
      </c>
      <c r="M316" s="3">
        <v>0.10983652718073554</v>
      </c>
      <c r="N316" s="4">
        <v>0.85619166102543409</v>
      </c>
      <c r="O316" s="4">
        <v>0.88979003137759849</v>
      </c>
      <c r="P316" s="4">
        <v>0.51922276714388871</v>
      </c>
      <c r="Q316" s="4">
        <v>0.58772569180031942</v>
      </c>
      <c r="R316" s="4">
        <v>0.52675161998614939</v>
      </c>
      <c r="S316" s="4">
        <v>0.62717163370560891</v>
      </c>
      <c r="T316" s="4">
        <v>-2.8649438363870787E-2</v>
      </c>
      <c r="U316" s="4">
        <v>-2.104824157925261E-2</v>
      </c>
    </row>
    <row r="317" spans="1:21" x14ac:dyDescent="0.3">
      <c r="A317" s="3" t="s">
        <v>328</v>
      </c>
      <c r="B317" s="3">
        <v>3.7876176989130574E-2</v>
      </c>
      <c r="C317" s="3">
        <v>2.3423136743915725E-2</v>
      </c>
      <c r="D317" s="3">
        <v>0.23778563683577167</v>
      </c>
      <c r="E317" s="3">
        <v>0.37559230966861978</v>
      </c>
      <c r="F317" s="3">
        <v>4.9450092017650604E-2</v>
      </c>
      <c r="G317" s="3">
        <v>2.8845474123954773E-2</v>
      </c>
      <c r="H317" s="3">
        <v>0.32462349534034729</v>
      </c>
      <c r="I317" s="3">
        <v>0.51307040452957153</v>
      </c>
      <c r="J317" s="3">
        <v>6.3310300669541459E-3</v>
      </c>
      <c r="K317" s="3">
        <v>7.3023864502471027E-3</v>
      </c>
      <c r="L317" s="3">
        <v>6.3282365630144166E-2</v>
      </c>
      <c r="M317" s="3">
        <v>0.10045964658875968</v>
      </c>
      <c r="N317" s="4">
        <v>0.71190249794064553</v>
      </c>
      <c r="O317" s="4">
        <v>0.73989138415705646</v>
      </c>
      <c r="P317" s="4">
        <v>0.33693407984053447</v>
      </c>
      <c r="Q317" s="4">
        <v>0.41220822971774385</v>
      </c>
      <c r="R317" s="4">
        <v>0.29974410894757375</v>
      </c>
      <c r="S317" s="4">
        <v>0.38838250636996346</v>
      </c>
      <c r="T317" s="4">
        <v>-5.4370410847719826E-2</v>
      </c>
      <c r="U317" s="4">
        <v>-6.2786626348600688E-2</v>
      </c>
    </row>
    <row r="318" spans="1:21" x14ac:dyDescent="0.3">
      <c r="A318" s="3" t="s">
        <v>329</v>
      </c>
      <c r="B318" s="3">
        <v>3.4466233718057813E-2</v>
      </c>
      <c r="C318" s="3">
        <v>2.1924229646401658E-2</v>
      </c>
      <c r="D318" s="3">
        <v>0.22823780284197853</v>
      </c>
      <c r="E318" s="3">
        <v>0.35762850693220904</v>
      </c>
      <c r="F318" s="3">
        <v>4.6532310545444489E-2</v>
      </c>
      <c r="G318" s="3">
        <v>2.7126902714371681E-2</v>
      </c>
      <c r="H318" s="3">
        <v>0.32985028624534607</v>
      </c>
      <c r="I318" s="3">
        <v>0.50848102569580078</v>
      </c>
      <c r="J318" s="3">
        <v>7.724629807463493E-3</v>
      </c>
      <c r="K318" s="3">
        <v>7.9340526755645215E-3</v>
      </c>
      <c r="L318" s="3">
        <v>8.1648105842586957E-2</v>
      </c>
      <c r="M318" s="3">
        <v>0.11462692165863904</v>
      </c>
      <c r="N318" s="4">
        <v>0.78814571385423993</v>
      </c>
      <c r="O318" s="4">
        <v>0.82201359631467597</v>
      </c>
      <c r="P318" s="4">
        <v>0.34967259358451969</v>
      </c>
      <c r="Q318" s="4">
        <v>0.46260353126265674</v>
      </c>
      <c r="R318" s="4">
        <v>0.31094746953538693</v>
      </c>
      <c r="S318" s="4">
        <v>0.4498846409048583</v>
      </c>
      <c r="T318" s="4">
        <v>-2.73084688672285E-2</v>
      </c>
      <c r="U318" s="4">
        <v>-3.5416491031163989E-2</v>
      </c>
    </row>
    <row r="319" spans="1:21" x14ac:dyDescent="0.3">
      <c r="A319" s="3" t="s">
        <v>330</v>
      </c>
      <c r="B319" s="3">
        <v>3.8612282629949576E-2</v>
      </c>
      <c r="C319" s="3">
        <v>2.3383773538011701E-2</v>
      </c>
      <c r="D319" s="3">
        <v>0.27016418385275942</v>
      </c>
      <c r="E319" s="3">
        <v>0.43424467107988346</v>
      </c>
      <c r="F319" s="3">
        <v>4.4922003522515297E-2</v>
      </c>
      <c r="G319" s="3">
        <v>2.5482018478214741E-2</v>
      </c>
      <c r="H319" s="3">
        <v>0.33041596412658691</v>
      </c>
      <c r="I319" s="3">
        <v>0.52946549654006958</v>
      </c>
      <c r="J319" s="3">
        <v>5.8498697305722751E-3</v>
      </c>
      <c r="K319" s="3">
        <v>7.4068985904491508E-3</v>
      </c>
      <c r="L319" s="3">
        <v>6.331909959983853E-2</v>
      </c>
      <c r="M319" s="3">
        <v>9.6264212106028729E-2</v>
      </c>
      <c r="N319" s="4">
        <v>0.83298187302938687</v>
      </c>
      <c r="O319" s="4">
        <v>0.85875144676020898</v>
      </c>
      <c r="P319" s="4">
        <v>0.4366569907816405</v>
      </c>
      <c r="Q319" s="4">
        <v>0.53077515078640569</v>
      </c>
      <c r="R319" s="4">
        <v>0.41558793343671341</v>
      </c>
      <c r="S319" s="4">
        <v>0.54302346810517399</v>
      </c>
      <c r="T319" s="4">
        <v>-2.6154821335355953E-2</v>
      </c>
      <c r="U319" s="4">
        <v>-2.9061872400300889E-2</v>
      </c>
    </row>
    <row r="320" spans="1:21" x14ac:dyDescent="0.3">
      <c r="A320" s="3" t="s">
        <v>331</v>
      </c>
      <c r="B320" s="3">
        <v>4.1742420561546589E-2</v>
      </c>
      <c r="C320" s="3">
        <v>2.2956797728879791E-2</v>
      </c>
      <c r="D320" s="3">
        <v>0.27990495093846601</v>
      </c>
      <c r="E320" s="3">
        <v>0.47314890827877054</v>
      </c>
      <c r="F320" s="3">
        <v>5.1618192344903946E-2</v>
      </c>
      <c r="G320" s="3">
        <v>2.7430528774857521E-2</v>
      </c>
      <c r="H320" s="3">
        <v>0.35471943020820618</v>
      </c>
      <c r="I320" s="3">
        <v>0.60418939590454102</v>
      </c>
      <c r="J320" s="3">
        <v>5.727550720147476E-3</v>
      </c>
      <c r="K320" s="3">
        <v>5.4269272379509773E-3</v>
      </c>
      <c r="L320" s="3">
        <v>5.7395804048976359E-2</v>
      </c>
      <c r="M320" s="3">
        <v>9.3156435461220308E-2</v>
      </c>
      <c r="N320" s="4">
        <v>0.85741293751799363</v>
      </c>
      <c r="O320" s="4">
        <v>0.87761952701406543</v>
      </c>
      <c r="P320" s="4">
        <v>0.48464264968042586</v>
      </c>
      <c r="Q320" s="4">
        <v>0.5846147786399073</v>
      </c>
      <c r="R320" s="4">
        <v>0.47885463874351075</v>
      </c>
      <c r="S320" s="4">
        <v>0.62099809886366097</v>
      </c>
      <c r="T320" s="4">
        <v>-2.3124674944362801E-2</v>
      </c>
      <c r="U320" s="4">
        <v>-2.6747204095643119E-2</v>
      </c>
    </row>
    <row r="321" spans="1:21" x14ac:dyDescent="0.3">
      <c r="A321" s="3" t="s">
        <v>332</v>
      </c>
      <c r="B321" s="3">
        <v>4.0209758273238645E-2</v>
      </c>
      <c r="C321" s="3">
        <v>2.3558663647398646E-2</v>
      </c>
      <c r="D321" s="3">
        <v>0.27041096563678985</v>
      </c>
      <c r="E321" s="3">
        <v>0.47461084604209464</v>
      </c>
      <c r="F321" s="3">
        <v>4.7580093145370483E-2</v>
      </c>
      <c r="G321" s="3">
        <v>2.6627994142472744E-2</v>
      </c>
      <c r="H321" s="3">
        <v>0.33477884531021118</v>
      </c>
      <c r="I321" s="3">
        <v>0.59003013372421265</v>
      </c>
      <c r="J321" s="3">
        <v>5.9946280052631693E-3</v>
      </c>
      <c r="K321" s="3">
        <v>5.5780122448292214E-3</v>
      </c>
      <c r="L321" s="3">
        <v>5.8890538398382937E-2</v>
      </c>
      <c r="M321" s="3">
        <v>0.10344845283142273</v>
      </c>
      <c r="N321" s="4">
        <v>0.85219627487291172</v>
      </c>
      <c r="O321" s="4">
        <v>0.87407679554122586</v>
      </c>
      <c r="P321" s="4">
        <v>0.47456619329596528</v>
      </c>
      <c r="Q321" s="4">
        <v>0.56284298968747659</v>
      </c>
      <c r="R321" s="4">
        <v>0.46522386265553356</v>
      </c>
      <c r="S321" s="4">
        <v>0.58947015164975458</v>
      </c>
      <c r="T321" s="4">
        <v>-2.3938626128325646E-2</v>
      </c>
      <c r="U321" s="4">
        <v>-2.5866583473376961E-2</v>
      </c>
    </row>
    <row r="322" spans="1:21" x14ac:dyDescent="0.3">
      <c r="A322" s="3" t="s">
        <v>333</v>
      </c>
      <c r="B322" s="3">
        <v>3.8017152980092249E-2</v>
      </c>
      <c r="C322" s="3">
        <v>2.284184225252444E-2</v>
      </c>
      <c r="D322" s="3">
        <v>0.27520118646931663</v>
      </c>
      <c r="E322" s="3">
        <v>0.50145995343433236</v>
      </c>
      <c r="F322" s="3">
        <v>4.0435172617435455E-2</v>
      </c>
      <c r="G322" s="3">
        <v>2.3461810313165188E-2</v>
      </c>
      <c r="H322" s="3">
        <v>0.30565465986728668</v>
      </c>
      <c r="I322" s="3">
        <v>0.56232091784477234</v>
      </c>
      <c r="J322" s="3">
        <v>8.8769204810133819E-3</v>
      </c>
      <c r="K322" s="3">
        <v>6.0327687424302067E-3</v>
      </c>
      <c r="L322" s="3">
        <v>6.034255124468025E-2</v>
      </c>
      <c r="M322" s="3">
        <v>0.10795036452518096</v>
      </c>
      <c r="N322" s="4">
        <v>0.86304596835109004</v>
      </c>
      <c r="O322" s="4">
        <v>0.88623143217951184</v>
      </c>
      <c r="P322" s="4">
        <v>0.50611578758751652</v>
      </c>
      <c r="Q322" s="4">
        <v>0.59251216998673606</v>
      </c>
      <c r="R322" s="4">
        <v>0.5085179524509722</v>
      </c>
      <c r="S322" s="4">
        <v>0.63355978905867949</v>
      </c>
      <c r="T322" s="4">
        <v>-2.3632787342731481E-2</v>
      </c>
      <c r="U322" s="4">
        <v>-2.3347828146561625E-2</v>
      </c>
    </row>
    <row r="323" spans="1:21" x14ac:dyDescent="0.3">
      <c r="A323" s="3" t="s">
        <v>334</v>
      </c>
      <c r="B323" s="3">
        <v>3.8391021237779016E-2</v>
      </c>
      <c r="C323" s="3">
        <v>2.1613726858330067E-2</v>
      </c>
      <c r="D323" s="3">
        <v>0.27155966954112271</v>
      </c>
      <c r="E323" s="3">
        <v>0.46445393106218419</v>
      </c>
      <c r="F323" s="3">
        <v>4.3681394308805466E-2</v>
      </c>
      <c r="G323" s="3">
        <v>2.3267948068678379E-2</v>
      </c>
      <c r="H323" s="3">
        <v>0.32241305708885193</v>
      </c>
      <c r="I323" s="3">
        <v>0.55669400095939636</v>
      </c>
      <c r="J323" s="3">
        <v>8.5886624029246367E-3</v>
      </c>
      <c r="K323" s="3">
        <v>6.1157669533977339E-3</v>
      </c>
      <c r="L323" s="3">
        <v>7.0850316875044145E-2</v>
      </c>
      <c r="M323" s="3">
        <v>0.11917237233224925</v>
      </c>
      <c r="N323" s="4">
        <v>0.86492602655176398</v>
      </c>
      <c r="O323" s="4">
        <v>0.88270337575109037</v>
      </c>
      <c r="P323" s="4">
        <v>0.49391098891243995</v>
      </c>
      <c r="Q323" s="4">
        <v>0.60453566397081349</v>
      </c>
      <c r="R323" s="4">
        <v>0.49154818875553202</v>
      </c>
      <c r="S323" s="4">
        <v>0.6500922360639354</v>
      </c>
      <c r="T323" s="4">
        <v>-2.1103878968199832E-2</v>
      </c>
      <c r="U323" s="4">
        <v>-2.6465571519233254E-2</v>
      </c>
    </row>
    <row r="324" spans="1:21" x14ac:dyDescent="0.3">
      <c r="A324" s="3" t="s">
        <v>335</v>
      </c>
      <c r="B324" s="3">
        <v>4.312518130352979E-2</v>
      </c>
      <c r="C324" s="3">
        <v>2.4610166862221124E-2</v>
      </c>
      <c r="D324" s="3">
        <v>0.31263666277152879</v>
      </c>
      <c r="E324" s="3">
        <v>0.56133619253488598</v>
      </c>
      <c r="F324" s="3">
        <v>4.4161897152662277E-2</v>
      </c>
      <c r="G324" s="3">
        <v>2.4563746526837349E-2</v>
      </c>
      <c r="H324" s="3">
        <v>0.32835015654563904</v>
      </c>
      <c r="I324" s="3">
        <v>0.59843540191650391</v>
      </c>
      <c r="J324" s="3">
        <v>7.7562659400343742E-3</v>
      </c>
      <c r="K324" s="3">
        <v>4.2726236163954665E-3</v>
      </c>
      <c r="L324" s="3">
        <v>5.550287216936485E-2</v>
      </c>
      <c r="M324" s="3">
        <v>9.6150973101242529E-2</v>
      </c>
      <c r="N324" s="4">
        <v>0.87848788341507333</v>
      </c>
      <c r="O324" s="4">
        <v>0.89445710071795392</v>
      </c>
      <c r="P324" s="4">
        <v>0.56428909361144275</v>
      </c>
      <c r="Q324" s="4">
        <v>0.62998051146063616</v>
      </c>
      <c r="R324" s="4">
        <v>0.59193500918550535</v>
      </c>
      <c r="S324" s="4">
        <v>0.68850101013783149</v>
      </c>
      <c r="T324" s="4">
        <v>-2.3890632971152313E-2</v>
      </c>
      <c r="U324" s="4">
        <v>-2.3139346941068058E-2</v>
      </c>
    </row>
    <row r="325" spans="1:21" x14ac:dyDescent="0.3">
      <c r="A325" s="3" t="s">
        <v>336</v>
      </c>
      <c r="B325" s="3">
        <v>3.8281606676018279E-2</v>
      </c>
      <c r="C325" s="3">
        <v>2.2777184878931107E-2</v>
      </c>
      <c r="D325" s="3">
        <v>0.30884043944484135</v>
      </c>
      <c r="E325" s="3">
        <v>0.55900965972913741</v>
      </c>
      <c r="F325" s="3">
        <v>3.8156507536768913E-2</v>
      </c>
      <c r="G325" s="3">
        <v>2.2293452173471451E-2</v>
      </c>
      <c r="H325" s="3">
        <v>0.31638363003730774</v>
      </c>
      <c r="I325" s="3">
        <v>0.57769563794136047</v>
      </c>
      <c r="J325" s="3">
        <v>5.5692418989168732E-3</v>
      </c>
      <c r="K325" s="3">
        <v>3.9802319761549918E-3</v>
      </c>
      <c r="L325" s="3">
        <v>4.1864427943125816E-2</v>
      </c>
      <c r="M325" s="3">
        <v>7.4894313959128656E-2</v>
      </c>
      <c r="N325" s="4">
        <v>0.87761285228477703</v>
      </c>
      <c r="O325" s="4">
        <v>0.89636518502466989</v>
      </c>
      <c r="P325" s="4">
        <v>0.56431149909893108</v>
      </c>
      <c r="Q325" s="4">
        <v>0.6253012802764083</v>
      </c>
      <c r="R325" s="4">
        <v>0.59188912897823553</v>
      </c>
      <c r="S325" s="4">
        <v>0.68246359305791804</v>
      </c>
      <c r="T325" s="4">
        <v>-2.4319756510017103E-2</v>
      </c>
      <c r="U325" s="4">
        <v>-2.1692897902494394E-2</v>
      </c>
    </row>
    <row r="326" spans="1:21" x14ac:dyDescent="0.3">
      <c r="A326" s="3" t="s">
        <v>337</v>
      </c>
      <c r="B326" s="3">
        <v>4.1227891584939627E-2</v>
      </c>
      <c r="C326" s="3">
        <v>2.3511600537767963E-2</v>
      </c>
      <c r="D326" s="3">
        <v>0.29895502617383568</v>
      </c>
      <c r="E326" s="3">
        <v>0.50936803608477677</v>
      </c>
      <c r="F326" s="3">
        <v>4.6540629118680954E-2</v>
      </c>
      <c r="G326" s="3">
        <v>2.5630642659962177E-2</v>
      </c>
      <c r="H326" s="3">
        <v>0.34868466854095459</v>
      </c>
      <c r="I326" s="3">
        <v>0.60560151934623718</v>
      </c>
      <c r="J326" s="3">
        <v>6.3648556539969729E-3</v>
      </c>
      <c r="K326" s="3">
        <v>5.0842843402392843E-3</v>
      </c>
      <c r="L326" s="3">
        <v>6.2471013203314982E-2</v>
      </c>
      <c r="M326" s="3">
        <v>0.11294000440423224</v>
      </c>
      <c r="N326" s="4">
        <v>0.86173966219712561</v>
      </c>
      <c r="O326" s="4">
        <v>0.87970926269624272</v>
      </c>
      <c r="P326" s="4">
        <v>0.50633495781740934</v>
      </c>
      <c r="Q326" s="4">
        <v>0.59923734415355245</v>
      </c>
      <c r="R326" s="4">
        <v>0.50881635340129994</v>
      </c>
      <c r="S326" s="4">
        <v>0.64207206840189512</v>
      </c>
      <c r="T326" s="4">
        <v>-2.4258791950415852E-2</v>
      </c>
      <c r="U326" s="4">
        <v>-2.7389671176287742E-2</v>
      </c>
    </row>
    <row r="327" spans="1:21" x14ac:dyDescent="0.3">
      <c r="A327" s="3" t="s">
        <v>338</v>
      </c>
      <c r="B327" s="3">
        <v>7.2313126337004152E-3</v>
      </c>
      <c r="C327" s="3">
        <v>5.5849710050314095E-3</v>
      </c>
      <c r="D327" s="3">
        <v>4.3501567098883323E-2</v>
      </c>
      <c r="E327" s="3">
        <v>7.1567246169345414E-2</v>
      </c>
      <c r="F327" s="3">
        <v>3.9734547957777977E-2</v>
      </c>
      <c r="G327" s="3">
        <v>2.550232782959938E-2</v>
      </c>
      <c r="H327" s="3">
        <v>0.25805242359638214</v>
      </c>
      <c r="I327" s="3">
        <v>0.41140931844711304</v>
      </c>
      <c r="J327" s="3">
        <v>8.4068080675292652E-3</v>
      </c>
      <c r="K327" s="3">
        <v>1.2565261731909614E-2</v>
      </c>
      <c r="L327" s="3">
        <v>8.2199997559749161E-2</v>
      </c>
      <c r="M327" s="3">
        <v>0.1411423030885435</v>
      </c>
      <c r="N327" s="4">
        <v>0.81014403849120831</v>
      </c>
      <c r="O327" s="4">
        <v>0.8527404510138954</v>
      </c>
      <c r="P327" s="4">
        <v>9.9193730055942633E-2</v>
      </c>
      <c r="Q327" s="4">
        <v>0.55242089585415999</v>
      </c>
      <c r="R327" s="4">
        <v>7.1358470918421568E-2</v>
      </c>
      <c r="S327" s="4">
        <v>0.57310137663887106</v>
      </c>
      <c r="T327" s="4">
        <v>2.5038171487852586E-2</v>
      </c>
      <c r="U327" s="4">
        <v>-3.5014189280999045E-2</v>
      </c>
    </row>
    <row r="328" spans="1:21" x14ac:dyDescent="0.3">
      <c r="A328" s="3" t="s">
        <v>339</v>
      </c>
      <c r="B328" s="3">
        <v>4.2924202425594395E-2</v>
      </c>
      <c r="C328" s="3">
        <v>2.5510420832918716E-2</v>
      </c>
      <c r="D328" s="3">
        <v>0.31641499721494221</v>
      </c>
      <c r="E328" s="3">
        <v>0.54591013900812257</v>
      </c>
      <c r="F328" s="3">
        <v>4.3845251202583313E-2</v>
      </c>
      <c r="G328" s="3">
        <v>2.4755306541919708E-2</v>
      </c>
      <c r="H328" s="3">
        <v>0.33746212720870972</v>
      </c>
      <c r="I328" s="3">
        <v>0.58926975727081299</v>
      </c>
      <c r="J328" s="3">
        <v>6.7525546829800397E-3</v>
      </c>
      <c r="K328" s="3">
        <v>6.3465385811466175E-3</v>
      </c>
      <c r="L328" s="3">
        <v>5.7171037730294375E-2</v>
      </c>
      <c r="M328" s="3">
        <v>0.10559672759839267</v>
      </c>
      <c r="N328" s="4">
        <v>0.86755870227754739</v>
      </c>
      <c r="O328" s="4">
        <v>0.88918350666250456</v>
      </c>
      <c r="P328" s="4">
        <v>0.52152754296311965</v>
      </c>
      <c r="Q328" s="4">
        <v>0.5997939207865649</v>
      </c>
      <c r="R328" s="4">
        <v>0.53022586202961985</v>
      </c>
      <c r="S328" s="4">
        <v>0.6445255871981509</v>
      </c>
      <c r="T328" s="4">
        <v>-2.3652843070064194E-2</v>
      </c>
      <c r="U328" s="4">
        <v>-2.2670911969919293E-2</v>
      </c>
    </row>
    <row r="329" spans="1:21" x14ac:dyDescent="0.3">
      <c r="A329" s="3" t="s">
        <v>340</v>
      </c>
      <c r="B329" s="3">
        <v>4.0617561671693295E-2</v>
      </c>
      <c r="C329" s="3">
        <v>2.4212474936439361E-2</v>
      </c>
      <c r="D329" s="3">
        <v>0.28964930232440411</v>
      </c>
      <c r="E329" s="3">
        <v>0.4910340862137228</v>
      </c>
      <c r="F329" s="3">
        <v>4.2063824832439423E-2</v>
      </c>
      <c r="G329" s="3">
        <v>2.4092374369502068E-2</v>
      </c>
      <c r="H329" s="3">
        <v>0.31055170297622681</v>
      </c>
      <c r="I329" s="3">
        <v>0.53180277347564697</v>
      </c>
      <c r="J329" s="3">
        <v>5.4928456160974774E-3</v>
      </c>
      <c r="K329" s="3">
        <v>5.8281423856770785E-3</v>
      </c>
      <c r="L329" s="3">
        <v>4.8021447083100507E-2</v>
      </c>
      <c r="M329" s="3">
        <v>8.8032829218763473E-2</v>
      </c>
      <c r="N329" s="4">
        <v>0.84884390874166316</v>
      </c>
      <c r="O329" s="4">
        <v>0.87364127632668664</v>
      </c>
      <c r="P329" s="4">
        <v>0.49228119123511438</v>
      </c>
      <c r="Q329" s="4">
        <v>0.56519811142744669</v>
      </c>
      <c r="R329" s="4">
        <v>0.48939470846602107</v>
      </c>
      <c r="S329" s="4">
        <v>0.59280335071847867</v>
      </c>
      <c r="T329" s="4">
        <v>-2.8098073587311877E-2</v>
      </c>
      <c r="U329" s="4">
        <v>-2.6371627974274024E-2</v>
      </c>
    </row>
    <row r="330" spans="1:21" x14ac:dyDescent="0.3">
      <c r="A330" s="3" t="s">
        <v>341</v>
      </c>
      <c r="B330" s="3">
        <v>3.6865374170416486E-2</v>
      </c>
      <c r="C330" s="3">
        <v>2.1993748817028626E-2</v>
      </c>
      <c r="D330" s="3">
        <v>0.24570466558825033</v>
      </c>
      <c r="E330" s="3">
        <v>0.41534531637420496</v>
      </c>
      <c r="F330" s="3">
        <v>4.6736333519220352E-2</v>
      </c>
      <c r="G330" s="3">
        <v>2.6124132797122002E-2</v>
      </c>
      <c r="H330" s="3">
        <v>0.32497593760490417</v>
      </c>
      <c r="I330" s="3">
        <v>0.55108076333999634</v>
      </c>
      <c r="J330" s="3">
        <v>6.1242321681568151E-3</v>
      </c>
      <c r="K330" s="3">
        <v>6.5601641651453569E-3</v>
      </c>
      <c r="L330" s="3">
        <v>5.4079792482660906E-2</v>
      </c>
      <c r="M330" s="3">
        <v>9.8081250262788883E-2</v>
      </c>
      <c r="N330" s="4">
        <v>0.81322691713346029</v>
      </c>
      <c r="O330" s="4">
        <v>0.84708160151491207</v>
      </c>
      <c r="P330" s="4">
        <v>0.39726260065563607</v>
      </c>
      <c r="Q330" s="4">
        <v>0.52860017926657965</v>
      </c>
      <c r="R330" s="4">
        <v>0.36663872562126038</v>
      </c>
      <c r="S330" s="4">
        <v>0.53960359567896932</v>
      </c>
      <c r="T330" s="4">
        <v>-2.7217191419481999E-2</v>
      </c>
      <c r="U330" s="4">
        <v>-3.4367934930025254E-2</v>
      </c>
    </row>
    <row r="331" spans="1:21" x14ac:dyDescent="0.3">
      <c r="A331" s="3" t="s">
        <v>342</v>
      </c>
      <c r="B331" s="3">
        <v>3.8376236864744506E-2</v>
      </c>
      <c r="C331" s="3">
        <v>2.3111868730486249E-2</v>
      </c>
      <c r="D331" s="3">
        <v>0.25907939349521864</v>
      </c>
      <c r="E331" s="3">
        <v>0.42753148782696576</v>
      </c>
      <c r="F331" s="3">
        <v>4.6134635806083679E-2</v>
      </c>
      <c r="G331" s="3">
        <v>2.5705968029797077E-2</v>
      </c>
      <c r="H331" s="3">
        <v>0.32795891165733337</v>
      </c>
      <c r="I331" s="3">
        <v>0.53879746794700623</v>
      </c>
      <c r="J331" s="3">
        <v>6.934788123758375E-3</v>
      </c>
      <c r="K331" s="3">
        <v>6.7835091972808237E-3</v>
      </c>
      <c r="L331" s="3">
        <v>6.7137183271742923E-2</v>
      </c>
      <c r="M331" s="3">
        <v>0.11358613951411924</v>
      </c>
      <c r="N331" s="4">
        <v>0.83456725503167151</v>
      </c>
      <c r="O331" s="4">
        <v>0.86026070948473277</v>
      </c>
      <c r="P331" s="4">
        <v>0.43147905663840208</v>
      </c>
      <c r="Q331" s="4">
        <v>0.52809828722506158</v>
      </c>
      <c r="R331" s="4">
        <v>0.40885559221975137</v>
      </c>
      <c r="S331" s="4">
        <v>0.53930480715699614</v>
      </c>
      <c r="T331" s="4">
        <v>-2.4627838646260825E-2</v>
      </c>
      <c r="U331" s="4">
        <v>-2.7971674470614768E-2</v>
      </c>
    </row>
    <row r="332" spans="1:21" x14ac:dyDescent="0.3">
      <c r="A332" s="3" t="s">
        <v>343</v>
      </c>
      <c r="B332" s="3">
        <v>4.4343104707713732E-4</v>
      </c>
      <c r="C332" s="3">
        <v>4.8725799767054264E-4</v>
      </c>
      <c r="D332" s="3">
        <v>1.2283012174458003E-3</v>
      </c>
      <c r="E332" s="3">
        <v>1.6224639211495E-3</v>
      </c>
      <c r="F332" s="3">
        <v>5.8421649038791656E-2</v>
      </c>
      <c r="G332" s="3">
        <v>6.322915107011795E-2</v>
      </c>
      <c r="H332" s="3">
        <v>0.15512681007385254</v>
      </c>
      <c r="I332" s="3">
        <v>0.2013208419084549</v>
      </c>
      <c r="J332" s="3">
        <v>2.5959462608356062E-3</v>
      </c>
      <c r="K332" s="3">
        <v>7.3854200752144798E-3</v>
      </c>
      <c r="L332" s="3">
        <v>3.3546478914717931E-2</v>
      </c>
      <c r="M332" s="3">
        <v>4.3692093241748442E-2</v>
      </c>
      <c r="N332" s="4">
        <v>0.25786152987939714</v>
      </c>
      <c r="O332" s="4">
        <v>0.25724170779064393</v>
      </c>
      <c r="P332" s="4">
        <v>6.1992806556923161E-3</v>
      </c>
      <c r="Q332" s="4">
        <v>0.11247643095198327</v>
      </c>
      <c r="R332" s="4">
        <v>4.1748325527125596E-3</v>
      </c>
      <c r="S332" s="4">
        <v>9.0610258997072091E-2</v>
      </c>
      <c r="T332" s="4">
        <v>2.987904772580003E-2</v>
      </c>
      <c r="U332" s="4">
        <v>-0.15867952281193465</v>
      </c>
    </row>
    <row r="333" spans="1:21" x14ac:dyDescent="0.3">
      <c r="A333" s="3" t="s">
        <v>344</v>
      </c>
      <c r="B333" s="3">
        <v>3.8684908057221155E-2</v>
      </c>
      <c r="C333" s="3">
        <v>2.5209335739831185E-2</v>
      </c>
      <c r="D333" s="3">
        <v>0.25282639173526644</v>
      </c>
      <c r="E333" s="3">
        <v>0.4228931878326313</v>
      </c>
      <c r="F333" s="3">
        <v>4.514002799987793E-2</v>
      </c>
      <c r="G333" s="3">
        <v>2.7589676901698112E-2</v>
      </c>
      <c r="H333" s="3">
        <v>0.31142744421958923</v>
      </c>
      <c r="I333" s="3">
        <v>0.52420693635940552</v>
      </c>
      <c r="J333" s="3">
        <v>6.2988331909576371E-3</v>
      </c>
      <c r="K333" s="3">
        <v>7.4140684148417627E-3</v>
      </c>
      <c r="L333" s="3">
        <v>5.8956138460173974E-2</v>
      </c>
      <c r="M333" s="3">
        <v>0.10651225815409827</v>
      </c>
      <c r="N333" s="4">
        <v>0.79663707109954007</v>
      </c>
      <c r="O333" s="4">
        <v>0.83625392692054101</v>
      </c>
      <c r="P333" s="4">
        <v>0.41770414279613877</v>
      </c>
      <c r="Q333" s="4">
        <v>0.50387500244869265</v>
      </c>
      <c r="R333" s="4">
        <v>0.39277583425333729</v>
      </c>
      <c r="S333" s="4">
        <v>0.50529901845375136</v>
      </c>
      <c r="T333" s="4">
        <v>-3.8115595084137387E-2</v>
      </c>
      <c r="U333" s="4">
        <v>-3.5760024030121761E-2</v>
      </c>
    </row>
    <row r="334" spans="1:21" x14ac:dyDescent="0.3">
      <c r="A334" s="3" t="s">
        <v>345</v>
      </c>
      <c r="B334" s="3">
        <v>6.0839889440949119E-3</v>
      </c>
      <c r="C334" s="3">
        <v>4.8469328143440678E-3</v>
      </c>
      <c r="D334" s="3">
        <v>3.2691085008353001E-2</v>
      </c>
      <c r="E334" s="3">
        <v>4.9444901232249545E-2</v>
      </c>
      <c r="F334" s="3">
        <v>4.2525988072156906E-2</v>
      </c>
      <c r="G334" s="3">
        <v>2.7661232277750969E-2</v>
      </c>
      <c r="H334" s="3">
        <v>0.23014814406633377</v>
      </c>
      <c r="I334" s="3">
        <v>0.33824455738067627</v>
      </c>
      <c r="J334" s="3">
        <v>8.0449758906366575E-3</v>
      </c>
      <c r="K334" s="3">
        <v>1.309634200332448E-2</v>
      </c>
      <c r="L334" s="3">
        <v>7.6528983377145546E-2</v>
      </c>
      <c r="M334" s="3">
        <v>0.1379626205437233</v>
      </c>
      <c r="N334" s="4">
        <v>0.59841948495868191</v>
      </c>
      <c r="O334" s="4">
        <v>0.48286525631761806</v>
      </c>
      <c r="P334" s="4">
        <v>6.4894972553448213E-2</v>
      </c>
      <c r="Q334" s="4">
        <v>0.21553547960715949</v>
      </c>
      <c r="R334" s="4">
        <v>4.5882351628615259E-2</v>
      </c>
      <c r="S334" s="4">
        <v>0.18044592572931051</v>
      </c>
      <c r="T334" s="4">
        <v>1.3408482239794559E-2</v>
      </c>
      <c r="U334" s="4">
        <v>-0.10809102083359366</v>
      </c>
    </row>
    <row r="335" spans="1:21" x14ac:dyDescent="0.3">
      <c r="A335" s="3" t="s">
        <v>346</v>
      </c>
      <c r="B335" s="3">
        <v>6.1212912486802735E-3</v>
      </c>
      <c r="C335" s="3">
        <v>4.6866760855314602E-3</v>
      </c>
      <c r="D335" s="3">
        <v>3.3555890559405312E-2</v>
      </c>
      <c r="E335" s="3">
        <v>5.061235885704831E-2</v>
      </c>
      <c r="F335" s="3">
        <v>4.4913871213793755E-2</v>
      </c>
      <c r="G335" s="3">
        <v>2.8705147095024586E-2</v>
      </c>
      <c r="H335" s="3">
        <v>0.25561277568340302</v>
      </c>
      <c r="I335" s="3">
        <v>0.37783342599868774</v>
      </c>
      <c r="J335" s="3">
        <v>6.9171087638188597E-3</v>
      </c>
      <c r="K335" s="3">
        <v>1.3017021583378495E-2</v>
      </c>
      <c r="L335" s="3">
        <v>8.5209790475839042E-2</v>
      </c>
      <c r="M335" s="3">
        <v>0.15422424533715595</v>
      </c>
      <c r="N335" s="4">
        <v>0.52499211894513464</v>
      </c>
      <c r="O335" s="4">
        <v>0.28432400778702421</v>
      </c>
      <c r="P335" s="4">
        <v>8.2828260427570868E-2</v>
      </c>
      <c r="Q335" s="4">
        <v>0.1196253998618682</v>
      </c>
      <c r="R335" s="4">
        <v>5.9929740521348085E-2</v>
      </c>
      <c r="S335" s="4">
        <v>9.6022074092186327E-2</v>
      </c>
      <c r="T335" s="4">
        <v>-6.1086665729940225E-3</v>
      </c>
      <c r="U335" s="4">
        <v>-0.14512372961705122</v>
      </c>
    </row>
    <row r="336" spans="1:21" x14ac:dyDescent="0.3">
      <c r="A336" s="3" t="s">
        <v>347</v>
      </c>
      <c r="B336" s="3">
        <v>4.3017278031946056E-2</v>
      </c>
      <c r="C336" s="3">
        <v>2.6013677517718863E-2</v>
      </c>
      <c r="D336" s="3">
        <v>0.29458300373019208</v>
      </c>
      <c r="E336" s="3">
        <v>0.51088559002949507</v>
      </c>
      <c r="F336" s="3">
        <v>4.6173596754670143E-2</v>
      </c>
      <c r="G336" s="3">
        <v>2.6207346469163895E-2</v>
      </c>
      <c r="H336" s="3">
        <v>0.32883118093013763</v>
      </c>
      <c r="I336" s="3">
        <v>0.57863318920135498</v>
      </c>
      <c r="J336" s="3">
        <v>6.3202805018522015E-3</v>
      </c>
      <c r="K336" s="3">
        <v>7.0126691698025809E-3</v>
      </c>
      <c r="L336" s="3">
        <v>5.5173328441870471E-2</v>
      </c>
      <c r="M336" s="3">
        <v>0.10835060226448601</v>
      </c>
      <c r="N336" s="4">
        <v>0.85675515409643821</v>
      </c>
      <c r="O336" s="4">
        <v>0.88570153155148879</v>
      </c>
      <c r="P336" s="4">
        <v>0.50346544776922475</v>
      </c>
      <c r="Q336" s="4">
        <v>0.57249348161022751</v>
      </c>
      <c r="R336" s="4">
        <v>0.50480269805707922</v>
      </c>
      <c r="S336" s="4">
        <v>0.60451429910634458</v>
      </c>
      <c r="T336" s="4">
        <v>-2.6132410825080686E-2</v>
      </c>
      <c r="U336" s="4">
        <v>-2.1342072543365224E-2</v>
      </c>
    </row>
    <row r="337" spans="1:21" x14ac:dyDescent="0.3">
      <c r="A337" s="3" t="s">
        <v>348</v>
      </c>
      <c r="B337" s="3">
        <v>4.4639505365752952E-2</v>
      </c>
      <c r="C337" s="3">
        <v>2.6335345710173711E-2</v>
      </c>
      <c r="D337" s="3">
        <v>0.29134851417823104</v>
      </c>
      <c r="E337" s="3">
        <v>0.47401116148996914</v>
      </c>
      <c r="F337" s="3">
        <v>5.2062921226024628E-2</v>
      </c>
      <c r="G337" s="3">
        <v>2.9282920062541962E-2</v>
      </c>
      <c r="H337" s="3">
        <v>0.34960368275642395</v>
      </c>
      <c r="I337" s="3">
        <v>0.5770304799079895</v>
      </c>
      <c r="J337" s="3">
        <v>5.116840247788336E-3</v>
      </c>
      <c r="K337" s="3">
        <v>6.3817237551173E-3</v>
      </c>
      <c r="L337" s="3">
        <v>5.5781001745515021E-2</v>
      </c>
      <c r="M337" s="3">
        <v>0.1016175152824788</v>
      </c>
      <c r="N337" s="4">
        <v>0.82225555227233649</v>
      </c>
      <c r="O337" s="4">
        <v>0.8563344600868491</v>
      </c>
      <c r="P337" s="4">
        <v>0.45802042002265442</v>
      </c>
      <c r="Q337" s="4">
        <v>0.52582115236980331</v>
      </c>
      <c r="R337" s="4">
        <v>0.44382694110645349</v>
      </c>
      <c r="S337" s="4">
        <v>0.53599332823618595</v>
      </c>
      <c r="T337" s="4">
        <v>-3.4496949286045443E-2</v>
      </c>
      <c r="U337" s="4">
        <v>-2.9519151072280359E-2</v>
      </c>
    </row>
    <row r="338" spans="1:21" x14ac:dyDescent="0.3">
      <c r="A338" s="3" t="s">
        <v>349</v>
      </c>
      <c r="B338" s="3">
        <v>7.0981762369994265E-3</v>
      </c>
      <c r="C338" s="3">
        <v>5.7691270398585702E-3</v>
      </c>
      <c r="D338" s="3">
        <v>3.1220884536564332E-2</v>
      </c>
      <c r="E338" s="3">
        <v>4.2789380801115294E-2</v>
      </c>
      <c r="F338" s="3">
        <v>5.3880421444773674E-2</v>
      </c>
      <c r="G338" s="3">
        <v>4.0711641311645508E-2</v>
      </c>
      <c r="H338" s="3">
        <v>0.23710273206233978</v>
      </c>
      <c r="I338" s="3">
        <v>0.31639145314693451</v>
      </c>
      <c r="J338" s="3">
        <v>5.1800999280301203E-3</v>
      </c>
      <c r="K338" s="3">
        <v>1.136111332262312E-2</v>
      </c>
      <c r="L338" s="3">
        <v>6.9858471146318032E-2</v>
      </c>
      <c r="M338" s="3">
        <v>9.9461326643670522E-2</v>
      </c>
      <c r="N338" s="4">
        <v>0.5606755379265066</v>
      </c>
      <c r="O338" s="4">
        <v>0.55515280112823973</v>
      </c>
      <c r="P338" s="4">
        <v>4.2852036371058951E-2</v>
      </c>
      <c r="Q338" s="4">
        <v>0.27376385811012038</v>
      </c>
      <c r="R338" s="4">
        <v>2.9740309165108891E-2</v>
      </c>
      <c r="S338" s="4">
        <v>0.23789214323177182</v>
      </c>
      <c r="T338" s="4">
        <v>1.9876806849753664E-2</v>
      </c>
      <c r="U338" s="4">
        <v>-0.10390367507712658</v>
      </c>
    </row>
    <row r="339" spans="1:21" x14ac:dyDescent="0.3">
      <c r="A339" s="3" t="s">
        <v>350</v>
      </c>
      <c r="B339" s="3">
        <v>4.1017530885326219E-2</v>
      </c>
      <c r="C339" s="3">
        <v>2.469049195134471E-2</v>
      </c>
      <c r="D339" s="3">
        <v>0.25906082630063243</v>
      </c>
      <c r="E339" s="3">
        <v>0.41725084595931866</v>
      </c>
      <c r="F339" s="3">
        <v>5.1035802811384201E-2</v>
      </c>
      <c r="G339" s="3">
        <v>2.9170941561460495E-2</v>
      </c>
      <c r="H339" s="3">
        <v>0.3364575058221817</v>
      </c>
      <c r="I339" s="3">
        <v>0.54341673851013184</v>
      </c>
      <c r="J339" s="3">
        <v>5.3788723129480189E-3</v>
      </c>
      <c r="K339" s="3">
        <v>6.2817554319024634E-3</v>
      </c>
      <c r="L339" s="3">
        <v>5.7528215239500947E-2</v>
      </c>
      <c r="M339" s="3">
        <v>9.2590148251559243E-2</v>
      </c>
      <c r="N339" s="4">
        <v>0.79241299360053186</v>
      </c>
      <c r="O339" s="4">
        <v>0.82260193672669202</v>
      </c>
      <c r="P339" s="4">
        <v>0.38192898540840564</v>
      </c>
      <c r="Q339" s="4">
        <v>0.48421727563280809</v>
      </c>
      <c r="R339" s="4">
        <v>0.34884295897864981</v>
      </c>
      <c r="S339" s="4">
        <v>0.47870412418080627</v>
      </c>
      <c r="T339" s="4">
        <v>-3.2480909911230156E-2</v>
      </c>
      <c r="U339" s="4">
        <v>-3.8934914342706288E-2</v>
      </c>
    </row>
    <row r="340" spans="1:21" x14ac:dyDescent="0.3">
      <c r="A340" s="3" t="s">
        <v>351</v>
      </c>
      <c r="B340" s="3">
        <v>3.7242343857350459E-2</v>
      </c>
      <c r="C340" s="3">
        <v>2.2685396513354522E-2</v>
      </c>
      <c r="D340" s="3">
        <v>0.25104662332009636</v>
      </c>
      <c r="E340" s="3">
        <v>0.43236772497979609</v>
      </c>
      <c r="F340" s="3">
        <v>4.6818811446428299E-2</v>
      </c>
      <c r="G340" s="3">
        <v>2.7190186083316803E-2</v>
      </c>
      <c r="H340" s="3">
        <v>0.32777503132820129</v>
      </c>
      <c r="I340" s="3">
        <v>0.56803661584854126</v>
      </c>
      <c r="J340" s="3">
        <v>5.5245521991342294E-3</v>
      </c>
      <c r="K340" s="3">
        <v>6.1367303308564004E-3</v>
      </c>
      <c r="L340" s="3">
        <v>4.9964577443386254E-2</v>
      </c>
      <c r="M340" s="3">
        <v>8.6878262598537273E-2</v>
      </c>
      <c r="N340" s="4">
        <v>0.83628415259562816</v>
      </c>
      <c r="O340" s="4">
        <v>0.86280394703939378</v>
      </c>
      <c r="P340" s="4">
        <v>0.42240331006169574</v>
      </c>
      <c r="Q340" s="4">
        <v>0.55353503799343295</v>
      </c>
      <c r="R340" s="4">
        <v>0.3971849029812497</v>
      </c>
      <c r="S340" s="4">
        <v>0.57535052470830861</v>
      </c>
      <c r="T340" s="4">
        <v>-2.2420587334835804E-2</v>
      </c>
      <c r="U340" s="4">
        <v>-3.0194978728942452E-2</v>
      </c>
    </row>
    <row r="341" spans="1:21" x14ac:dyDescent="0.3">
      <c r="A341" s="3" t="s">
        <v>352</v>
      </c>
      <c r="B341" s="3">
        <v>3.7912235036380172E-2</v>
      </c>
      <c r="C341" s="3">
        <v>2.2309928408099547E-2</v>
      </c>
      <c r="D341" s="3">
        <v>0.24954667400924316</v>
      </c>
      <c r="E341" s="3">
        <v>0.43117593657320719</v>
      </c>
      <c r="F341" s="3">
        <v>4.7946257516741753E-2</v>
      </c>
      <c r="G341" s="3">
        <v>2.7030542492866516E-2</v>
      </c>
      <c r="H341" s="3">
        <v>0.32714036107063293</v>
      </c>
      <c r="I341" s="3">
        <v>0.56700706481933594</v>
      </c>
      <c r="J341" s="3">
        <v>6.5203701933238311E-3</v>
      </c>
      <c r="K341" s="3">
        <v>5.2307535246030896E-3</v>
      </c>
      <c r="L341" s="3">
        <v>5.914326245300465E-2</v>
      </c>
      <c r="M341" s="3">
        <v>9.9555453706215075E-2</v>
      </c>
      <c r="N341" s="4">
        <v>0.83870432499174807</v>
      </c>
      <c r="O341" s="4">
        <v>0.86324008953565423</v>
      </c>
      <c r="P341" s="4">
        <v>0.43671926813886092</v>
      </c>
      <c r="Q341" s="4">
        <v>0.53395500231642967</v>
      </c>
      <c r="R341" s="4">
        <v>0.41547378316978523</v>
      </c>
      <c r="S341" s="4">
        <v>0.54766876606238557</v>
      </c>
      <c r="T341" s="4">
        <v>-2.377972924237625E-2</v>
      </c>
      <c r="U341" s="4">
        <v>-2.7356094587459152E-2</v>
      </c>
    </row>
    <row r="342" spans="1:21" x14ac:dyDescent="0.3">
      <c r="A342" s="3" t="s">
        <v>353</v>
      </c>
      <c r="B342" s="3">
        <v>3.8571215260917481E-2</v>
      </c>
      <c r="C342" s="3">
        <v>2.3040113851032058E-2</v>
      </c>
      <c r="D342" s="3">
        <v>0.27765094501086118</v>
      </c>
      <c r="E342" s="3">
        <v>0.51552737548328131</v>
      </c>
      <c r="F342" s="3">
        <v>4.072386771440506E-2</v>
      </c>
      <c r="G342" s="3">
        <v>2.3610813543200493E-2</v>
      </c>
      <c r="H342" s="3">
        <v>0.30634275078773499</v>
      </c>
      <c r="I342" s="3">
        <v>0.57599353790283203</v>
      </c>
      <c r="J342" s="3">
        <v>8.1104734502993256E-3</v>
      </c>
      <c r="K342" s="3">
        <v>5.405522317033242E-3</v>
      </c>
      <c r="L342" s="3">
        <v>6.1172625468108872E-2</v>
      </c>
      <c r="M342" s="3">
        <v>0.11339797827863977</v>
      </c>
      <c r="N342" s="4">
        <v>0.87542676546377074</v>
      </c>
      <c r="O342" s="4">
        <v>0.88984809932101183</v>
      </c>
      <c r="P342" s="4">
        <v>0.53236459899637811</v>
      </c>
      <c r="Q342" s="4">
        <v>0.60745815729377761</v>
      </c>
      <c r="R342" s="4">
        <v>0.54585566666257235</v>
      </c>
      <c r="S342" s="4">
        <v>0.65563065001283982</v>
      </c>
      <c r="T342" s="4">
        <v>-2.1401044393657715E-2</v>
      </c>
      <c r="U342" s="4">
        <v>-2.3161664199027761E-2</v>
      </c>
    </row>
    <row r="343" spans="1:21" x14ac:dyDescent="0.3">
      <c r="A343" s="3" t="s">
        <v>354</v>
      </c>
      <c r="B343" s="3">
        <v>4.2563935352399052E-2</v>
      </c>
      <c r="C343" s="3">
        <v>2.349077659672829E-2</v>
      </c>
      <c r="D343" s="3">
        <v>0.28487657929987426</v>
      </c>
      <c r="E343" s="3">
        <v>0.48218492494581405</v>
      </c>
      <c r="F343" s="3">
        <v>4.960261657834053E-2</v>
      </c>
      <c r="G343" s="3">
        <v>2.5674259290099144E-2</v>
      </c>
      <c r="H343" s="3">
        <v>0.34211325645446777</v>
      </c>
      <c r="I343" s="3">
        <v>0.58302468061447144</v>
      </c>
      <c r="J343" s="3">
        <v>8.2946837543709136E-3</v>
      </c>
      <c r="K343" s="3">
        <v>6.6444097401057627E-3</v>
      </c>
      <c r="L343" s="3">
        <v>7.1751122207816265E-2</v>
      </c>
      <c r="M343" s="3">
        <v>0.11750904134816555</v>
      </c>
      <c r="N343" s="4">
        <v>0.86944200571681818</v>
      </c>
      <c r="O343" s="4">
        <v>0.88416998506717603</v>
      </c>
      <c r="P343" s="4">
        <v>0.51980760652008351</v>
      </c>
      <c r="Q343" s="4">
        <v>0.61229638864204128</v>
      </c>
      <c r="R343" s="4">
        <v>0.52783398091016376</v>
      </c>
      <c r="S343" s="4">
        <v>0.66129668538038067</v>
      </c>
      <c r="T343" s="4">
        <v>-2.255311889516359E-2</v>
      </c>
      <c r="U343" s="4">
        <v>-2.6570980438834636E-2</v>
      </c>
    </row>
    <row r="344" spans="1:21" x14ac:dyDescent="0.3">
      <c r="A344" s="3" t="s">
        <v>355</v>
      </c>
      <c r="B344" s="3">
        <v>3.8564406922303007E-2</v>
      </c>
      <c r="C344" s="3">
        <v>2.2498824240909585E-2</v>
      </c>
      <c r="D344" s="3">
        <v>0.28839296819650601</v>
      </c>
      <c r="E344" s="3">
        <v>0.53382780341651925</v>
      </c>
      <c r="F344" s="3">
        <v>4.0237851440906525E-2</v>
      </c>
      <c r="G344" s="3">
        <v>2.2059299051761627E-2</v>
      </c>
      <c r="H344" s="3">
        <v>0.31579267978668213</v>
      </c>
      <c r="I344" s="3">
        <v>0.58822798728942871</v>
      </c>
      <c r="J344" s="3">
        <v>6.743020462545061E-3</v>
      </c>
      <c r="K344" s="3">
        <v>6.2049297593533741E-3</v>
      </c>
      <c r="L344" s="3">
        <v>5.9362485644263371E-2</v>
      </c>
      <c r="M344" s="3">
        <v>0.10994097721248969</v>
      </c>
      <c r="N344" s="4">
        <v>0.87559543577875698</v>
      </c>
      <c r="O344" s="4">
        <v>0.89357217213768758</v>
      </c>
      <c r="P344" s="4">
        <v>0.53387445828813163</v>
      </c>
      <c r="Q344" s="4">
        <v>0.61470826699544323</v>
      </c>
      <c r="R344" s="4">
        <v>0.54802177454943135</v>
      </c>
      <c r="S344" s="4">
        <v>0.6667622178059589</v>
      </c>
      <c r="T344" s="4">
        <v>-2.1513059756037071E-2</v>
      </c>
      <c r="U344" s="4">
        <v>-2.2037391550341505E-2</v>
      </c>
    </row>
    <row r="345" spans="1:21" x14ac:dyDescent="0.3">
      <c r="A345" s="3" t="s">
        <v>356</v>
      </c>
      <c r="B345" s="3">
        <v>4.048847794130072E-2</v>
      </c>
      <c r="C345" s="3">
        <v>2.4041959476757888E-2</v>
      </c>
      <c r="D345" s="3">
        <v>0.28597583552473049</v>
      </c>
      <c r="E345" s="3">
        <v>0.49450105892534141</v>
      </c>
      <c r="F345" s="3">
        <v>4.3466616421937943E-2</v>
      </c>
      <c r="G345" s="3">
        <v>2.4312772788107395E-2</v>
      </c>
      <c r="H345" s="3">
        <v>0.32090097665786743</v>
      </c>
      <c r="I345" s="3">
        <v>0.55851539969444275</v>
      </c>
      <c r="J345" s="3">
        <v>7.5375284491240686E-3</v>
      </c>
      <c r="K345" s="3">
        <v>6.8102524452995309E-3</v>
      </c>
      <c r="L345" s="3">
        <v>6.8682907802072049E-2</v>
      </c>
      <c r="M345" s="3">
        <v>0.11814972924296173</v>
      </c>
      <c r="N345" s="4">
        <v>0.85066641648487795</v>
      </c>
      <c r="O345" s="4">
        <v>0.87285251153740617</v>
      </c>
      <c r="P345" s="4">
        <v>0.49707532178102792</v>
      </c>
      <c r="Q345" s="4">
        <v>0.58038131820549843</v>
      </c>
      <c r="R345" s="4">
        <v>0.49597074274281927</v>
      </c>
      <c r="S345" s="4">
        <v>0.61436155303107687</v>
      </c>
      <c r="T345" s="4">
        <v>-2.7985632567479289E-2</v>
      </c>
      <c r="U345" s="4">
        <v>-2.8626426855766569E-2</v>
      </c>
    </row>
    <row r="346" spans="1:21" x14ac:dyDescent="0.3">
      <c r="A346" s="3" t="s">
        <v>357</v>
      </c>
      <c r="B346" s="3">
        <v>3.3394338539528112E-2</v>
      </c>
      <c r="C346" s="3">
        <v>2.2694073123613399E-2</v>
      </c>
      <c r="D346" s="3">
        <v>0.22449620195727002</v>
      </c>
      <c r="E346" s="3">
        <v>0.38068287853163901</v>
      </c>
      <c r="F346" s="3">
        <v>4.104926809668541E-2</v>
      </c>
      <c r="G346" s="3">
        <v>2.5231767445802689E-2</v>
      </c>
      <c r="H346" s="3">
        <v>0.29355606436729431</v>
      </c>
      <c r="I346" s="3">
        <v>0.49351924657821655</v>
      </c>
      <c r="J346" s="3">
        <v>7.922623719280009E-3</v>
      </c>
      <c r="K346" s="3">
        <v>8.7285070364185157E-3</v>
      </c>
      <c r="L346" s="3">
        <v>7.2026278233431246E-2</v>
      </c>
      <c r="M346" s="3">
        <v>0.11946927459234176</v>
      </c>
      <c r="N346" s="4">
        <v>0.77625413249825725</v>
      </c>
      <c r="O346" s="4">
        <v>0.79893590558205041</v>
      </c>
      <c r="P346" s="4">
        <v>0.34035455182693475</v>
      </c>
      <c r="Q346" s="4">
        <v>0.48512938393823402</v>
      </c>
      <c r="R346" s="4">
        <v>0.30074865471533591</v>
      </c>
      <c r="S346" s="4">
        <v>0.4802194263740886</v>
      </c>
      <c r="T346" s="4">
        <v>-2.965924428064563E-2</v>
      </c>
      <c r="U346" s="4">
        <v>-5.0483098805558187E-2</v>
      </c>
    </row>
    <row r="347" spans="1:21" x14ac:dyDescent="0.3">
      <c r="A347" s="3" t="s">
        <v>358</v>
      </c>
      <c r="B347" s="3">
        <v>4.1622129665618693E-2</v>
      </c>
      <c r="C347" s="3">
        <v>2.5707630823245477E-2</v>
      </c>
      <c r="D347" s="3">
        <v>0.30166885486162598</v>
      </c>
      <c r="E347" s="3">
        <v>0.52604746499520327</v>
      </c>
      <c r="F347" s="3">
        <v>4.3086163699626923E-2</v>
      </c>
      <c r="G347" s="3">
        <v>2.4914907291531563E-2</v>
      </c>
      <c r="H347" s="3">
        <v>0.3254598081111908</v>
      </c>
      <c r="I347" s="3">
        <v>0.57395821809768677</v>
      </c>
      <c r="J347" s="3">
        <v>7.229404242788868E-3</v>
      </c>
      <c r="K347" s="3">
        <v>7.3594282510335042E-3</v>
      </c>
      <c r="L347" s="3">
        <v>5.9857034307894651E-2</v>
      </c>
      <c r="M347" s="3">
        <v>0.10741050146378286</v>
      </c>
      <c r="N347" s="4">
        <v>0.8630961695621866</v>
      </c>
      <c r="O347" s="4">
        <v>0.88210684328494726</v>
      </c>
      <c r="P347" s="4">
        <v>0.52164165591651435</v>
      </c>
      <c r="Q347" s="4">
        <v>0.59930531874973769</v>
      </c>
      <c r="R347" s="4">
        <v>0.53028861270347827</v>
      </c>
      <c r="S347" s="4">
        <v>0.64258471242532478</v>
      </c>
      <c r="T347" s="4">
        <v>-2.5746944874715971E-2</v>
      </c>
      <c r="U347" s="4">
        <v>-2.6182965077011528E-2</v>
      </c>
    </row>
    <row r="348" spans="1:21" x14ac:dyDescent="0.3">
      <c r="A348" s="3" t="s">
        <v>359</v>
      </c>
      <c r="B348" s="3">
        <v>3.9168258946645836E-2</v>
      </c>
      <c r="C348" s="3">
        <v>2.4302875186330411E-2</v>
      </c>
      <c r="D348" s="3">
        <v>0.28970510094631008</v>
      </c>
      <c r="E348" s="3">
        <v>0.49817289406861642</v>
      </c>
      <c r="F348" s="3">
        <v>4.1870519518852234E-2</v>
      </c>
      <c r="G348" s="3">
        <v>2.4492554366588593E-2</v>
      </c>
      <c r="H348" s="3">
        <v>0.32347846031188965</v>
      </c>
      <c r="I348" s="3">
        <v>0.56168466806411743</v>
      </c>
      <c r="J348" s="3">
        <v>6.951457877133067E-3</v>
      </c>
      <c r="K348" s="3">
        <v>7.2909399908392333E-3</v>
      </c>
      <c r="L348" s="3">
        <v>6.055525400975624E-2</v>
      </c>
      <c r="M348" s="3">
        <v>0.10895590476076435</v>
      </c>
      <c r="N348" s="4">
        <v>0.86133798460702604</v>
      </c>
      <c r="O348" s="4">
        <v>0.88417962360158198</v>
      </c>
      <c r="P348" s="4">
        <v>0.50381903843650799</v>
      </c>
      <c r="Q348" s="4">
        <v>0.58480691639593929</v>
      </c>
      <c r="R348" s="4">
        <v>0.5053089939173413</v>
      </c>
      <c r="S348" s="4">
        <v>0.62216107105236163</v>
      </c>
      <c r="T348" s="4">
        <v>-2.4090533786371986E-2</v>
      </c>
      <c r="U348" s="4">
        <v>-2.3500476063704909E-2</v>
      </c>
    </row>
    <row r="349" spans="1:21" x14ac:dyDescent="0.3">
      <c r="A349" s="3" t="s">
        <v>360</v>
      </c>
      <c r="B349" s="3">
        <v>3.9872071797180178E-2</v>
      </c>
      <c r="C349" s="3">
        <v>2.3938397632940405E-2</v>
      </c>
      <c r="D349" s="3">
        <v>0.28229888395547365</v>
      </c>
      <c r="E349" s="3">
        <v>0.46626457123849196</v>
      </c>
      <c r="F349" s="3">
        <v>4.4845748692750931E-2</v>
      </c>
      <c r="G349" s="3">
        <v>2.5323107838630676E-2</v>
      </c>
      <c r="H349" s="3">
        <v>0.33077874779701233</v>
      </c>
      <c r="I349" s="3">
        <v>0.55216372013092041</v>
      </c>
      <c r="J349" s="3">
        <v>6.6874131397378937E-3</v>
      </c>
      <c r="K349" s="3">
        <v>6.9060824827169697E-3</v>
      </c>
      <c r="L349" s="3">
        <v>6.4150974243165196E-2</v>
      </c>
      <c r="M349" s="3">
        <v>0.1118388014826316</v>
      </c>
      <c r="N349" s="4">
        <v>0.84834830830809205</v>
      </c>
      <c r="O349" s="4">
        <v>0.87247527006142567</v>
      </c>
      <c r="P349" s="4">
        <v>0.47871899742234114</v>
      </c>
      <c r="Q349" s="4">
        <v>0.56553339938448299</v>
      </c>
      <c r="R349" s="4">
        <v>0.4709129711008298</v>
      </c>
      <c r="S349" s="4">
        <v>0.59317619694363355</v>
      </c>
      <c r="T349" s="4">
        <v>-2.6262030967416812E-2</v>
      </c>
      <c r="U349" s="4">
        <v>-2.6986272812117816E-2</v>
      </c>
    </row>
    <row r="350" spans="1:21" x14ac:dyDescent="0.3">
      <c r="A350" s="3" t="s">
        <v>361</v>
      </c>
      <c r="B350" s="3">
        <v>7.7825526515337684E-4</v>
      </c>
      <c r="C350" s="3">
        <v>7.7033381167663508E-4</v>
      </c>
      <c r="D350" s="3">
        <v>2.7674885095960583E-3</v>
      </c>
      <c r="E350" s="3">
        <v>3.6756567740002443E-3</v>
      </c>
      <c r="F350" s="3">
        <v>5.2675355225801468E-2</v>
      </c>
      <c r="G350" s="3">
        <v>4.9563795328140259E-2</v>
      </c>
      <c r="H350" s="3">
        <v>0.17364932596683502</v>
      </c>
      <c r="I350" s="3">
        <v>0.22712387144565582</v>
      </c>
      <c r="J350" s="3">
        <v>7.4496118529927303E-3</v>
      </c>
      <c r="K350" s="3">
        <v>1.2497754647914206E-2</v>
      </c>
      <c r="L350" s="3">
        <v>5.8244424615183865E-2</v>
      </c>
      <c r="M350" s="3">
        <v>7.6274240281595171E-2</v>
      </c>
      <c r="N350" s="4">
        <v>0.34770382344105966</v>
      </c>
      <c r="O350" s="4">
        <v>0.29116157782788149</v>
      </c>
      <c r="P350" s="4">
        <v>4.8933419726491746E-3</v>
      </c>
      <c r="Q350" s="4">
        <v>0.12771103069750403</v>
      </c>
      <c r="R350" s="4">
        <v>3.2829504138739418E-3</v>
      </c>
      <c r="S350" s="4">
        <v>0.1034294015896412</v>
      </c>
      <c r="T350" s="4">
        <v>3.500024826531356E-2</v>
      </c>
      <c r="U350" s="4">
        <v>-0.15142389179483859</v>
      </c>
    </row>
    <row r="351" spans="1:21" x14ac:dyDescent="0.3">
      <c r="A351" s="3" t="s">
        <v>362</v>
      </c>
      <c r="B351" s="3">
        <v>3.8106556923752068E-2</v>
      </c>
      <c r="C351" s="3">
        <v>2.4440268988451013E-2</v>
      </c>
      <c r="D351" s="3">
        <v>0.26210809987317685</v>
      </c>
      <c r="E351" s="3">
        <v>0.42322000075951643</v>
      </c>
      <c r="F351" s="3">
        <v>4.4660825282335281E-2</v>
      </c>
      <c r="G351" s="3">
        <v>2.6473000645637512E-2</v>
      </c>
      <c r="H351" s="3">
        <v>0.32379019260406494</v>
      </c>
      <c r="I351" s="3">
        <v>0.52041655778884888</v>
      </c>
      <c r="J351" s="3">
        <v>6.7933804198860703E-3</v>
      </c>
      <c r="K351" s="3">
        <v>7.7078618652495759E-3</v>
      </c>
      <c r="L351" s="3">
        <v>6.6044078788326133E-2</v>
      </c>
      <c r="M351" s="3">
        <v>0.11139388468594791</v>
      </c>
      <c r="N351" s="4">
        <v>0.83266062134172714</v>
      </c>
      <c r="O351" s="4">
        <v>0.85567034994136559</v>
      </c>
      <c r="P351" s="4">
        <v>0.4323691638810831</v>
      </c>
      <c r="Q351" s="4">
        <v>0.52689223156310916</v>
      </c>
      <c r="R351" s="4">
        <v>0.41006785329945311</v>
      </c>
      <c r="S351" s="4">
        <v>0.53747583746634375</v>
      </c>
      <c r="T351" s="4">
        <v>-2.5566906290197124E-2</v>
      </c>
      <c r="U351" s="4">
        <v>-2.9987523540924991E-2</v>
      </c>
    </row>
    <row r="352" spans="1:21" x14ac:dyDescent="0.3">
      <c r="A352" s="3" t="s">
        <v>363</v>
      </c>
      <c r="B352" s="3">
        <v>8.7419402045532911E-3</v>
      </c>
      <c r="C352" s="3">
        <v>7.3612346205926557E-3</v>
      </c>
      <c r="D352" s="3">
        <v>4.4822352128739959E-2</v>
      </c>
      <c r="E352" s="3">
        <v>6.7398321389416121E-2</v>
      </c>
      <c r="F352" s="3">
        <v>4.7470781952142715E-2</v>
      </c>
      <c r="G352" s="3">
        <v>3.142905980348587E-2</v>
      </c>
      <c r="H352" s="3">
        <v>0.2318398505449295</v>
      </c>
      <c r="I352" s="3">
        <v>0.32509693503379822</v>
      </c>
      <c r="J352" s="3">
        <v>8.7203367412605325E-3</v>
      </c>
      <c r="K352" s="3">
        <v>1.5468759321303656E-2</v>
      </c>
      <c r="L352" s="3">
        <v>7.9861903364101455E-2</v>
      </c>
      <c r="M352" s="3">
        <v>0.13852619074670597</v>
      </c>
      <c r="N352" s="4">
        <v>0.69345550208068374</v>
      </c>
      <c r="O352" s="4">
        <v>0.70824518950892523</v>
      </c>
      <c r="P352" s="4">
        <v>7.7180436270209193E-2</v>
      </c>
      <c r="Q352" s="4">
        <v>0.36207259970906103</v>
      </c>
      <c r="R352" s="4">
        <v>5.4864324287322297E-2</v>
      </c>
      <c r="S352" s="4">
        <v>0.32917319118388583</v>
      </c>
      <c r="T352" s="4">
        <v>1.8850957624129618E-2</v>
      </c>
      <c r="U352" s="4">
        <v>-6.3609924680119279E-2</v>
      </c>
    </row>
    <row r="353" spans="1:21" x14ac:dyDescent="0.3">
      <c r="A353" s="3" t="s">
        <v>364</v>
      </c>
      <c r="B353" s="3">
        <v>4.2481860251369803E-2</v>
      </c>
      <c r="C353" s="3">
        <v>2.5811308004395031E-2</v>
      </c>
      <c r="D353" s="3">
        <v>0.27861556114089914</v>
      </c>
      <c r="E353" s="3">
        <v>0.45389250544755438</v>
      </c>
      <c r="F353" s="3">
        <v>5.2335571497678757E-2</v>
      </c>
      <c r="G353" s="3">
        <v>3.0074267648160458E-2</v>
      </c>
      <c r="H353" s="3">
        <v>0.35679766535758972</v>
      </c>
      <c r="I353" s="3">
        <v>0.58721825480461121</v>
      </c>
      <c r="J353" s="3">
        <v>6.1410323748021271E-3</v>
      </c>
      <c r="K353" s="3">
        <v>7.0304442393358778E-3</v>
      </c>
      <c r="L353" s="3">
        <v>6.3287001835588025E-2</v>
      </c>
      <c r="M353" s="3">
        <v>0.11269690152418303</v>
      </c>
      <c r="N353" s="4">
        <v>0.82676331580568874</v>
      </c>
      <c r="O353" s="4">
        <v>0.85579489766207784</v>
      </c>
      <c r="P353" s="4">
        <v>0.46692582472980759</v>
      </c>
      <c r="Q353" s="4">
        <v>0.55239679185930202</v>
      </c>
      <c r="R353" s="4">
        <v>0.45550243721539663</v>
      </c>
      <c r="S353" s="4">
        <v>0.57327199603782264</v>
      </c>
      <c r="T353" s="4">
        <v>-3.4022256100708394E-2</v>
      </c>
      <c r="U353" s="4">
        <v>-3.349568699181725E-2</v>
      </c>
    </row>
    <row r="354" spans="1:21" x14ac:dyDescent="0.3">
      <c r="A354" s="3" t="s">
        <v>365</v>
      </c>
      <c r="B354" s="3">
        <v>4.2254359779660154E-2</v>
      </c>
      <c r="C354" s="3">
        <v>2.6314215511375253E-2</v>
      </c>
      <c r="D354" s="3">
        <v>0.29628273488342921</v>
      </c>
      <c r="E354" s="3">
        <v>0.49829031138248164</v>
      </c>
      <c r="F354" s="3">
        <v>4.5892383903264999E-2</v>
      </c>
      <c r="G354" s="3">
        <v>2.6554599404335022E-2</v>
      </c>
      <c r="H354" s="3">
        <v>0.33686874806880951</v>
      </c>
      <c r="I354" s="3">
        <v>0.56993910670280457</v>
      </c>
      <c r="J354" s="3">
        <v>5.8563872487136653E-3</v>
      </c>
      <c r="K354" s="3">
        <v>7.9766315039992083E-3</v>
      </c>
      <c r="L354" s="3">
        <v>6.1752777916327016E-2</v>
      </c>
      <c r="M354" s="3">
        <v>0.11610548747099007</v>
      </c>
      <c r="N354" s="4">
        <v>0.84256309138326546</v>
      </c>
      <c r="O354" s="4">
        <v>0.87042728988700646</v>
      </c>
      <c r="P354" s="4">
        <v>0.48138702320484272</v>
      </c>
      <c r="Q354" s="4">
        <v>0.55524383988227322</v>
      </c>
      <c r="R354" s="4">
        <v>0.47461567912271752</v>
      </c>
      <c r="S354" s="4">
        <v>0.57831479518034712</v>
      </c>
      <c r="T354" s="4">
        <v>-2.9266035979368391E-2</v>
      </c>
      <c r="U354" s="4">
        <v>-2.6692062218206414E-2</v>
      </c>
    </row>
    <row r="355" spans="1:21" x14ac:dyDescent="0.3">
      <c r="A355" s="3" t="s">
        <v>366</v>
      </c>
      <c r="B355" s="3">
        <v>4.4833652029031015E-2</v>
      </c>
      <c r="C355" s="3">
        <v>2.6179403419702017E-2</v>
      </c>
      <c r="D355" s="3">
        <v>0.30871701169197047</v>
      </c>
      <c r="E355" s="3">
        <v>0.53338431264533226</v>
      </c>
      <c r="F355" s="3">
        <v>4.9208696931600571E-2</v>
      </c>
      <c r="G355" s="3">
        <v>2.709493599832058E-2</v>
      </c>
      <c r="H355" s="3">
        <v>0.35125046968460083</v>
      </c>
      <c r="I355" s="3">
        <v>0.61443412303924561</v>
      </c>
      <c r="J355" s="3">
        <v>5.4399368913509915E-3</v>
      </c>
      <c r="K355" s="3">
        <v>6.8484910029593116E-3</v>
      </c>
      <c r="L355" s="3">
        <v>5.9782358250197169E-2</v>
      </c>
      <c r="M355" s="3">
        <v>0.12201651163227997</v>
      </c>
      <c r="N355" s="4">
        <v>0.8587888212736815</v>
      </c>
      <c r="O355" s="4">
        <v>0.8834132742334827</v>
      </c>
      <c r="P355" s="4">
        <v>0.51043290006595632</v>
      </c>
      <c r="Q355" s="4">
        <v>0.58671711395067727</v>
      </c>
      <c r="R355" s="4">
        <v>0.51451009215475374</v>
      </c>
      <c r="S355" s="4">
        <v>0.62480548150046844</v>
      </c>
      <c r="T355" s="4">
        <v>-2.6189560444909811E-2</v>
      </c>
      <c r="U355" s="4">
        <v>-2.4099418460813142E-2</v>
      </c>
    </row>
    <row r="356" spans="1:21" x14ac:dyDescent="0.3">
      <c r="A356" s="3" t="s">
        <v>367</v>
      </c>
      <c r="B356" s="3">
        <v>3.5247317107281601E-2</v>
      </c>
      <c r="C356" s="3">
        <v>2.2009735594390567E-2</v>
      </c>
      <c r="D356" s="3">
        <v>0.21328617597054336</v>
      </c>
      <c r="E356" s="3">
        <v>0.33005326049437689</v>
      </c>
      <c r="F356" s="3">
        <v>5.2376320585608482E-2</v>
      </c>
      <c r="G356" s="3">
        <v>2.9898746870458126E-2</v>
      </c>
      <c r="H356" s="3">
        <v>0.32846805453300476</v>
      </c>
      <c r="I356" s="3">
        <v>0.50912255048751831</v>
      </c>
      <c r="J356" s="3">
        <v>6.532410634472189E-3</v>
      </c>
      <c r="K356" s="3">
        <v>8.1102079408460672E-3</v>
      </c>
      <c r="L356" s="3">
        <v>6.7169752631751192E-2</v>
      </c>
      <c r="M356" s="3">
        <v>0.11315310287514425</v>
      </c>
      <c r="N356" s="4">
        <v>0.75433686646151865</v>
      </c>
      <c r="O356" s="4">
        <v>0.78073918151730326</v>
      </c>
      <c r="P356" s="4">
        <v>0.32158169177756279</v>
      </c>
      <c r="Q356" s="4">
        <v>0.43950712976390033</v>
      </c>
      <c r="R356" s="4">
        <v>0.28049770798286833</v>
      </c>
      <c r="S356" s="4">
        <v>0.42111569752691563</v>
      </c>
      <c r="T356" s="4">
        <v>-3.3275406229174832E-2</v>
      </c>
      <c r="U356" s="4">
        <v>-4.9878177114841889E-2</v>
      </c>
    </row>
    <row r="357" spans="1:21" x14ac:dyDescent="0.3">
      <c r="A357" s="3" t="s">
        <v>368</v>
      </c>
      <c r="B357" s="3">
        <v>4.1502262665605513E-2</v>
      </c>
      <c r="C357" s="3">
        <v>2.5282622672823836E-2</v>
      </c>
      <c r="D357" s="3">
        <v>0.27601040968403906</v>
      </c>
      <c r="E357" s="3">
        <v>0.45613905992297227</v>
      </c>
      <c r="F357" s="3">
        <v>4.7512451186776161E-2</v>
      </c>
      <c r="G357" s="3">
        <v>2.7236951515078545E-2</v>
      </c>
      <c r="H357" s="3">
        <v>0.32678535580635071</v>
      </c>
      <c r="I357" s="3">
        <v>0.54163509607315063</v>
      </c>
      <c r="J357" s="3">
        <v>6.0083952503487336E-3</v>
      </c>
      <c r="K357" s="3">
        <v>6.6541741014292501E-3</v>
      </c>
      <c r="L357" s="3">
        <v>5.5101138472809286E-2</v>
      </c>
      <c r="M357" s="3">
        <v>9.8439881193598033E-2</v>
      </c>
      <c r="N357" s="4">
        <v>0.82142079339229168</v>
      </c>
      <c r="O357" s="4">
        <v>0.85718948120415339</v>
      </c>
      <c r="P357" s="4">
        <v>0.44654397467157342</v>
      </c>
      <c r="Q357" s="4">
        <v>0.52041554806778345</v>
      </c>
      <c r="R357" s="4">
        <v>0.42880989854106827</v>
      </c>
      <c r="S357" s="4">
        <v>0.52844062422857441</v>
      </c>
      <c r="T357" s="4">
        <v>-3.2826918590473236E-2</v>
      </c>
      <c r="U357" s="4">
        <v>-2.8348758811812199E-2</v>
      </c>
    </row>
    <row r="358" spans="1:21" x14ac:dyDescent="0.3">
      <c r="A358" s="3" t="s">
        <v>369</v>
      </c>
      <c r="B358" s="3">
        <v>3.7427180174663011E-2</v>
      </c>
      <c r="C358" s="3">
        <v>2.2974402293758071E-2</v>
      </c>
      <c r="D358" s="3">
        <v>0.22761719857836948</v>
      </c>
      <c r="E358" s="3">
        <v>0.35138288253592426</v>
      </c>
      <c r="F358" s="3">
        <v>5.0794536247849464E-2</v>
      </c>
      <c r="G358" s="3">
        <v>2.9026659205555916E-2</v>
      </c>
      <c r="H358" s="3">
        <v>0.32035180926322937</v>
      </c>
      <c r="I358" s="3">
        <v>0.48947893083095551</v>
      </c>
      <c r="J358" s="3">
        <v>7.3107024844095061E-3</v>
      </c>
      <c r="K358" s="3">
        <v>7.434457595953921E-3</v>
      </c>
      <c r="L358" s="3">
        <v>6.951110047234621E-2</v>
      </c>
      <c r="M358" s="3">
        <v>0.10399457344080827</v>
      </c>
      <c r="N358" s="4">
        <v>0.70930978298048553</v>
      </c>
      <c r="O358" s="4">
        <v>0.72874016496120586</v>
      </c>
      <c r="P358" s="4">
        <v>0.3153248015302435</v>
      </c>
      <c r="Q358" s="4">
        <v>0.39674169594707565</v>
      </c>
      <c r="R358" s="4">
        <v>0.27548195319294794</v>
      </c>
      <c r="S358" s="4">
        <v>0.36983474263343918</v>
      </c>
      <c r="T358" s="4">
        <v>-4.8894371311005595E-2</v>
      </c>
      <c r="U358" s="4">
        <v>-6.3998430205294068E-2</v>
      </c>
    </row>
    <row r="359" spans="1:21" x14ac:dyDescent="0.3">
      <c r="A359" s="3" t="s">
        <v>370</v>
      </c>
      <c r="B359" s="3">
        <v>3.3589117316199922E-2</v>
      </c>
      <c r="C359" s="3">
        <v>2.448608869032189E-2</v>
      </c>
      <c r="D359" s="3">
        <v>0.19027815759742844</v>
      </c>
      <c r="E359" s="3">
        <v>0.29024466131195464</v>
      </c>
      <c r="F359" s="3">
        <v>4.6460097655653954E-2</v>
      </c>
      <c r="G359" s="3">
        <v>3.0543530359864235E-2</v>
      </c>
      <c r="H359" s="3">
        <v>0.28187587857246399</v>
      </c>
      <c r="I359" s="3">
        <v>0.4164031594991684</v>
      </c>
      <c r="J359" s="3">
        <v>7.112087001118021E-3</v>
      </c>
      <c r="K359" s="3">
        <v>9.6785768409470493E-3</v>
      </c>
      <c r="L359" s="3">
        <v>7.1770085409897905E-2</v>
      </c>
      <c r="M359" s="3">
        <v>9.9296660673804341E-2</v>
      </c>
      <c r="N359" s="4">
        <v>0.65786716942127565</v>
      </c>
      <c r="O359" s="4">
        <v>0.66027287469559792</v>
      </c>
      <c r="P359" s="4">
        <v>0.21391066576233037</v>
      </c>
      <c r="Q359" s="4">
        <v>0.35177078900211517</v>
      </c>
      <c r="R359" s="4">
        <v>0.17222544301047649</v>
      </c>
      <c r="S359" s="4">
        <v>0.31971517014368084</v>
      </c>
      <c r="T359" s="4">
        <v>-3.3277503458434415E-2</v>
      </c>
      <c r="U359" s="4">
        <v>-8.3396811645836635E-2</v>
      </c>
    </row>
    <row r="360" spans="1:21" x14ac:dyDescent="0.3">
      <c r="A360" s="3" t="s">
        <v>371</v>
      </c>
      <c r="B360" s="3">
        <v>2.106718429597305E-4</v>
      </c>
      <c r="C360" s="3">
        <v>2.044299592170612E-4</v>
      </c>
      <c r="D360" s="3">
        <v>6.0593020490622238E-4</v>
      </c>
      <c r="E360" s="3">
        <v>8.2326482322983487E-4</v>
      </c>
      <c r="F360" s="3">
        <v>5.3828058764338493E-2</v>
      </c>
      <c r="G360" s="3">
        <v>5.055130273103714E-2</v>
      </c>
      <c r="H360" s="3">
        <v>0.14598448574542999</v>
      </c>
      <c r="I360" s="3">
        <v>0.20473727583885193</v>
      </c>
      <c r="J360" s="3">
        <v>4.7256905617415537E-3</v>
      </c>
      <c r="K360" s="3">
        <v>9.1002658724054133E-3</v>
      </c>
      <c r="L360" s="3">
        <v>3.7266046798746962E-2</v>
      </c>
      <c r="M360" s="3">
        <v>4.0123242701416997E-2</v>
      </c>
      <c r="N360" s="4">
        <v>0.4588385990482402</v>
      </c>
      <c r="O360" s="4">
        <v>0.43434408873808694</v>
      </c>
      <c r="P360" s="4">
        <v>1.7151106868032973E-3</v>
      </c>
      <c r="Q360" s="4">
        <v>0.20344250942010003</v>
      </c>
      <c r="R360" s="4">
        <v>1.1454883737737065E-3</v>
      </c>
      <c r="S360" s="4">
        <v>0.17076436327325761</v>
      </c>
      <c r="T360" s="4">
        <v>3.9249406668601362E-2</v>
      </c>
      <c r="U360" s="4">
        <v>-0.12820799382433101</v>
      </c>
    </row>
    <row r="361" spans="1:21" x14ac:dyDescent="0.3">
      <c r="A361" s="3" t="s">
        <v>372</v>
      </c>
      <c r="B361" s="3">
        <v>3.8838780856669149E-2</v>
      </c>
      <c r="C361" s="3">
        <v>2.2405519398101498E-2</v>
      </c>
      <c r="D361" s="3">
        <v>0.24686771714361594</v>
      </c>
      <c r="E361" s="3">
        <v>0.42473090574643368</v>
      </c>
      <c r="F361" s="3">
        <v>4.9239654093980789E-2</v>
      </c>
      <c r="G361" s="3">
        <v>2.746874000877142E-2</v>
      </c>
      <c r="H361" s="3">
        <v>0.32372291386127472</v>
      </c>
      <c r="I361" s="3">
        <v>0.55666312575340271</v>
      </c>
      <c r="J361" s="3">
        <v>6.2370769234749261E-3</v>
      </c>
      <c r="K361" s="3">
        <v>4.3091811720935135E-3</v>
      </c>
      <c r="L361" s="3">
        <v>5.6818389864081442E-2</v>
      </c>
      <c r="M361" s="3">
        <v>9.6201753989514402E-2</v>
      </c>
      <c r="N361" s="4">
        <v>0.83671138243007281</v>
      </c>
      <c r="O361" s="4">
        <v>0.86148883273127974</v>
      </c>
      <c r="P361" s="4">
        <v>0.4316063105073506</v>
      </c>
      <c r="Q361" s="4">
        <v>0.52764072049675503</v>
      </c>
      <c r="R361" s="4">
        <v>0.40894369758578319</v>
      </c>
      <c r="S361" s="4">
        <v>0.53869706818072727</v>
      </c>
      <c r="T361" s="4">
        <v>-2.3765185579011482E-2</v>
      </c>
      <c r="U361" s="4">
        <v>-2.7326399988721235E-2</v>
      </c>
    </row>
    <row r="362" spans="1:21" x14ac:dyDescent="0.3">
      <c r="A362" s="3" t="s">
        <v>373</v>
      </c>
      <c r="B362" s="3">
        <v>3.7478293084282313E-2</v>
      </c>
      <c r="C362" s="3">
        <v>2.3084806784532026E-2</v>
      </c>
      <c r="D362" s="3">
        <v>0.26974490645334004</v>
      </c>
      <c r="E362" s="3">
        <v>0.50670836131612562</v>
      </c>
      <c r="F362" s="3">
        <v>4.0345970541238785E-2</v>
      </c>
      <c r="G362" s="3">
        <v>2.389068529009819E-2</v>
      </c>
      <c r="H362" s="3">
        <v>0.30677729845046997</v>
      </c>
      <c r="I362" s="3">
        <v>0.58468043804168701</v>
      </c>
      <c r="J362" s="3">
        <v>7.6894545323691168E-3</v>
      </c>
      <c r="K362" s="3">
        <v>5.9797312371957434E-3</v>
      </c>
      <c r="L362" s="3">
        <v>6.417956042860043E-2</v>
      </c>
      <c r="M362" s="3">
        <v>0.12048836340238946</v>
      </c>
      <c r="N362" s="4">
        <v>0.87624378730198349</v>
      </c>
      <c r="O362" s="4">
        <v>0.8917637258017046</v>
      </c>
      <c r="P362" s="4">
        <v>0.5268989098192346</v>
      </c>
      <c r="Q362" s="4">
        <v>0.62109016027360264</v>
      </c>
      <c r="R362" s="4">
        <v>0.53807223597953413</v>
      </c>
      <c r="S362" s="4">
        <v>0.67536779545948811</v>
      </c>
      <c r="T362" s="4">
        <v>-2.0331185931536704E-2</v>
      </c>
      <c r="U362" s="4">
        <v>-2.3618413488563729E-2</v>
      </c>
    </row>
    <row r="363" spans="1:21" x14ac:dyDescent="0.3">
      <c r="A363" s="3" t="s">
        <v>374</v>
      </c>
      <c r="B363" s="3">
        <v>4.2174541816851242E-2</v>
      </c>
      <c r="C363" s="3">
        <v>2.4640915829416851E-2</v>
      </c>
      <c r="D363" s="3">
        <v>0.28109517553638924</v>
      </c>
      <c r="E363" s="3">
        <v>0.49531482962133727</v>
      </c>
      <c r="F363" s="3">
        <v>4.7366742044687271E-2</v>
      </c>
      <c r="G363" s="3">
        <v>2.626492828130722E-2</v>
      </c>
      <c r="H363" s="3">
        <v>0.32810500264167786</v>
      </c>
      <c r="I363" s="3">
        <v>0.58152180910110474</v>
      </c>
      <c r="J363" s="3">
        <v>8.0666998090041919E-3</v>
      </c>
      <c r="K363" s="3">
        <v>6.2688265237271917E-3</v>
      </c>
      <c r="L363" s="3">
        <v>6.8143803241984047E-2</v>
      </c>
      <c r="M363" s="3">
        <v>0.11250530328273826</v>
      </c>
      <c r="N363" s="4">
        <v>0.86143058493056834</v>
      </c>
      <c r="O363" s="4">
        <v>0.87868515734402186</v>
      </c>
      <c r="P363" s="4">
        <v>0.5008909544717568</v>
      </c>
      <c r="Q363" s="4">
        <v>0.59896940793523157</v>
      </c>
      <c r="R363" s="4">
        <v>0.50123734286505361</v>
      </c>
      <c r="S363" s="4">
        <v>0.64151719758910097</v>
      </c>
      <c r="T363" s="4">
        <v>-2.3638738649830744E-2</v>
      </c>
      <c r="U363" s="4">
        <v>-2.7878715945235777E-2</v>
      </c>
    </row>
    <row r="364" spans="1:21" x14ac:dyDescent="0.3">
      <c r="A364" s="3" t="s">
        <v>375</v>
      </c>
      <c r="B364" s="3">
        <v>4.0402124831197768E-2</v>
      </c>
      <c r="C364" s="3">
        <v>2.263472557294462E-2</v>
      </c>
      <c r="D364" s="3">
        <v>0.29031942185778392</v>
      </c>
      <c r="E364" s="3">
        <v>0.5324045614516365</v>
      </c>
      <c r="F364" s="3">
        <v>4.1462931782007217E-2</v>
      </c>
      <c r="G364" s="3">
        <v>2.237933874130249E-2</v>
      </c>
      <c r="H364" s="3">
        <v>0.30862802267074585</v>
      </c>
      <c r="I364" s="3">
        <v>0.57068639993667603</v>
      </c>
      <c r="J364" s="3">
        <v>7.2363855588007562E-3</v>
      </c>
      <c r="K364" s="3">
        <v>5.0521309471439745E-3</v>
      </c>
      <c r="L364" s="3">
        <v>5.465093988303743E-2</v>
      </c>
      <c r="M364" s="3">
        <v>8.9316960042889387E-2</v>
      </c>
      <c r="N364" s="4">
        <v>0.87745996718766683</v>
      </c>
      <c r="O364" s="4">
        <v>0.89476948754232555</v>
      </c>
      <c r="P364" s="4">
        <v>0.54417451132968708</v>
      </c>
      <c r="Q364" s="4">
        <v>0.61755568884713208</v>
      </c>
      <c r="R364" s="4">
        <v>0.56288559971297891</v>
      </c>
      <c r="S364" s="4">
        <v>0.67109245205723866</v>
      </c>
      <c r="T364" s="4">
        <v>-2.1923622506597601E-2</v>
      </c>
      <c r="U364" s="4">
        <v>-2.1722389700714533E-2</v>
      </c>
    </row>
    <row r="365" spans="1:21" x14ac:dyDescent="0.3">
      <c r="A365" s="3" t="s">
        <v>376</v>
      </c>
      <c r="B365" s="3">
        <v>4.292072059243953E-2</v>
      </c>
      <c r="C365" s="3">
        <v>2.4154065679383004E-2</v>
      </c>
      <c r="D365" s="3">
        <v>0.31012179197514139</v>
      </c>
      <c r="E365" s="3">
        <v>0.57622786091281075</v>
      </c>
      <c r="F365" s="3">
        <v>4.4261299073696136E-2</v>
      </c>
      <c r="G365" s="3">
        <v>2.3843146860599518E-2</v>
      </c>
      <c r="H365" s="3">
        <v>0.33051329851150513</v>
      </c>
      <c r="I365" s="3">
        <v>0.62416595220565796</v>
      </c>
      <c r="J365" s="3">
        <v>7.7385190703229047E-3</v>
      </c>
      <c r="K365" s="3">
        <v>4.8277528802036134E-3</v>
      </c>
      <c r="L365" s="3">
        <v>6.549424215302739E-2</v>
      </c>
      <c r="M365" s="3">
        <v>0.11845170723237483</v>
      </c>
      <c r="N365" s="4">
        <v>0.86834120873844411</v>
      </c>
      <c r="O365" s="4">
        <v>0.88817194925210186</v>
      </c>
      <c r="P365" s="4">
        <v>0.53238764176070563</v>
      </c>
      <c r="Q365" s="4">
        <v>0.60057049726390233</v>
      </c>
      <c r="R365" s="4">
        <v>0.54563574062072118</v>
      </c>
      <c r="S365" s="4">
        <v>0.64546005354620817</v>
      </c>
      <c r="T365" s="4">
        <v>-2.4727464242372248E-2</v>
      </c>
      <c r="U365" s="4">
        <v>-2.3263721316109154E-2</v>
      </c>
    </row>
    <row r="366" spans="1:21" x14ac:dyDescent="0.3">
      <c r="A366" s="3" t="s">
        <v>377</v>
      </c>
      <c r="B366" s="3">
        <v>3.9123052337987352E-2</v>
      </c>
      <c r="C366" s="3">
        <v>2.342864677062647E-2</v>
      </c>
      <c r="D366" s="3">
        <v>0.28563995006500115</v>
      </c>
      <c r="E366" s="3">
        <v>0.52429608765678826</v>
      </c>
      <c r="F366" s="3">
        <v>4.1514260694384575E-2</v>
      </c>
      <c r="G366" s="3">
        <v>2.3478507995605469E-2</v>
      </c>
      <c r="H366" s="3">
        <v>0.32007487118244171</v>
      </c>
      <c r="I366" s="3">
        <v>0.5966276228427887</v>
      </c>
      <c r="J366" s="3">
        <v>7.3957579274229563E-3</v>
      </c>
      <c r="K366" s="3">
        <v>6.8620819011623833E-3</v>
      </c>
      <c r="L366" s="3">
        <v>6.6514054412095638E-2</v>
      </c>
      <c r="M366" s="3">
        <v>0.12457849697907253</v>
      </c>
      <c r="N366" s="4">
        <v>0.86713521698580875</v>
      </c>
      <c r="O366" s="4">
        <v>0.88780814381945028</v>
      </c>
      <c r="P366" s="4">
        <v>0.52037078610047738</v>
      </c>
      <c r="Q366" s="4">
        <v>0.60297298370457419</v>
      </c>
      <c r="R366" s="4">
        <v>0.52858307364593093</v>
      </c>
      <c r="S366" s="4">
        <v>0.64883181331745121</v>
      </c>
      <c r="T366" s="4">
        <v>-2.3694578341954591E-2</v>
      </c>
      <c r="U366" s="4">
        <v>-2.3708639302881404E-2</v>
      </c>
    </row>
    <row r="367" spans="1:21" x14ac:dyDescent="0.3">
      <c r="A367" s="3" t="s">
        <v>378</v>
      </c>
      <c r="B367" s="3">
        <v>3.9631840001311612E-2</v>
      </c>
      <c r="C367" s="3">
        <v>2.3211500108397957E-2</v>
      </c>
      <c r="D367" s="3">
        <v>0.27919879716447193</v>
      </c>
      <c r="E367" s="3">
        <v>0.46639989330036496</v>
      </c>
      <c r="F367" s="3">
        <v>4.5195404440164566E-2</v>
      </c>
      <c r="G367" s="3">
        <v>2.4627123028039932E-2</v>
      </c>
      <c r="H367" s="3">
        <v>0.33207473158836365</v>
      </c>
      <c r="I367" s="3">
        <v>0.55761122703552246</v>
      </c>
      <c r="J367" s="3">
        <v>7.8003750825484533E-3</v>
      </c>
      <c r="K367" s="3">
        <v>7.1000664804317815E-3</v>
      </c>
      <c r="L367" s="3">
        <v>6.9060201799268042E-2</v>
      </c>
      <c r="M367" s="3">
        <v>0.11454000659472942</v>
      </c>
      <c r="N367" s="4">
        <v>0.84161035803142126</v>
      </c>
      <c r="O367" s="4">
        <v>0.86455713710897386</v>
      </c>
      <c r="P367" s="4">
        <v>0.46713496650622749</v>
      </c>
      <c r="Q367" s="4">
        <v>0.55654203495318</v>
      </c>
      <c r="R367" s="4">
        <v>0.45544297630241226</v>
      </c>
      <c r="S367" s="4">
        <v>0.57973182342331309</v>
      </c>
      <c r="T367" s="4">
        <v>-2.7435930800664497E-2</v>
      </c>
      <c r="U367" s="4">
        <v>-2.9730777394678623E-2</v>
      </c>
    </row>
    <row r="368" spans="1:21" x14ac:dyDescent="0.3">
      <c r="A368" s="3" t="s">
        <v>379</v>
      </c>
      <c r="B368" s="3">
        <v>3.8246928734407028E-2</v>
      </c>
      <c r="C368" s="3">
        <v>2.3487483384017575E-2</v>
      </c>
      <c r="D368" s="3">
        <v>0.30309579661634806</v>
      </c>
      <c r="E368" s="3">
        <v>0.5186582751026968</v>
      </c>
      <c r="F368" s="3">
        <v>4.0302092209458351E-2</v>
      </c>
      <c r="G368" s="3">
        <v>2.323873620480299E-2</v>
      </c>
      <c r="H368" s="3">
        <v>0.33456884324550629</v>
      </c>
      <c r="I368" s="3">
        <v>0.57664811611175537</v>
      </c>
      <c r="J368" s="3">
        <v>6.6605990175123845E-3</v>
      </c>
      <c r="K368" s="3">
        <v>6.9039533355072973E-3</v>
      </c>
      <c r="L368" s="3">
        <v>6.3543481572592139E-2</v>
      </c>
      <c r="M368" s="3">
        <v>0.11219292795224983</v>
      </c>
      <c r="N368" s="4">
        <v>0.87948528326158726</v>
      </c>
      <c r="O368" s="4">
        <v>0.89789109033500236</v>
      </c>
      <c r="P368" s="4">
        <v>0.55291698751305396</v>
      </c>
      <c r="Q368" s="4">
        <v>0.6250316220066634</v>
      </c>
      <c r="R368" s="4">
        <v>0.57560691457192892</v>
      </c>
      <c r="S368" s="4">
        <v>0.68248369650303065</v>
      </c>
      <c r="T368" s="4">
        <v>-2.2031727741464044E-2</v>
      </c>
      <c r="U368" s="4">
        <v>-2.0886530149009763E-2</v>
      </c>
    </row>
    <row r="369" spans="1:21" x14ac:dyDescent="0.3">
      <c r="A369" s="3" t="s">
        <v>380</v>
      </c>
      <c r="B369" s="3">
        <v>4.0448530326695264E-2</v>
      </c>
      <c r="C369" s="3">
        <v>2.5274473601557903E-2</v>
      </c>
      <c r="D369" s="3">
        <v>0.28931991434584575</v>
      </c>
      <c r="E369" s="3">
        <v>0.46866025453171467</v>
      </c>
      <c r="F369" s="3">
        <v>4.4827550649642944E-2</v>
      </c>
      <c r="G369" s="3">
        <v>2.6361305266618729E-2</v>
      </c>
      <c r="H369" s="3">
        <v>0.33420920372009277</v>
      </c>
      <c r="I369" s="3">
        <v>0.54757267236709595</v>
      </c>
      <c r="J369" s="3">
        <v>6.8889719648083251E-3</v>
      </c>
      <c r="K369" s="3">
        <v>7.3249763339379515E-3</v>
      </c>
      <c r="L369" s="3">
        <v>6.7277870504779527E-2</v>
      </c>
      <c r="M369" s="3">
        <v>0.11537997082301087</v>
      </c>
      <c r="N369" s="4">
        <v>0.85485644106111058</v>
      </c>
      <c r="O369" s="4">
        <v>0.87892000434261386</v>
      </c>
      <c r="P369" s="4">
        <v>0.50478503405158937</v>
      </c>
      <c r="Q369" s="4">
        <v>0.58042178554765411</v>
      </c>
      <c r="R369" s="4">
        <v>0.50662610644607764</v>
      </c>
      <c r="S369" s="4">
        <v>0.61517362631911476</v>
      </c>
      <c r="T369" s="4">
        <v>-2.7195297042660761E-2</v>
      </c>
      <c r="U369" s="4">
        <v>-2.5604026056135654E-2</v>
      </c>
    </row>
    <row r="370" spans="1:21" x14ac:dyDescent="0.3">
      <c r="A370" s="3" t="s">
        <v>381</v>
      </c>
      <c r="B370" s="3">
        <v>6.7384652815842194E-3</v>
      </c>
      <c r="C370" s="3">
        <v>5.1268289374393431E-3</v>
      </c>
      <c r="D370" s="3">
        <v>4.1537589560975439E-2</v>
      </c>
      <c r="E370" s="3">
        <v>6.4910850452034277E-2</v>
      </c>
      <c r="F370" s="3">
        <v>4.2861692607402802E-2</v>
      </c>
      <c r="G370" s="3">
        <v>2.7460118755698204E-2</v>
      </c>
      <c r="H370" s="3">
        <v>0.28244513273239136</v>
      </c>
      <c r="I370" s="3">
        <v>0.43344327807426453</v>
      </c>
      <c r="J370" s="3">
        <v>8.6653789243240128E-3</v>
      </c>
      <c r="K370" s="3">
        <v>1.23321674843985E-2</v>
      </c>
      <c r="L370" s="3">
        <v>9.6837279002669835E-2</v>
      </c>
      <c r="M370" s="3">
        <v>0.15879581184746733</v>
      </c>
      <c r="N370" s="4">
        <v>0.80284754413262327</v>
      </c>
      <c r="O370" s="4">
        <v>0.83993060117638352</v>
      </c>
      <c r="P370" s="4">
        <v>9.9175156664310524E-2</v>
      </c>
      <c r="Q370" s="4">
        <v>0.54301132409586239</v>
      </c>
      <c r="R370" s="4">
        <v>7.1370410278873475E-2</v>
      </c>
      <c r="S370" s="4">
        <v>0.55928167730805844</v>
      </c>
      <c r="T370" s="4">
        <v>2.4360860306944055E-2</v>
      </c>
      <c r="U370" s="4">
        <v>-4.0039641729980445E-2</v>
      </c>
    </row>
    <row r="371" spans="1:21" x14ac:dyDescent="0.3">
      <c r="A371" s="3" t="s">
        <v>382</v>
      </c>
      <c r="B371" s="3">
        <v>3.461516660617682E-2</v>
      </c>
      <c r="C371" s="3">
        <v>2.1399714408408165E-2</v>
      </c>
      <c r="D371" s="3">
        <v>0.24633592168176005</v>
      </c>
      <c r="E371" s="3">
        <v>0.39744163355942913</v>
      </c>
      <c r="F371" s="3">
        <v>4.5791681855916977E-2</v>
      </c>
      <c r="G371" s="3">
        <v>2.6337195187807083E-2</v>
      </c>
      <c r="H371" s="3">
        <v>0.34161326289176941</v>
      </c>
      <c r="I371" s="3">
        <v>0.55243152379989624</v>
      </c>
      <c r="J371" s="3">
        <v>6.4964147534585818E-3</v>
      </c>
      <c r="K371" s="3">
        <v>7.0803459860977582E-3</v>
      </c>
      <c r="L371" s="3">
        <v>6.0691135563560504E-2</v>
      </c>
      <c r="M371" s="3">
        <v>0.10310973415828222</v>
      </c>
      <c r="N371" s="4">
        <v>0.84729506454497738</v>
      </c>
      <c r="O371" s="4">
        <v>0.87056361899421231</v>
      </c>
      <c r="P371" s="4">
        <v>0.42703750408341107</v>
      </c>
      <c r="Q371" s="4">
        <v>0.56396769098861266</v>
      </c>
      <c r="R371" s="4">
        <v>0.40270388281265113</v>
      </c>
      <c r="S371" s="4">
        <v>0.59077024508930576</v>
      </c>
      <c r="T371" s="4">
        <v>-1.8751320835793284E-2</v>
      </c>
      <c r="U371" s="4">
        <v>-2.7730895370856865E-2</v>
      </c>
    </row>
    <row r="372" spans="1:21" x14ac:dyDescent="0.3">
      <c r="A372" s="3" t="s">
        <v>383</v>
      </c>
      <c r="B372" s="3">
        <v>3.5336216901577906E-2</v>
      </c>
      <c r="C372" s="3">
        <v>2.2624135427670517E-2</v>
      </c>
      <c r="D372" s="3">
        <v>0.2459472870587118</v>
      </c>
      <c r="E372" s="3">
        <v>0.40807127699511697</v>
      </c>
      <c r="F372" s="3">
        <v>4.5974720269441605E-2</v>
      </c>
      <c r="G372" s="3">
        <v>2.7395876124501228E-2</v>
      </c>
      <c r="H372" s="3">
        <v>0.33673518896102905</v>
      </c>
      <c r="I372" s="3">
        <v>0.56215596199035645</v>
      </c>
      <c r="J372" s="3">
        <v>6.1734365100330202E-3</v>
      </c>
      <c r="K372" s="3">
        <v>7.4802646448666691E-3</v>
      </c>
      <c r="L372" s="3">
        <v>6.2743196634138895E-2</v>
      </c>
      <c r="M372" s="3">
        <v>0.11448456151034617</v>
      </c>
      <c r="N372" s="4">
        <v>0.81988102899158677</v>
      </c>
      <c r="O372" s="4">
        <v>0.85227649953361262</v>
      </c>
      <c r="P372" s="4">
        <v>0.40688431119944035</v>
      </c>
      <c r="Q372" s="4">
        <v>0.5428512324360224</v>
      </c>
      <c r="R372" s="4">
        <v>0.37828048228531763</v>
      </c>
      <c r="S372" s="4">
        <v>0.55969505348715287</v>
      </c>
      <c r="T372" s="4">
        <v>-2.6332523860401386E-2</v>
      </c>
      <c r="U372" s="4">
        <v>-3.3896789465476161E-2</v>
      </c>
    </row>
    <row r="373" spans="1:21" x14ac:dyDescent="0.3">
      <c r="A373" s="3" t="s">
        <v>384</v>
      </c>
      <c r="B373" s="3">
        <v>3.1995767139984213E-2</v>
      </c>
      <c r="C373" s="3">
        <v>2.0226763916958782E-2</v>
      </c>
      <c r="D373" s="3">
        <v>0.20083827617247577</v>
      </c>
      <c r="E373" s="3">
        <v>0.31102648316395998</v>
      </c>
      <c r="F373" s="3">
        <v>5.1399808377027512E-2</v>
      </c>
      <c r="G373" s="3">
        <v>2.9789673164486885E-2</v>
      </c>
      <c r="H373" s="3">
        <v>0.33702024817466736</v>
      </c>
      <c r="I373" s="3">
        <v>0.51764887571334839</v>
      </c>
      <c r="J373" s="3">
        <v>8.0278993911807959E-3</v>
      </c>
      <c r="K373" s="3">
        <v>7.7668519975868005E-3</v>
      </c>
      <c r="L373" s="3">
        <v>7.8938270898731303E-2</v>
      </c>
      <c r="M373" s="3">
        <v>0.12460263363950569</v>
      </c>
      <c r="N373" s="4">
        <v>0.72627894055778852</v>
      </c>
      <c r="O373" s="4">
        <v>0.74448384450504601</v>
      </c>
      <c r="P373" s="4">
        <v>0.2980846092179823</v>
      </c>
      <c r="Q373" s="4">
        <v>0.4313164962797631</v>
      </c>
      <c r="R373" s="4">
        <v>0.2558540861690598</v>
      </c>
      <c r="S373" s="4">
        <v>0.41212918869714726</v>
      </c>
      <c r="T373" s="4">
        <v>-3.7301196099350745E-2</v>
      </c>
      <c r="U373" s="4">
        <v>-6.5440832583765318E-2</v>
      </c>
    </row>
    <row r="374" spans="1:21" x14ac:dyDescent="0.3">
      <c r="A374" s="3" t="s">
        <v>385</v>
      </c>
      <c r="B374" s="3">
        <v>4.5172641045943651E-2</v>
      </c>
      <c r="C374" s="3">
        <v>2.784986034214039E-2</v>
      </c>
      <c r="D374" s="3">
        <v>0.299747716689309</v>
      </c>
      <c r="E374" s="3">
        <v>0.50003691053298971</v>
      </c>
      <c r="F374" s="3">
        <v>4.7811893746256828E-2</v>
      </c>
      <c r="G374" s="3">
        <v>2.8063704259693623E-2</v>
      </c>
      <c r="H374" s="3">
        <v>0.3255942165851593</v>
      </c>
      <c r="I374" s="3">
        <v>0.55078759789466858</v>
      </c>
      <c r="J374" s="3">
        <v>6.2611600804273783E-3</v>
      </c>
      <c r="K374" s="3">
        <v>6.3734727957029591E-3</v>
      </c>
      <c r="L374" s="3">
        <v>5.5974492443644941E-2</v>
      </c>
      <c r="M374" s="3">
        <v>0.10527199463447791</v>
      </c>
      <c r="N374" s="4">
        <v>0.84278033967118238</v>
      </c>
      <c r="O374" s="4">
        <v>0.86926631057607806</v>
      </c>
      <c r="P374" s="4">
        <v>0.49552100959896461</v>
      </c>
      <c r="Q374" s="4">
        <v>0.5654871133915842</v>
      </c>
      <c r="R374" s="4">
        <v>0.49386258078518452</v>
      </c>
      <c r="S374" s="4">
        <v>0.59281650289988808</v>
      </c>
      <c r="T374" s="4">
        <v>-3.1379576714638528E-2</v>
      </c>
      <c r="U374" s="4">
        <v>-2.8562549215668285E-2</v>
      </c>
    </row>
    <row r="375" spans="1:21" x14ac:dyDescent="0.3">
      <c r="A375" s="3" t="s">
        <v>386</v>
      </c>
      <c r="B375" s="3">
        <v>4.4331377748488589E-2</v>
      </c>
      <c r="C375" s="3">
        <v>2.6145461513735164E-2</v>
      </c>
      <c r="D375" s="3">
        <v>0.28641465998281918</v>
      </c>
      <c r="E375" s="3">
        <v>0.49606367905512877</v>
      </c>
      <c r="F375" s="3">
        <v>5.0668042153120041E-2</v>
      </c>
      <c r="G375" s="3">
        <v>2.8243492357432842E-2</v>
      </c>
      <c r="H375" s="3">
        <v>0.33752359449863434</v>
      </c>
      <c r="I375" s="3">
        <v>0.59366884827613831</v>
      </c>
      <c r="J375" s="3">
        <v>6.1096598191615085E-3</v>
      </c>
      <c r="K375" s="3">
        <v>6.7151679968932062E-3</v>
      </c>
      <c r="L375" s="3">
        <v>5.6289538359593175E-2</v>
      </c>
      <c r="M375" s="3">
        <v>0.10981568789925217</v>
      </c>
      <c r="N375" s="4">
        <v>0.85292286169543841</v>
      </c>
      <c r="O375" s="4">
        <v>0.87953145366526275</v>
      </c>
      <c r="P375" s="4">
        <v>0.51361140145978035</v>
      </c>
      <c r="Q375" s="4">
        <v>0.58148572858192127</v>
      </c>
      <c r="R375" s="4">
        <v>0.51887147240584675</v>
      </c>
      <c r="S375" s="4">
        <v>0.61677534794229205</v>
      </c>
      <c r="T375" s="4">
        <v>-2.9377832417735367E-2</v>
      </c>
      <c r="U375" s="4">
        <v>-2.5425261082413501E-2</v>
      </c>
    </row>
    <row r="376" spans="1:21" x14ac:dyDescent="0.3">
      <c r="A376" s="3" t="s">
        <v>387</v>
      </c>
      <c r="B376" s="3">
        <v>4.5059868389192619E-2</v>
      </c>
      <c r="C376" s="3">
        <v>2.7100320337847823E-2</v>
      </c>
      <c r="D376" s="3">
        <v>0.30995903351702841</v>
      </c>
      <c r="E376" s="3">
        <v>0.52428852421032734</v>
      </c>
      <c r="F376" s="3">
        <v>4.6415403485298157E-2</v>
      </c>
      <c r="G376" s="3">
        <v>2.6046955958008766E-2</v>
      </c>
      <c r="H376" s="3">
        <v>0.33456173539161682</v>
      </c>
      <c r="I376" s="3">
        <v>0.57668906450271606</v>
      </c>
      <c r="J376" s="3">
        <v>5.5330948112270644E-3</v>
      </c>
      <c r="K376" s="3">
        <v>6.926089060265087E-3</v>
      </c>
      <c r="L376" s="3">
        <v>5.8973293396935425E-2</v>
      </c>
      <c r="M376" s="3">
        <v>0.11667674655588609</v>
      </c>
      <c r="N376" s="4">
        <v>0.85829473364382802</v>
      </c>
      <c r="O376" s="4">
        <v>0.88237304002990313</v>
      </c>
      <c r="P376" s="4">
        <v>0.52138751804380123</v>
      </c>
      <c r="Q376" s="4">
        <v>0.58344595141731204</v>
      </c>
      <c r="R376" s="4">
        <v>0.52982597419022337</v>
      </c>
      <c r="S376" s="4">
        <v>0.61995882909442301</v>
      </c>
      <c r="T376" s="4">
        <v>-2.7965176895814892E-2</v>
      </c>
      <c r="U376" s="4">
        <v>-2.4241285765320069E-2</v>
      </c>
    </row>
    <row r="377" spans="1:21" x14ac:dyDescent="0.3">
      <c r="A377" s="3" t="s">
        <v>388</v>
      </c>
      <c r="B377" s="3">
        <v>4.0399047313047727E-2</v>
      </c>
      <c r="C377" s="3">
        <v>2.4920548786580544E-2</v>
      </c>
      <c r="D377" s="3">
        <v>0.26465108340846705</v>
      </c>
      <c r="E377" s="3">
        <v>0.43292552706564236</v>
      </c>
      <c r="F377" s="3">
        <v>4.7159966081380844E-2</v>
      </c>
      <c r="G377" s="3">
        <v>2.6885902509093285E-2</v>
      </c>
      <c r="H377" s="3">
        <v>0.32047328352928162</v>
      </c>
      <c r="I377" s="3">
        <v>0.5282854437828064</v>
      </c>
      <c r="J377" s="3">
        <v>6.4934786965473992E-3</v>
      </c>
      <c r="K377" s="3">
        <v>8.3216406764264807E-3</v>
      </c>
      <c r="L377" s="3">
        <v>6.1071682425730293E-2</v>
      </c>
      <c r="M377" s="3">
        <v>0.10753029694615407</v>
      </c>
      <c r="N377" s="4">
        <v>0.80299175119771116</v>
      </c>
      <c r="O377" s="4">
        <v>0.83646388245474612</v>
      </c>
      <c r="P377" s="4">
        <v>0.40959283057093693</v>
      </c>
      <c r="Q377" s="4">
        <v>0.49517687601158977</v>
      </c>
      <c r="R377" s="4">
        <v>0.38234499674110473</v>
      </c>
      <c r="S377" s="4">
        <v>0.49341773955766111</v>
      </c>
      <c r="T377" s="4">
        <v>-3.3777606367167437E-2</v>
      </c>
      <c r="U377" s="4">
        <v>-3.4265074261736542E-2</v>
      </c>
    </row>
    <row r="378" spans="1:21" x14ac:dyDescent="0.3">
      <c r="A378" s="3" t="s">
        <v>389</v>
      </c>
      <c r="B378" s="3">
        <v>4.3155448128449937E-2</v>
      </c>
      <c r="C378" s="3">
        <v>2.6477960039864586E-2</v>
      </c>
      <c r="D378" s="3">
        <v>0.29333651381595527</v>
      </c>
      <c r="E378" s="3">
        <v>0.48982901669964668</v>
      </c>
      <c r="F378" s="3">
        <v>4.830501601099968E-2</v>
      </c>
      <c r="G378" s="3">
        <v>2.8083827346563339E-2</v>
      </c>
      <c r="H378" s="3">
        <v>0.3401387631893158</v>
      </c>
      <c r="I378" s="3">
        <v>0.5707513689994812</v>
      </c>
      <c r="J378" s="3">
        <v>6.686944175373963E-3</v>
      </c>
      <c r="K378" s="3">
        <v>7.0506881572330593E-3</v>
      </c>
      <c r="L378" s="3">
        <v>6.3361288357054443E-2</v>
      </c>
      <c r="M378" s="3">
        <v>0.10854538474516635</v>
      </c>
      <c r="N378" s="4">
        <v>0.84318136742669003</v>
      </c>
      <c r="O378" s="4">
        <v>0.87029584826046702</v>
      </c>
      <c r="P378" s="4">
        <v>0.47445745756395591</v>
      </c>
      <c r="Q378" s="4">
        <v>0.55604358767829976</v>
      </c>
      <c r="R378" s="4">
        <v>0.46524235765116712</v>
      </c>
      <c r="S378" s="4">
        <v>0.57944667510989034</v>
      </c>
      <c r="T378" s="4">
        <v>-2.789915932491047E-2</v>
      </c>
      <c r="U378" s="4">
        <v>-2.6857967704678725E-2</v>
      </c>
    </row>
    <row r="379" spans="1:21" x14ac:dyDescent="0.3">
      <c r="A379" s="3" t="s">
        <v>390</v>
      </c>
      <c r="B379" s="3">
        <v>3.9365249663508378E-2</v>
      </c>
      <c r="C379" s="3">
        <v>2.4282484165583793E-2</v>
      </c>
      <c r="D379" s="3">
        <v>0.26317672615882609</v>
      </c>
      <c r="E379" s="3">
        <v>0.42922193778791512</v>
      </c>
      <c r="F379" s="3">
        <v>4.6158280223608017E-2</v>
      </c>
      <c r="G379" s="3">
        <v>2.6371045969426632E-2</v>
      </c>
      <c r="H379" s="3">
        <v>0.32537028193473816</v>
      </c>
      <c r="I379" s="3">
        <v>0.52766349911689758</v>
      </c>
      <c r="J379" s="3">
        <v>6.3524627670253865E-3</v>
      </c>
      <c r="K379" s="3">
        <v>7.7491872014217901E-3</v>
      </c>
      <c r="L379" s="3">
        <v>6.6011929870870248E-2</v>
      </c>
      <c r="M379" s="3">
        <v>0.1061849064999886</v>
      </c>
      <c r="N379" s="4">
        <v>0.80055655391118219</v>
      </c>
      <c r="O379" s="4">
        <v>0.83010629980482209</v>
      </c>
      <c r="P379" s="4">
        <v>0.39784824376710465</v>
      </c>
      <c r="Q379" s="4">
        <v>0.48075864413513059</v>
      </c>
      <c r="R379" s="4">
        <v>0.36788869863419166</v>
      </c>
      <c r="S379" s="4">
        <v>0.4739486550096087</v>
      </c>
      <c r="T379" s="4">
        <v>-3.244556193128089E-2</v>
      </c>
      <c r="U379" s="4">
        <v>-3.484784779751509E-2</v>
      </c>
    </row>
    <row r="380" spans="1:21" x14ac:dyDescent="0.3">
      <c r="A380" s="3" t="s">
        <v>391</v>
      </c>
      <c r="B380" s="3">
        <v>6.2825169239851663E-3</v>
      </c>
      <c r="C380" s="3">
        <v>4.8559080050499352E-3</v>
      </c>
      <c r="D380" s="3">
        <v>2.8438168573643348E-2</v>
      </c>
      <c r="E380" s="3">
        <v>4.1735339738166108E-2</v>
      </c>
      <c r="F380" s="3">
        <v>4.7186311334371567E-2</v>
      </c>
      <c r="G380" s="3">
        <v>3.3467169851064682E-2</v>
      </c>
      <c r="H380" s="3">
        <v>0.21499593555927277</v>
      </c>
      <c r="I380" s="3">
        <v>0.29743748903274536</v>
      </c>
      <c r="J380" s="3">
        <v>7.7491244537370232E-3</v>
      </c>
      <c r="K380" s="3">
        <v>1.1239924163795271E-2</v>
      </c>
      <c r="L380" s="3">
        <v>7.4254756994086943E-2</v>
      </c>
      <c r="M380" s="3">
        <v>0.11452469380193764</v>
      </c>
      <c r="N380" s="4">
        <v>0.63316241058957801</v>
      </c>
      <c r="O380" s="4">
        <v>0.60037902786655228</v>
      </c>
      <c r="P380" s="4">
        <v>5.2748604324710721E-2</v>
      </c>
      <c r="Q380" s="4">
        <v>0.2999870107484392</v>
      </c>
      <c r="R380" s="4">
        <v>3.6821347163586815E-2</v>
      </c>
      <c r="S380" s="4">
        <v>0.26407307016039644</v>
      </c>
      <c r="T380" s="4">
        <v>2.1490470493429691E-2</v>
      </c>
      <c r="U380" s="4">
        <v>-9.28975502477353E-2</v>
      </c>
    </row>
    <row r="381" spans="1:21" x14ac:dyDescent="0.3">
      <c r="A381" s="3" t="s">
        <v>392</v>
      </c>
      <c r="B381" s="3">
        <v>3.8960588336814261E-2</v>
      </c>
      <c r="C381" s="3">
        <v>2.2033913523178617E-2</v>
      </c>
      <c r="D381" s="3">
        <v>0.24557126746775157</v>
      </c>
      <c r="E381" s="3">
        <v>0.42129661497519483</v>
      </c>
      <c r="F381" s="3">
        <v>4.9421697854995728E-2</v>
      </c>
      <c r="G381" s="3">
        <v>2.6952918618917465E-2</v>
      </c>
      <c r="H381" s="3">
        <v>0.3219040185213089</v>
      </c>
      <c r="I381" s="3">
        <v>0.55414384603500366</v>
      </c>
      <c r="J381" s="3">
        <v>6.4084820945403123E-3</v>
      </c>
      <c r="K381" s="3">
        <v>4.3245387851216675E-3</v>
      </c>
      <c r="L381" s="3">
        <v>5.5875104316724662E-2</v>
      </c>
      <c r="M381" s="3">
        <v>9.5837524206886598E-2</v>
      </c>
      <c r="N381" s="4">
        <v>0.83576544363636951</v>
      </c>
      <c r="O381" s="4">
        <v>0.86409202540688423</v>
      </c>
      <c r="P381" s="4">
        <v>0.43056646516749253</v>
      </c>
      <c r="Q381" s="4">
        <v>0.52829717665030729</v>
      </c>
      <c r="R381" s="4">
        <v>0.40764023847419856</v>
      </c>
      <c r="S381" s="4">
        <v>0.53970124682977216</v>
      </c>
      <c r="T381" s="4">
        <v>-2.3982391135706761E-2</v>
      </c>
      <c r="U381" s="4">
        <v>-2.618562902601999E-2</v>
      </c>
    </row>
    <row r="382" spans="1:21" x14ac:dyDescent="0.3">
      <c r="A382" s="3" t="s">
        <v>393</v>
      </c>
      <c r="B382" s="3">
        <v>3.8215617134379661E-2</v>
      </c>
      <c r="C382" s="3">
        <v>2.3349572483616191E-2</v>
      </c>
      <c r="D382" s="3">
        <v>0.27615712999117481</v>
      </c>
      <c r="E382" s="3">
        <v>0.51746328939644193</v>
      </c>
      <c r="F382" s="3">
        <v>4.0658518671989441E-2</v>
      </c>
      <c r="G382" s="3">
        <v>2.3991134017705917E-2</v>
      </c>
      <c r="H382" s="3">
        <v>0.30893075466156006</v>
      </c>
      <c r="I382" s="3">
        <v>0.58708125352859497</v>
      </c>
      <c r="J382" s="3">
        <v>6.7811989622318606E-3</v>
      </c>
      <c r="K382" s="3">
        <v>5.5294540493306165E-3</v>
      </c>
      <c r="L382" s="3">
        <v>6.183932270131328E-2</v>
      </c>
      <c r="M382" s="3">
        <v>0.11168377417538923</v>
      </c>
      <c r="N382" s="4">
        <v>0.87694437610430953</v>
      </c>
      <c r="O382" s="4">
        <v>0.8922933279094194</v>
      </c>
      <c r="P382" s="4">
        <v>0.53426984282845569</v>
      </c>
      <c r="Q382" s="4">
        <v>0.62380225096574915</v>
      </c>
      <c r="R382" s="4">
        <v>0.54863921519997183</v>
      </c>
      <c r="S382" s="4">
        <v>0.6793032840876756</v>
      </c>
      <c r="T382" s="4">
        <v>-2.0932777038263194E-2</v>
      </c>
      <c r="U382" s="4">
        <v>-2.3625729235368535E-2</v>
      </c>
    </row>
    <row r="383" spans="1:21" x14ac:dyDescent="0.3">
      <c r="A383" s="3" t="s">
        <v>394</v>
      </c>
      <c r="B383" s="3">
        <v>4.1398377146249936E-2</v>
      </c>
      <c r="C383" s="3">
        <v>2.4187983533334425E-2</v>
      </c>
      <c r="D383" s="3">
        <v>0.28373463273954763</v>
      </c>
      <c r="E383" s="3">
        <v>0.50679364373295543</v>
      </c>
      <c r="F383" s="3">
        <v>4.5576408505439758E-2</v>
      </c>
      <c r="G383" s="3">
        <v>2.5142663158476353E-2</v>
      </c>
      <c r="H383" s="3">
        <v>0.32782039046287537</v>
      </c>
      <c r="I383" s="3">
        <v>0.58836346864700317</v>
      </c>
      <c r="J383" s="3">
        <v>7.5572824542183359E-3</v>
      </c>
      <c r="K383" s="3">
        <v>6.1074182643213936E-3</v>
      </c>
      <c r="L383" s="3">
        <v>7.0003669689585518E-2</v>
      </c>
      <c r="M383" s="3">
        <v>0.1170703098312065</v>
      </c>
      <c r="N383" s="4">
        <v>0.86146900533250403</v>
      </c>
      <c r="O383" s="4">
        <v>0.88469982605936037</v>
      </c>
      <c r="P383" s="4">
        <v>0.4974999105163917</v>
      </c>
      <c r="Q383" s="4">
        <v>0.59835596470343522</v>
      </c>
      <c r="R383" s="4">
        <v>0.49653214851998262</v>
      </c>
      <c r="S383" s="4">
        <v>0.64168301671288752</v>
      </c>
      <c r="T383" s="4">
        <v>-2.3146270870749726E-2</v>
      </c>
      <c r="U383" s="4">
        <v>-2.4767636813144801E-2</v>
      </c>
    </row>
    <row r="384" spans="1:21" x14ac:dyDescent="0.3">
      <c r="A384" s="3" t="s">
        <v>395</v>
      </c>
      <c r="B384" s="3">
        <v>4.2176335135677277E-2</v>
      </c>
      <c r="C384" s="3">
        <v>2.4317118884685421E-2</v>
      </c>
      <c r="D384" s="3">
        <v>0.28882066933205419</v>
      </c>
      <c r="E384" s="3">
        <v>0.54047400304457038</v>
      </c>
      <c r="F384" s="3">
        <v>4.5274026691913605E-2</v>
      </c>
      <c r="G384" s="3">
        <v>2.5072365999221802E-2</v>
      </c>
      <c r="H384" s="3">
        <v>0.32113751769065857</v>
      </c>
      <c r="I384" s="3">
        <v>0.60531705617904663</v>
      </c>
      <c r="J384" s="3">
        <v>8.4926070487843074E-3</v>
      </c>
      <c r="K384" s="3">
        <v>5.4279531690261994E-3</v>
      </c>
      <c r="L384" s="3">
        <v>6.6127914394625398E-2</v>
      </c>
      <c r="M384" s="3">
        <v>0.11292684238549966</v>
      </c>
      <c r="N384" s="4">
        <v>0.87305706180128051</v>
      </c>
      <c r="O384" s="4">
        <v>0.89126555760842874</v>
      </c>
      <c r="P384" s="4">
        <v>0.5209356979326345</v>
      </c>
      <c r="Q384" s="4">
        <v>0.5957345119656523</v>
      </c>
      <c r="R384" s="4">
        <v>0.52950604532414847</v>
      </c>
      <c r="S384" s="4">
        <v>0.63902400256118452</v>
      </c>
      <c r="T384" s="4">
        <v>-2.1036622594808582E-2</v>
      </c>
      <c r="U384" s="4">
        <v>-2.1189633928277739E-2</v>
      </c>
    </row>
    <row r="385" spans="1:21" x14ac:dyDescent="0.3">
      <c r="A385" s="3" t="s">
        <v>396</v>
      </c>
      <c r="B385" s="3">
        <v>4.1829370666386152E-2</v>
      </c>
      <c r="C385" s="3">
        <v>2.379445066435492E-2</v>
      </c>
      <c r="D385" s="3">
        <v>0.30263012610723622</v>
      </c>
      <c r="E385" s="3">
        <v>0.59041730603677112</v>
      </c>
      <c r="F385" s="3">
        <v>4.3135982006788254E-2</v>
      </c>
      <c r="G385" s="3">
        <v>2.3774310946464539E-2</v>
      </c>
      <c r="H385" s="3">
        <v>0.32055282592773438</v>
      </c>
      <c r="I385" s="3">
        <v>0.62735521793365479</v>
      </c>
      <c r="J385" s="3">
        <v>7.4738618361079173E-3</v>
      </c>
      <c r="K385" s="3">
        <v>4.7297907867063938E-3</v>
      </c>
      <c r="L385" s="3">
        <v>4.704991510823759E-2</v>
      </c>
      <c r="M385" s="3">
        <v>8.3789812919335169E-2</v>
      </c>
      <c r="N385" s="4">
        <v>0.88207459262814292</v>
      </c>
      <c r="O385" s="4">
        <v>0.90080394832056898</v>
      </c>
      <c r="P385" s="4">
        <v>0.55567957483827868</v>
      </c>
      <c r="Q385" s="4">
        <v>0.62116299360119986</v>
      </c>
      <c r="R385" s="4">
        <v>0.57978391804650498</v>
      </c>
      <c r="S385" s="4">
        <v>0.67771466849475137</v>
      </c>
      <c r="T385" s="4">
        <v>-2.1125287244823827E-2</v>
      </c>
      <c r="U385" s="4">
        <v>-1.9021677241600057E-2</v>
      </c>
    </row>
    <row r="386" spans="1:21" x14ac:dyDescent="0.3">
      <c r="A386" s="3" t="s">
        <v>397</v>
      </c>
      <c r="B386" s="3">
        <v>4.2972386323613276E-2</v>
      </c>
      <c r="C386" s="3">
        <v>2.4829008448246426E-2</v>
      </c>
      <c r="D386" s="3">
        <v>0.30710483460415922</v>
      </c>
      <c r="E386" s="3">
        <v>0.57450214207836459</v>
      </c>
      <c r="F386" s="3">
        <v>4.3721934780478477E-2</v>
      </c>
      <c r="G386" s="3">
        <v>2.4681053124368191E-2</v>
      </c>
      <c r="H386" s="3">
        <v>0.3222348690032959</v>
      </c>
      <c r="I386" s="3">
        <v>0.61265936493873596</v>
      </c>
      <c r="J386" s="3">
        <v>7.4680454777889572E-3</v>
      </c>
      <c r="K386" s="3">
        <v>4.7542711659104434E-3</v>
      </c>
      <c r="L386" s="3">
        <v>5.7618274408596862E-2</v>
      </c>
      <c r="M386" s="3">
        <v>0.10959899729358979</v>
      </c>
      <c r="N386" s="4">
        <v>0.87791967717710695</v>
      </c>
      <c r="O386" s="4">
        <v>0.89539367968139882</v>
      </c>
      <c r="P386" s="4">
        <v>0.566243743765658</v>
      </c>
      <c r="Q386" s="4">
        <v>0.62757125320918627</v>
      </c>
      <c r="R386" s="4">
        <v>0.59469788209883112</v>
      </c>
      <c r="S386" s="4">
        <v>0.68539508370601443</v>
      </c>
      <c r="T386" s="4">
        <v>-2.4403913350678586E-2</v>
      </c>
      <c r="U386" s="4">
        <v>-2.2417466797300615E-2</v>
      </c>
    </row>
    <row r="387" spans="1:21" x14ac:dyDescent="0.3">
      <c r="A387" s="3" t="s">
        <v>398</v>
      </c>
      <c r="B387" s="3">
        <v>4.3598549653072381E-2</v>
      </c>
      <c r="C387" s="3">
        <v>2.3324141150984877E-2</v>
      </c>
      <c r="D387" s="3">
        <v>0.32745805016705626</v>
      </c>
      <c r="E387" s="3">
        <v>0.55813734662556136</v>
      </c>
      <c r="F387" s="3">
        <v>4.6635977923870087E-2</v>
      </c>
      <c r="G387" s="3">
        <v>2.4361372925341129E-2</v>
      </c>
      <c r="H387" s="3">
        <v>0.35814395546913147</v>
      </c>
      <c r="I387" s="3">
        <v>0.61809828877449036</v>
      </c>
      <c r="J387" s="3">
        <v>7.2618392977793784E-3</v>
      </c>
      <c r="K387" s="3">
        <v>4.0126432667661888E-3</v>
      </c>
      <c r="L387" s="3">
        <v>5.7305443010710902E-2</v>
      </c>
      <c r="M387" s="3">
        <v>9.3626743020218381E-2</v>
      </c>
      <c r="N387" s="4">
        <v>0.88063956318257497</v>
      </c>
      <c r="O387" s="4">
        <v>0.89734234724624051</v>
      </c>
      <c r="P387" s="4">
        <v>0.559872114846656</v>
      </c>
      <c r="Q387" s="4">
        <v>0.63311374863086511</v>
      </c>
      <c r="R387" s="4">
        <v>0.5857418991116784</v>
      </c>
      <c r="S387" s="4">
        <v>0.69368386260366421</v>
      </c>
      <c r="T387" s="4">
        <v>-2.231624736675138E-2</v>
      </c>
      <c r="U387" s="4">
        <v>-2.1965395598949312E-2</v>
      </c>
    </row>
    <row r="388" spans="1:21" x14ac:dyDescent="0.3">
      <c r="A388" s="3" t="s">
        <v>399</v>
      </c>
      <c r="B388" s="3">
        <v>4.1564432125498207E-2</v>
      </c>
      <c r="C388" s="3">
        <v>2.466235237977939E-2</v>
      </c>
      <c r="D388" s="3">
        <v>0.31684631575880479</v>
      </c>
      <c r="E388" s="3">
        <v>0.53736562408378996</v>
      </c>
      <c r="F388" s="3">
        <v>4.2531494051218033E-2</v>
      </c>
      <c r="G388" s="3">
        <v>2.4503733962774277E-2</v>
      </c>
      <c r="H388" s="3">
        <v>0.33740964531898499</v>
      </c>
      <c r="I388" s="3">
        <v>0.57839781045913696</v>
      </c>
      <c r="J388" s="3">
        <v>7.3223379473595631E-3</v>
      </c>
      <c r="K388" s="3">
        <v>5.4219881407806701E-3</v>
      </c>
      <c r="L388" s="3">
        <v>6.1347737936061839E-2</v>
      </c>
      <c r="M388" s="3">
        <v>0.10140902218547601</v>
      </c>
      <c r="N388" s="4">
        <v>0.8803322612365273</v>
      </c>
      <c r="O388" s="4">
        <v>0.89925816704629302</v>
      </c>
      <c r="P388" s="4">
        <v>0.57126072207336109</v>
      </c>
      <c r="Q388" s="4">
        <v>0.63711778155186105</v>
      </c>
      <c r="R388" s="4">
        <v>0.60216335015662148</v>
      </c>
      <c r="S388" s="4">
        <v>0.69982485916826431</v>
      </c>
      <c r="T388" s="4">
        <v>-2.382334326823814E-2</v>
      </c>
      <c r="U388" s="4">
        <v>-2.1368031908840748E-2</v>
      </c>
    </row>
    <row r="389" spans="1:21" x14ac:dyDescent="0.3">
      <c r="A389" s="3" t="s">
        <v>400</v>
      </c>
      <c r="B389" s="3">
        <v>3.9406643097379485E-2</v>
      </c>
      <c r="C389" s="3">
        <v>2.4035917130629546E-2</v>
      </c>
      <c r="D389" s="3">
        <v>0.3127899870020695</v>
      </c>
      <c r="E389" s="3">
        <v>0.53448443563676895</v>
      </c>
      <c r="F389" s="3">
        <v>3.9391914382576942E-2</v>
      </c>
      <c r="G389" s="3">
        <v>2.3194024339318275E-2</v>
      </c>
      <c r="H389" s="3">
        <v>0.32442505657672882</v>
      </c>
      <c r="I389" s="3">
        <v>0.55773898959159851</v>
      </c>
      <c r="J389" s="3">
        <v>6.2255619738394476E-3</v>
      </c>
      <c r="K389" s="3">
        <v>5.0159233764141041E-3</v>
      </c>
      <c r="L389" s="3">
        <v>5.4285409278002759E-2</v>
      </c>
      <c r="M389" s="3">
        <v>8.911537694093162E-2</v>
      </c>
      <c r="N389" s="4">
        <v>0.86224793842752523</v>
      </c>
      <c r="O389" s="4">
        <v>0.88822731041015224</v>
      </c>
      <c r="P389" s="4">
        <v>0.53590361060885394</v>
      </c>
      <c r="Q389" s="4">
        <v>0.59505890344679613</v>
      </c>
      <c r="R389" s="4">
        <v>0.55038395704310727</v>
      </c>
      <c r="S389" s="4">
        <v>0.6375465984056885</v>
      </c>
      <c r="T389" s="4">
        <v>-2.8094539640740712E-2</v>
      </c>
      <c r="U389" s="4">
        <v>-2.2632469005922869E-2</v>
      </c>
    </row>
    <row r="390" spans="1:21" x14ac:dyDescent="0.3">
      <c r="A390" s="3" t="s">
        <v>401</v>
      </c>
      <c r="B390" s="3">
        <v>4.2403702138990695E-2</v>
      </c>
      <c r="C390" s="3">
        <v>2.6802653715730127E-2</v>
      </c>
      <c r="D390" s="3">
        <v>0.30582464304751245</v>
      </c>
      <c r="E390" s="3">
        <v>0.508288772379067</v>
      </c>
      <c r="F390" s="3">
        <v>4.5921359211206436E-2</v>
      </c>
      <c r="G390" s="3">
        <v>2.7697615325450897E-2</v>
      </c>
      <c r="H390" s="3">
        <v>0.34557449817657471</v>
      </c>
      <c r="I390" s="3">
        <v>0.58405512571334839</v>
      </c>
      <c r="J390" s="3">
        <v>6.1859862049962527E-3</v>
      </c>
      <c r="K390" s="3">
        <v>6.7452444688946732E-3</v>
      </c>
      <c r="L390" s="3">
        <v>6.3864612674934859E-2</v>
      </c>
      <c r="M390" s="3">
        <v>0.11508774930862271</v>
      </c>
      <c r="N390" s="4">
        <v>0.85598401675251168</v>
      </c>
      <c r="O390" s="4">
        <v>0.87533375753692899</v>
      </c>
      <c r="P390" s="4">
        <v>0.51432047089829047</v>
      </c>
      <c r="Q390" s="4">
        <v>0.59785504669678136</v>
      </c>
      <c r="R390" s="4">
        <v>0.51990086138792413</v>
      </c>
      <c r="S390" s="4">
        <v>0.63937991970098129</v>
      </c>
      <c r="T390" s="4">
        <v>-2.8046503120253325E-2</v>
      </c>
      <c r="U390" s="4">
        <v>-2.9453519059840672E-2</v>
      </c>
    </row>
    <row r="391" spans="1:21" x14ac:dyDescent="0.3">
      <c r="A391" s="3" t="s">
        <v>402</v>
      </c>
      <c r="B391" s="3">
        <v>6.5679768853627637E-3</v>
      </c>
      <c r="C391" s="3">
        <v>4.7806238618731782E-3</v>
      </c>
      <c r="D391" s="3">
        <v>3.9923023578319089E-2</v>
      </c>
      <c r="E391" s="3">
        <v>5.8790703150153487E-2</v>
      </c>
      <c r="F391" s="3">
        <v>4.7750506550073624E-2</v>
      </c>
      <c r="G391" s="3">
        <v>2.9171140864491463E-2</v>
      </c>
      <c r="H391" s="3">
        <v>0.31162747740745544</v>
      </c>
      <c r="I391" s="3">
        <v>0.44821509718894958</v>
      </c>
      <c r="J391" s="3">
        <v>8.5278717071469116E-3</v>
      </c>
      <c r="K391" s="3">
        <v>1.1329346413477492E-2</v>
      </c>
      <c r="L391" s="3">
        <v>9.8547903800735887E-2</v>
      </c>
      <c r="M391" s="3">
        <v>0.15897308667485677</v>
      </c>
      <c r="N391" s="4">
        <v>0.76751732585066967</v>
      </c>
      <c r="O391" s="4">
        <v>0.8126697902024872</v>
      </c>
      <c r="P391" s="4">
        <v>7.2585915813816973E-2</v>
      </c>
      <c r="Q391" s="4">
        <v>0.50399268979379053</v>
      </c>
      <c r="R391" s="4">
        <v>5.1224543762443564E-2</v>
      </c>
      <c r="S391" s="4">
        <v>0.50537274061588855</v>
      </c>
      <c r="T391" s="4">
        <v>2.6290549347800507E-2</v>
      </c>
      <c r="U391" s="4">
        <v>-4.720891528227366E-2</v>
      </c>
    </row>
    <row r="392" spans="1:21" x14ac:dyDescent="0.3">
      <c r="A392" s="3" t="s">
        <v>403</v>
      </c>
      <c r="B392" s="3">
        <v>8.428263384876877E-3</v>
      </c>
      <c r="C392" s="3">
        <v>6.4503017608811076E-3</v>
      </c>
      <c r="D392" s="3">
        <v>4.5732740091832425E-2</v>
      </c>
      <c r="E392" s="3">
        <v>6.7880465659444431E-2</v>
      </c>
      <c r="F392" s="3">
        <v>4.9868069589138031E-2</v>
      </c>
      <c r="G392" s="3">
        <v>3.0341284349560738E-2</v>
      </c>
      <c r="H392" s="3">
        <v>0.26231876015663147</v>
      </c>
      <c r="I392" s="3">
        <v>0.3663996160030365</v>
      </c>
      <c r="J392" s="3">
        <v>9.5093609277727351E-3</v>
      </c>
      <c r="K392" s="3">
        <v>1.3277289133658847E-2</v>
      </c>
      <c r="L392" s="3">
        <v>9.7882630979481022E-2</v>
      </c>
      <c r="M392" s="3">
        <v>0.16662388278733917</v>
      </c>
      <c r="N392" s="4">
        <v>0.74312798562960869</v>
      </c>
      <c r="O392" s="4">
        <v>0.80341952690515805</v>
      </c>
      <c r="P392" s="4">
        <v>9.182209048525819E-2</v>
      </c>
      <c r="Q392" s="4">
        <v>0.48559832778129886</v>
      </c>
      <c r="R392" s="4">
        <v>6.5896559555914891E-2</v>
      </c>
      <c r="S392" s="4">
        <v>0.48078794744548758</v>
      </c>
      <c r="T392" s="4">
        <v>1.9995307978866252E-2</v>
      </c>
      <c r="U392" s="4">
        <v>-4.8377384090562456E-2</v>
      </c>
    </row>
    <row r="393" spans="1:21" x14ac:dyDescent="0.3">
      <c r="A393" s="3" t="s">
        <v>404</v>
      </c>
      <c r="B393" s="3">
        <v>1.0147352948576185E-2</v>
      </c>
      <c r="C393" s="3">
        <v>8.2660422295004407E-3</v>
      </c>
      <c r="D393" s="3">
        <v>5.1603255748021895E-2</v>
      </c>
      <c r="E393" s="3">
        <v>7.7144548874623228E-2</v>
      </c>
      <c r="F393" s="3">
        <v>4.7414429485797882E-2</v>
      </c>
      <c r="G393" s="3">
        <v>3.0311550945043564E-2</v>
      </c>
      <c r="H393" s="3">
        <v>0.22699108719825745</v>
      </c>
      <c r="I393" s="3">
        <v>0.31771743297576904</v>
      </c>
      <c r="J393" s="3">
        <v>8.8981876246990426E-3</v>
      </c>
      <c r="K393" s="3">
        <v>1.4384454560324441E-2</v>
      </c>
      <c r="L393" s="3">
        <v>8.3828407835324983E-2</v>
      </c>
      <c r="M393" s="3">
        <v>0.15568664916086836</v>
      </c>
      <c r="N393" s="4">
        <v>0.60404805826950003</v>
      </c>
      <c r="O393" s="4">
        <v>0.48003883693597016</v>
      </c>
      <c r="P393" s="4">
        <v>9.6454357879081951E-2</v>
      </c>
      <c r="Q393" s="4">
        <v>0.220380845532897</v>
      </c>
      <c r="R393" s="4">
        <v>7.0183383192617188E-2</v>
      </c>
      <c r="S393" s="4">
        <v>0.18558957445139179</v>
      </c>
      <c r="T393" s="4">
        <v>6.4780038643571527E-4</v>
      </c>
      <c r="U393" s="4">
        <v>-0.1131600843972994</v>
      </c>
    </row>
    <row r="394" spans="1:21" x14ac:dyDescent="0.3">
      <c r="A394" s="3" t="s">
        <v>405</v>
      </c>
      <c r="B394" s="3">
        <v>4.1492209566470477E-2</v>
      </c>
      <c r="C394" s="3">
        <v>2.5490491263438279E-2</v>
      </c>
      <c r="D394" s="3">
        <v>0.27972818571525643</v>
      </c>
      <c r="E394" s="3">
        <v>0.46666225435723208</v>
      </c>
      <c r="F394" s="3">
        <v>4.883049800992012E-2</v>
      </c>
      <c r="G394" s="3">
        <v>2.7475062757730484E-2</v>
      </c>
      <c r="H394" s="3">
        <v>0.34468123316764832</v>
      </c>
      <c r="I394" s="3">
        <v>0.57753568887710571</v>
      </c>
      <c r="J394" s="3">
        <v>7.6039115189403695E-3</v>
      </c>
      <c r="K394" s="3">
        <v>7.7593209232501353E-3</v>
      </c>
      <c r="L394" s="3">
        <v>7.6464118217061214E-2</v>
      </c>
      <c r="M394" s="3">
        <v>0.14108168381044106</v>
      </c>
      <c r="N394" s="4">
        <v>0.82923933628115842</v>
      </c>
      <c r="O394" s="4">
        <v>0.86307994790104314</v>
      </c>
      <c r="P394" s="4">
        <v>0.465218546518121</v>
      </c>
      <c r="Q394" s="4">
        <v>0.55188593015638465</v>
      </c>
      <c r="R394" s="4">
        <v>0.45317412786033068</v>
      </c>
      <c r="S394" s="4">
        <v>0.57303631590426296</v>
      </c>
      <c r="T394" s="4">
        <v>-3.2614928467947432E-2</v>
      </c>
      <c r="U394" s="4">
        <v>-2.9840557275637922E-2</v>
      </c>
    </row>
    <row r="395" spans="1:21" x14ac:dyDescent="0.3">
      <c r="A395" s="3" t="s">
        <v>406</v>
      </c>
      <c r="B395" s="3">
        <v>3.7632746738627064E-2</v>
      </c>
      <c r="C395" s="3">
        <v>2.3068303356462577E-2</v>
      </c>
      <c r="D395" s="3">
        <v>0.26350381706124221</v>
      </c>
      <c r="E395" s="3">
        <v>0.45174228963216395</v>
      </c>
      <c r="F395" s="3">
        <v>4.5233819633722305E-2</v>
      </c>
      <c r="G395" s="3">
        <v>2.5834670290350914E-2</v>
      </c>
      <c r="H395" s="3">
        <v>0.33146420121192932</v>
      </c>
      <c r="I395" s="3">
        <v>0.57640194892883301</v>
      </c>
      <c r="J395" s="3">
        <v>5.9007753103901359E-3</v>
      </c>
      <c r="K395" s="3">
        <v>7.446470144550175E-3</v>
      </c>
      <c r="L395" s="3">
        <v>5.7541679270919348E-2</v>
      </c>
      <c r="M395" s="3">
        <v>0.11420795090460099</v>
      </c>
      <c r="N395" s="4">
        <v>0.84156445849205486</v>
      </c>
      <c r="O395" s="4">
        <v>0.87747157131514442</v>
      </c>
      <c r="P395" s="4">
        <v>0.47232807278742606</v>
      </c>
      <c r="Q395" s="4">
        <v>0.5702434657381662</v>
      </c>
      <c r="R395" s="4">
        <v>0.4624076441370214</v>
      </c>
      <c r="S395" s="4">
        <v>0.60040518944924504</v>
      </c>
      <c r="T395" s="4">
        <v>-2.8281590659863475E-2</v>
      </c>
      <c r="U395" s="4">
        <v>-2.5106243779952409E-2</v>
      </c>
    </row>
    <row r="396" spans="1:21" x14ac:dyDescent="0.3">
      <c r="A396" s="3" t="s">
        <v>407</v>
      </c>
      <c r="B396" s="3">
        <v>4.1822187203461869E-2</v>
      </c>
      <c r="C396" s="3">
        <v>2.5214893800604418E-2</v>
      </c>
      <c r="D396" s="3">
        <v>0.26896324168214308</v>
      </c>
      <c r="E396" s="3">
        <v>0.43774204180250326</v>
      </c>
      <c r="F396" s="3">
        <v>5.0964904949069023E-2</v>
      </c>
      <c r="G396" s="3">
        <v>2.8741452842950821E-2</v>
      </c>
      <c r="H396" s="3">
        <v>0.33471636474132538</v>
      </c>
      <c r="I396" s="3">
        <v>0.55231451988220215</v>
      </c>
      <c r="J396" s="3">
        <v>7.4139543674588181E-3</v>
      </c>
      <c r="K396" s="3">
        <v>7.3652338025319859E-3</v>
      </c>
      <c r="L396" s="3">
        <v>6.8641677727191888E-2</v>
      </c>
      <c r="M396" s="3">
        <v>0.11842745362170197</v>
      </c>
      <c r="N396" s="4">
        <v>0.83050938127538587</v>
      </c>
      <c r="O396" s="4">
        <v>0.86064781638462018</v>
      </c>
      <c r="P396" s="4">
        <v>0.47751093656090521</v>
      </c>
      <c r="Q396" s="4">
        <v>0.5455377354622919</v>
      </c>
      <c r="R396" s="4">
        <v>0.46957539461017833</v>
      </c>
      <c r="S396" s="4">
        <v>0.56391641138006077</v>
      </c>
      <c r="T396" s="4">
        <v>-3.4117174177209976E-2</v>
      </c>
      <c r="U396" s="4">
        <v>-3.0175542227586269E-2</v>
      </c>
    </row>
    <row r="397" spans="1:21" x14ac:dyDescent="0.3">
      <c r="A397" s="3" t="s">
        <v>408</v>
      </c>
      <c r="B397" s="3">
        <v>4.2261178341930584E-2</v>
      </c>
      <c r="C397" s="3">
        <v>2.4081288730050922E-2</v>
      </c>
      <c r="D397" s="3">
        <v>0.29605357456830061</v>
      </c>
      <c r="E397" s="3">
        <v>0.47943279667634342</v>
      </c>
      <c r="F397" s="3">
        <v>4.8247009515762329E-2</v>
      </c>
      <c r="G397" s="3">
        <v>2.5809498503804207E-2</v>
      </c>
      <c r="H397" s="3">
        <v>0.35160872340202332</v>
      </c>
      <c r="I397" s="3">
        <v>0.57232439517974854</v>
      </c>
      <c r="J397" s="3">
        <v>7.2215929144404684E-3</v>
      </c>
      <c r="K397" s="3">
        <v>6.5966999516778287E-3</v>
      </c>
      <c r="L397" s="3">
        <v>7.07902061933052E-2</v>
      </c>
      <c r="M397" s="3">
        <v>0.11666909925255875</v>
      </c>
      <c r="N397" s="4">
        <v>0.84481647549863148</v>
      </c>
      <c r="O397" s="4">
        <v>0.86895933208506482</v>
      </c>
      <c r="P397" s="4">
        <v>0.46997761543613942</v>
      </c>
      <c r="Q397" s="4">
        <v>0.55429261992216161</v>
      </c>
      <c r="R397" s="4">
        <v>0.4591836204998026</v>
      </c>
      <c r="S397" s="4">
        <v>0.57685388936116966</v>
      </c>
      <c r="T397" s="4">
        <v>-2.6474198427461442E-2</v>
      </c>
      <c r="U397" s="4">
        <v>-2.728482107300172E-2</v>
      </c>
    </row>
    <row r="398" spans="1:21" x14ac:dyDescent="0.3">
      <c r="A398" s="3" t="s">
        <v>409</v>
      </c>
      <c r="B398" s="3">
        <v>4.2309219357511321E-2</v>
      </c>
      <c r="C398" s="3">
        <v>2.6433546040981148E-2</v>
      </c>
      <c r="D398" s="3">
        <v>0.2974699146303022</v>
      </c>
      <c r="E398" s="3">
        <v>0.49676340041265399</v>
      </c>
      <c r="F398" s="3">
        <v>4.5618116855621338E-2</v>
      </c>
      <c r="G398" s="3">
        <v>2.628202922642231E-2</v>
      </c>
      <c r="H398" s="3">
        <v>0.33664289116859436</v>
      </c>
      <c r="I398" s="3">
        <v>0.56566953659057617</v>
      </c>
      <c r="J398" s="3">
        <v>6.9897746337500826E-3</v>
      </c>
      <c r="K398" s="3">
        <v>9.0652893616075536E-3</v>
      </c>
      <c r="L398" s="3">
        <v>6.8916865882447553E-2</v>
      </c>
      <c r="M398" s="3">
        <v>0.11816102120372275</v>
      </c>
      <c r="N398" s="4">
        <v>0.84110505176795636</v>
      </c>
      <c r="O398" s="4">
        <v>0.86609347944091375</v>
      </c>
      <c r="P398" s="4">
        <v>0.45752871824546221</v>
      </c>
      <c r="Q398" s="4">
        <v>0.54239855441080231</v>
      </c>
      <c r="R398" s="4">
        <v>0.44266425549743982</v>
      </c>
      <c r="S398" s="4">
        <v>0.55975956898891688</v>
      </c>
      <c r="T398" s="4">
        <v>-2.6123484114462223E-2</v>
      </c>
      <c r="U398" s="4">
        <v>-2.7120166941602183E-2</v>
      </c>
    </row>
    <row r="399" spans="1:21" x14ac:dyDescent="0.3">
      <c r="A399" s="3" t="s">
        <v>410</v>
      </c>
      <c r="B399" s="3">
        <v>4.1372747260609403E-2</v>
      </c>
      <c r="C399" s="3">
        <v>2.4816217830865111E-2</v>
      </c>
      <c r="D399" s="3">
        <v>0.2682432223406408</v>
      </c>
      <c r="E399" s="3">
        <v>0.43076911873305573</v>
      </c>
      <c r="F399" s="3">
        <v>4.9467533826828003E-2</v>
      </c>
      <c r="G399" s="3">
        <v>2.8136172331869602E-2</v>
      </c>
      <c r="H399" s="3">
        <v>0.33329671621322632</v>
      </c>
      <c r="I399" s="3">
        <v>0.53427800536155701</v>
      </c>
      <c r="J399" s="3">
        <v>6.483126351673074E-3</v>
      </c>
      <c r="K399" s="3">
        <v>6.8105577832449707E-3</v>
      </c>
      <c r="L399" s="3">
        <v>5.9128966793241394E-2</v>
      </c>
      <c r="M399" s="3">
        <v>9.4897832294809387E-2</v>
      </c>
      <c r="N399" s="4">
        <v>0.8173296780151722</v>
      </c>
      <c r="O399" s="4">
        <v>0.84439846365402726</v>
      </c>
      <c r="P399" s="4">
        <v>0.43121268129235596</v>
      </c>
      <c r="Q399" s="4">
        <v>0.51768271180480718</v>
      </c>
      <c r="R399" s="4">
        <v>0.40913326668373767</v>
      </c>
      <c r="S399" s="4">
        <v>0.52439000609367381</v>
      </c>
      <c r="T399" s="4">
        <v>-3.1825524102681711E-2</v>
      </c>
      <c r="U399" s="4">
        <v>-3.4025796338629205E-2</v>
      </c>
    </row>
    <row r="400" spans="1:21" x14ac:dyDescent="0.3">
      <c r="A400" s="3" t="s">
        <v>411</v>
      </c>
      <c r="B400" s="3">
        <v>4.1112436163072322E-2</v>
      </c>
      <c r="C400" s="3">
        <v>2.3858620632059582E-2</v>
      </c>
      <c r="D400" s="3">
        <v>0.27570489055463904</v>
      </c>
      <c r="E400" s="3">
        <v>0.45133844754739683</v>
      </c>
      <c r="F400" s="3">
        <v>4.7784850001335144E-2</v>
      </c>
      <c r="G400" s="3">
        <v>2.6315828785300255E-2</v>
      </c>
      <c r="H400" s="3">
        <v>0.33103206753730774</v>
      </c>
      <c r="I400" s="3">
        <v>0.54240453243255615</v>
      </c>
      <c r="J400" s="3">
        <v>6.3551843018154622E-3</v>
      </c>
      <c r="K400" s="3">
        <v>6.0573287500122995E-3</v>
      </c>
      <c r="L400" s="3">
        <v>5.8468780851736422E-2</v>
      </c>
      <c r="M400" s="3">
        <v>9.4417989127644333E-2</v>
      </c>
      <c r="N400" s="4">
        <v>0.82299257208440202</v>
      </c>
      <c r="O400" s="4">
        <v>0.85134734797979628</v>
      </c>
      <c r="P400" s="4">
        <v>0.4267352364568428</v>
      </c>
      <c r="Q400" s="4">
        <v>0.51461691409743193</v>
      </c>
      <c r="R400" s="4">
        <v>0.40319750656144793</v>
      </c>
      <c r="S400" s="4">
        <v>0.52024831242491554</v>
      </c>
      <c r="T400" s="4">
        <v>-2.8621741780751372E-2</v>
      </c>
      <c r="U400" s="4">
        <v>-3.0265864989510321E-2</v>
      </c>
    </row>
    <row r="401" spans="1:21" x14ac:dyDescent="0.3">
      <c r="A401" s="3" t="s">
        <v>412</v>
      </c>
      <c r="B401" s="3">
        <v>4.0020343665010019E-2</v>
      </c>
      <c r="C401" s="3">
        <v>2.3171566917514163E-2</v>
      </c>
      <c r="D401" s="3">
        <v>0.27055653744735869</v>
      </c>
      <c r="E401" s="3">
        <v>0.46121112461847125</v>
      </c>
      <c r="F401" s="3">
        <v>4.7067755833268166E-2</v>
      </c>
      <c r="G401" s="3">
        <v>2.6385954581201077E-2</v>
      </c>
      <c r="H401" s="3">
        <v>0.32757079601287842</v>
      </c>
      <c r="I401" s="3">
        <v>0.56169399619102478</v>
      </c>
      <c r="J401" s="3">
        <v>5.9387135132889478E-3</v>
      </c>
      <c r="K401" s="3">
        <v>4.6443798949903992E-3</v>
      </c>
      <c r="L401" s="3">
        <v>5.2988242709748078E-2</v>
      </c>
      <c r="M401" s="3">
        <v>9.1829768190697977E-2</v>
      </c>
      <c r="N401" s="4">
        <v>0.85357112869856999</v>
      </c>
      <c r="O401" s="4">
        <v>0.87725242807672177</v>
      </c>
      <c r="P401" s="4">
        <v>0.46821757376164225</v>
      </c>
      <c r="Q401" s="4">
        <v>0.55432749368943945</v>
      </c>
      <c r="R401" s="4">
        <v>0.45663205756850439</v>
      </c>
      <c r="S401" s="4">
        <v>0.57748638087851578</v>
      </c>
      <c r="T401" s="4">
        <v>-2.2396294954321223E-2</v>
      </c>
      <c r="U401" s="4">
        <v>-2.3275284882835465E-2</v>
      </c>
    </row>
    <row r="402" spans="1:21" x14ac:dyDescent="0.3">
      <c r="A402" s="3" t="s">
        <v>413</v>
      </c>
      <c r="B402" s="3">
        <v>3.853305477398826E-2</v>
      </c>
      <c r="C402" s="3">
        <v>2.359974727208999E-2</v>
      </c>
      <c r="D402" s="3">
        <v>0.28114851222936377</v>
      </c>
      <c r="E402" s="3">
        <v>0.52276526365257536</v>
      </c>
      <c r="F402" s="3">
        <v>4.0249796584248543E-2</v>
      </c>
      <c r="G402" s="3">
        <v>2.3555322550237179E-2</v>
      </c>
      <c r="H402" s="3">
        <v>0.31003285944461823</v>
      </c>
      <c r="I402" s="3">
        <v>0.58529701828956604</v>
      </c>
      <c r="J402" s="3">
        <v>7.418191541509662E-3</v>
      </c>
      <c r="K402" s="3">
        <v>6.5256484186273682E-3</v>
      </c>
      <c r="L402" s="3">
        <v>6.2617034213892683E-2</v>
      </c>
      <c r="M402" s="3">
        <v>0.11113443470925662</v>
      </c>
      <c r="N402" s="4">
        <v>0.87589459816421178</v>
      </c>
      <c r="O402" s="4">
        <v>0.8924037484834304</v>
      </c>
      <c r="P402" s="4">
        <v>0.53860445892450237</v>
      </c>
      <c r="Q402" s="4">
        <v>0.62301891871180259</v>
      </c>
      <c r="R402" s="4">
        <v>0.55480985336102984</v>
      </c>
      <c r="S402" s="4">
        <v>0.67823390220484214</v>
      </c>
      <c r="T402" s="4">
        <v>-2.1968176446776042E-2</v>
      </c>
      <c r="U402" s="4">
        <v>-2.3488990682505279E-2</v>
      </c>
    </row>
    <row r="403" spans="1:21" x14ac:dyDescent="0.3">
      <c r="A403" s="3" t="s">
        <v>414</v>
      </c>
      <c r="B403" s="3">
        <v>3.9894551820172465E-2</v>
      </c>
      <c r="C403" s="3">
        <v>2.3269483367263265E-2</v>
      </c>
      <c r="D403" s="3">
        <v>0.28954168605188835</v>
      </c>
      <c r="E403" s="3">
        <v>0.5436537543093537</v>
      </c>
      <c r="F403" s="3">
        <v>4.2953837662935257E-2</v>
      </c>
      <c r="G403" s="3">
        <v>2.3757428862154484E-2</v>
      </c>
      <c r="H403" s="3">
        <v>0.32632189989089966</v>
      </c>
      <c r="I403" s="3">
        <v>0.61950111389160156</v>
      </c>
      <c r="J403" s="3">
        <v>7.1214225497336758E-3</v>
      </c>
      <c r="K403" s="3">
        <v>5.9253538012358662E-3</v>
      </c>
      <c r="L403" s="3">
        <v>6.6516382267020141E-2</v>
      </c>
      <c r="M403" s="3">
        <v>0.12038169284181062</v>
      </c>
      <c r="N403" s="4">
        <v>0.86843171627980775</v>
      </c>
      <c r="O403" s="4">
        <v>0.8888564658447814</v>
      </c>
      <c r="P403" s="4">
        <v>0.52838564824017176</v>
      </c>
      <c r="Q403" s="4">
        <v>0.61316306235211171</v>
      </c>
      <c r="R403" s="4">
        <v>0.53995834527476694</v>
      </c>
      <c r="S403" s="4">
        <v>0.66352558393895122</v>
      </c>
      <c r="T403" s="4">
        <v>-2.4156659524296863E-2</v>
      </c>
      <c r="U403" s="4">
        <v>-2.4272723723628334E-2</v>
      </c>
    </row>
    <row r="404" spans="1:21" x14ac:dyDescent="0.3">
      <c r="A404" s="3" t="s">
        <v>415</v>
      </c>
      <c r="B404" s="3">
        <v>3.8916270937759387E-2</v>
      </c>
      <c r="C404" s="3">
        <v>2.3775136489471608E-2</v>
      </c>
      <c r="D404" s="3">
        <v>0.2622444663702706</v>
      </c>
      <c r="E404" s="3">
        <v>0.48646780695049419</v>
      </c>
      <c r="F404" s="3">
        <v>4.3148059397935867E-2</v>
      </c>
      <c r="G404" s="3">
        <v>2.4755522608757019E-2</v>
      </c>
      <c r="H404" s="3">
        <v>0.3047095388174057</v>
      </c>
      <c r="I404" s="3">
        <v>0.57019934058189392</v>
      </c>
      <c r="J404" s="3">
        <v>7.9772114687296624E-3</v>
      </c>
      <c r="K404" s="3">
        <v>6.776322270417817E-3</v>
      </c>
      <c r="L404" s="3">
        <v>6.5296721571234048E-2</v>
      </c>
      <c r="M404" s="3">
        <v>0.11756951572104313</v>
      </c>
      <c r="N404" s="4">
        <v>0.83099639474694431</v>
      </c>
      <c r="O404" s="4">
        <v>0.85879442633645542</v>
      </c>
      <c r="P404" s="4">
        <v>0.46065282539396701</v>
      </c>
      <c r="Q404" s="4">
        <v>0.55175769629333915</v>
      </c>
      <c r="R404" s="4">
        <v>0.44707115549198906</v>
      </c>
      <c r="S404" s="4">
        <v>0.57257302840716329</v>
      </c>
      <c r="T404" s="4">
        <v>-3.1057632864444167E-2</v>
      </c>
      <c r="U404" s="4">
        <v>-3.1927398472939579E-2</v>
      </c>
    </row>
    <row r="405" spans="1:21" x14ac:dyDescent="0.3">
      <c r="A405" s="3" t="s">
        <v>416</v>
      </c>
      <c r="B405" s="3">
        <v>4.2622238229618074E-2</v>
      </c>
      <c r="C405" s="3">
        <v>2.4963609337356883E-2</v>
      </c>
      <c r="D405" s="3">
        <v>0.28300002838174504</v>
      </c>
      <c r="E405" s="3">
        <v>0.5198666159264369</v>
      </c>
      <c r="F405" s="3">
        <v>4.5409735292196274E-2</v>
      </c>
      <c r="G405" s="3">
        <v>2.5208471342921257E-2</v>
      </c>
      <c r="H405" s="3">
        <v>0.31101995706558228</v>
      </c>
      <c r="I405" s="3">
        <v>0.57333177328109741</v>
      </c>
      <c r="J405" s="3">
        <v>8.2085458513929139E-3</v>
      </c>
      <c r="K405" s="3">
        <v>6.0352743489959608E-3</v>
      </c>
      <c r="L405" s="3">
        <v>5.9255865029222303E-2</v>
      </c>
      <c r="M405" s="3">
        <v>0.10324005085840013</v>
      </c>
      <c r="N405" s="4">
        <v>0.86273142770208688</v>
      </c>
      <c r="O405" s="4">
        <v>0.88387556189973937</v>
      </c>
      <c r="P405" s="4">
        <v>0.50369005447294191</v>
      </c>
      <c r="Q405" s="4">
        <v>0.58431718710944758</v>
      </c>
      <c r="R405" s="4">
        <v>0.50513403843698201</v>
      </c>
      <c r="S405" s="4">
        <v>0.62141395395247478</v>
      </c>
      <c r="T405" s="4">
        <v>-2.3439667113822435E-2</v>
      </c>
      <c r="U405" s="4">
        <v>-2.3595455488691738E-2</v>
      </c>
    </row>
    <row r="406" spans="1:21" x14ac:dyDescent="0.3">
      <c r="A406" s="3" t="s">
        <v>417</v>
      </c>
      <c r="B406" s="3">
        <v>4.2020050018242827E-2</v>
      </c>
      <c r="C406" s="3">
        <v>2.452229510306262E-2</v>
      </c>
      <c r="D406" s="3">
        <v>0.30956926292609965</v>
      </c>
      <c r="E406" s="3">
        <v>0.57420398164355446</v>
      </c>
      <c r="F406" s="3">
        <v>4.279354028403759E-2</v>
      </c>
      <c r="G406" s="3">
        <v>2.3542906157672405E-2</v>
      </c>
      <c r="H406" s="3">
        <v>0.32901257276535034</v>
      </c>
      <c r="I406" s="3">
        <v>0.61865666508674622</v>
      </c>
      <c r="J406" s="3">
        <v>7.6622189125443345E-3</v>
      </c>
      <c r="K406" s="3">
        <v>6.3787166715299172E-3</v>
      </c>
      <c r="L406" s="3">
        <v>6.2179965203455756E-2</v>
      </c>
      <c r="M406" s="3">
        <v>0.11606930314358878</v>
      </c>
      <c r="N406" s="4">
        <v>0.88521814531232357</v>
      </c>
      <c r="O406" s="4">
        <v>0.90244922347210521</v>
      </c>
      <c r="P406" s="4">
        <v>0.5716606605362573</v>
      </c>
      <c r="Q406" s="4">
        <v>0.63969861688959617</v>
      </c>
      <c r="R406" s="4">
        <v>0.60325294063845725</v>
      </c>
      <c r="S406" s="4">
        <v>0.70441834469123432</v>
      </c>
      <c r="T406" s="4">
        <v>-2.1481844376625394E-2</v>
      </c>
      <c r="U406" s="4">
        <v>-1.9970459607399217E-2</v>
      </c>
    </row>
    <row r="407" spans="1:21" x14ac:dyDescent="0.3">
      <c r="A407" s="3" t="s">
        <v>418</v>
      </c>
      <c r="B407" s="3">
        <v>4.1018256960502326E-2</v>
      </c>
      <c r="C407" s="3">
        <v>2.5184371616625168E-2</v>
      </c>
      <c r="D407" s="3">
        <v>0.3069291744976832</v>
      </c>
      <c r="E407" s="3">
        <v>0.54554407597620136</v>
      </c>
      <c r="F407" s="3">
        <v>4.1974596679210663E-2</v>
      </c>
      <c r="G407" s="3">
        <v>2.4578260257840157E-2</v>
      </c>
      <c r="H407" s="3">
        <v>0.32643228769302368</v>
      </c>
      <c r="I407" s="3">
        <v>0.58718180656433105</v>
      </c>
      <c r="J407" s="3">
        <v>7.0776911417508468E-3</v>
      </c>
      <c r="K407" s="3">
        <v>6.0057365348967894E-3</v>
      </c>
      <c r="L407" s="3">
        <v>6.1672906064835685E-2</v>
      </c>
      <c r="M407" s="3">
        <v>0.1108916368040516</v>
      </c>
      <c r="N407" s="4">
        <v>0.8709930677646347</v>
      </c>
      <c r="O407" s="4">
        <v>0.89081442292013602</v>
      </c>
      <c r="P407" s="4">
        <v>0.5386353980386952</v>
      </c>
      <c r="Q407" s="4">
        <v>0.60326248055483866</v>
      </c>
      <c r="R407" s="4">
        <v>0.55463569072156904</v>
      </c>
      <c r="S407" s="4">
        <v>0.64980904922102611</v>
      </c>
      <c r="T407" s="4">
        <v>-2.4288288677847457E-2</v>
      </c>
      <c r="U407" s="4">
        <v>-2.2225464829023774E-2</v>
      </c>
    </row>
    <row r="408" spans="1:21" x14ac:dyDescent="0.3">
      <c r="A408" s="3" t="s">
        <v>419</v>
      </c>
      <c r="B408" s="3">
        <v>3.9878486443363698E-2</v>
      </c>
      <c r="C408" s="3">
        <v>2.3691239869415546E-2</v>
      </c>
      <c r="D408" s="3">
        <v>0.27361240103118428</v>
      </c>
      <c r="E408" s="3">
        <v>0.45117795372253366</v>
      </c>
      <c r="F408" s="3">
        <v>5.0036270171403885E-2</v>
      </c>
      <c r="G408" s="3">
        <v>2.7881776914000511E-2</v>
      </c>
      <c r="H408" s="3">
        <v>0.35455125570297241</v>
      </c>
      <c r="I408" s="3">
        <v>0.59413927793502808</v>
      </c>
      <c r="J408" s="3">
        <v>8.5317622226844577E-3</v>
      </c>
      <c r="K408" s="3">
        <v>6.9639703136923315E-3</v>
      </c>
      <c r="L408" s="3">
        <v>7.5372709805987911E-2</v>
      </c>
      <c r="M408" s="3">
        <v>0.12687161465494579</v>
      </c>
      <c r="N408" s="4">
        <v>0.87275537237793654</v>
      </c>
      <c r="O408" s="4">
        <v>0.88887897688357498</v>
      </c>
      <c r="P408" s="4">
        <v>0.55279268467544285</v>
      </c>
      <c r="Q408" s="4">
        <v>0.63155736464280665</v>
      </c>
      <c r="R408" s="4">
        <v>0.57497286898729105</v>
      </c>
      <c r="S408" s="4">
        <v>0.68911821132366124</v>
      </c>
      <c r="T408" s="4">
        <v>-2.5252348992411616E-2</v>
      </c>
      <c r="U408" s="4">
        <v>-2.6176264142135405E-2</v>
      </c>
    </row>
    <row r="409" spans="1:21" x14ac:dyDescent="0.3">
      <c r="A409" s="3" t="s">
        <v>420</v>
      </c>
      <c r="B409" s="3">
        <v>4.3373294470249006E-2</v>
      </c>
      <c r="C409" s="3">
        <v>2.6448527289606637E-2</v>
      </c>
      <c r="D409" s="3">
        <v>0.31660923354486964</v>
      </c>
      <c r="E409" s="3">
        <v>0.52816374101657815</v>
      </c>
      <c r="F409" s="3">
        <v>4.4377028942108154E-2</v>
      </c>
      <c r="G409" s="3">
        <v>2.5146947242319584E-2</v>
      </c>
      <c r="H409" s="3">
        <v>0.33829481899738312</v>
      </c>
      <c r="I409" s="3">
        <v>0.57304933667182922</v>
      </c>
      <c r="J409" s="3">
        <v>6.2908422532319984E-3</v>
      </c>
      <c r="K409" s="3">
        <v>8.1532125927036275E-3</v>
      </c>
      <c r="L409" s="3">
        <v>5.8053775202112239E-2</v>
      </c>
      <c r="M409" s="3">
        <v>0.10171033022006096</v>
      </c>
      <c r="N409" s="4">
        <v>0.86432415178640787</v>
      </c>
      <c r="O409" s="4">
        <v>0.88617041656514206</v>
      </c>
      <c r="P409" s="4">
        <v>0.52365783928540877</v>
      </c>
      <c r="Q409" s="4">
        <v>0.59741674611292639</v>
      </c>
      <c r="R409" s="4">
        <v>0.53315839691976508</v>
      </c>
      <c r="S409" s="4">
        <v>0.64059160815000515</v>
      </c>
      <c r="T409" s="4">
        <v>-2.5447312153475364E-2</v>
      </c>
      <c r="U409" s="4">
        <v>-2.3923450514312418E-2</v>
      </c>
    </row>
    <row r="410" spans="1:21" x14ac:dyDescent="0.3">
      <c r="A410" s="3" t="s">
        <v>421</v>
      </c>
      <c r="B410" s="3">
        <v>4.1079989004598631E-2</v>
      </c>
      <c r="C410" s="3">
        <v>2.5947829743511289E-2</v>
      </c>
      <c r="D410" s="3">
        <v>0.28860080285680401</v>
      </c>
      <c r="E410" s="3">
        <v>0.48362320638212658</v>
      </c>
      <c r="F410" s="3">
        <v>4.4731348752975464E-2</v>
      </c>
      <c r="G410" s="3">
        <v>2.6588366366922855E-2</v>
      </c>
      <c r="H410" s="3">
        <v>0.32752400636672974</v>
      </c>
      <c r="I410" s="3">
        <v>0.55563256144523621</v>
      </c>
      <c r="J410" s="3">
        <v>6.3117466240037202E-3</v>
      </c>
      <c r="K410" s="3">
        <v>7.512359032870718E-3</v>
      </c>
      <c r="L410" s="3">
        <v>5.6963312938314484E-2</v>
      </c>
      <c r="M410" s="3">
        <v>0.10374835753837583</v>
      </c>
      <c r="N410" s="4">
        <v>0.83769211218285211</v>
      </c>
      <c r="O410" s="4">
        <v>0.86217968715546367</v>
      </c>
      <c r="P410" s="4">
        <v>0.47732021760029963</v>
      </c>
      <c r="Q410" s="4">
        <v>0.55813922670510185</v>
      </c>
      <c r="R410" s="4">
        <v>0.46919706572398018</v>
      </c>
      <c r="S410" s="4">
        <v>0.58181035874992293</v>
      </c>
      <c r="T410" s="4">
        <v>-3.0817263643487358E-2</v>
      </c>
      <c r="U410" s="4">
        <v>-3.1113118990081678E-2</v>
      </c>
    </row>
    <row r="411" spans="1:21" x14ac:dyDescent="0.3">
      <c r="A411" s="3" t="s">
        <v>422</v>
      </c>
      <c r="B411" s="3">
        <v>4.0965532047185546E-2</v>
      </c>
      <c r="C411" s="3">
        <v>2.4400068219561546E-2</v>
      </c>
      <c r="D411" s="3">
        <v>0.28234321347420133</v>
      </c>
      <c r="E411" s="3">
        <v>0.45044202447942638</v>
      </c>
      <c r="F411" s="3">
        <v>4.8263885080814362E-2</v>
      </c>
      <c r="G411" s="3">
        <v>2.6981137692928314E-2</v>
      </c>
      <c r="H411" s="3">
        <v>0.34452077746391296</v>
      </c>
      <c r="I411" s="3">
        <v>0.55157262086868286</v>
      </c>
      <c r="J411" s="3">
        <v>7.025658614057355E-3</v>
      </c>
      <c r="K411" s="3">
        <v>7.035866190248573E-3</v>
      </c>
      <c r="L411" s="3">
        <v>6.2357929342212494E-2</v>
      </c>
      <c r="M411" s="3">
        <v>0.10704688187561978</v>
      </c>
      <c r="N411" s="4">
        <v>0.82761100203949989</v>
      </c>
      <c r="O411" s="4">
        <v>0.8550381498187638</v>
      </c>
      <c r="P411" s="4">
        <v>0.43664910718726763</v>
      </c>
      <c r="Q411" s="4">
        <v>0.52855898384069322</v>
      </c>
      <c r="R411" s="4">
        <v>0.41576245473201484</v>
      </c>
      <c r="S411" s="4">
        <v>0.53979241583743875</v>
      </c>
      <c r="T411" s="4">
        <v>-2.8417452826156576E-2</v>
      </c>
      <c r="U411" s="4">
        <v>-3.0526582050503646E-2</v>
      </c>
    </row>
    <row r="412" spans="1:21" x14ac:dyDescent="0.3">
      <c r="A412" s="3" t="s">
        <v>423</v>
      </c>
      <c r="B412" s="3">
        <v>4.4343819066061024E-2</v>
      </c>
      <c r="C412" s="3">
        <v>2.6292107912109706E-2</v>
      </c>
      <c r="D412" s="3">
        <v>0.30655826927487728</v>
      </c>
      <c r="E412" s="3">
        <v>0.50099014999438607</v>
      </c>
      <c r="F412" s="3">
        <v>5.0199024379253387E-2</v>
      </c>
      <c r="G412" s="3">
        <v>2.8370611369609833E-2</v>
      </c>
      <c r="H412" s="3">
        <v>0.35914462804794312</v>
      </c>
      <c r="I412" s="3">
        <v>0.59487873315811157</v>
      </c>
      <c r="J412" s="3">
        <v>6.1237324196373516E-3</v>
      </c>
      <c r="K412" s="3">
        <v>6.4936402367868464E-3</v>
      </c>
      <c r="L412" s="3">
        <v>6.1199531585415273E-2</v>
      </c>
      <c r="M412" s="3">
        <v>0.11323536768398124</v>
      </c>
      <c r="N412" s="4">
        <v>0.85015644952195812</v>
      </c>
      <c r="O412" s="4">
        <v>0.87462890677106242</v>
      </c>
      <c r="P412" s="4">
        <v>0.49907378807128222</v>
      </c>
      <c r="Q412" s="4">
        <v>0.58740588110558856</v>
      </c>
      <c r="R412" s="4">
        <v>0.49872357199535905</v>
      </c>
      <c r="S412" s="4">
        <v>0.62455020819891183</v>
      </c>
      <c r="T412" s="4">
        <v>-2.8517998235045423E-2</v>
      </c>
      <c r="U412" s="4">
        <v>-2.8579570470643897E-2</v>
      </c>
    </row>
    <row r="413" spans="1:21" x14ac:dyDescent="0.3">
      <c r="A413" s="3" t="s">
        <v>424</v>
      </c>
      <c r="B413" s="3">
        <v>4.0029824709138913E-2</v>
      </c>
      <c r="C413" s="3">
        <v>2.5057952052660374E-2</v>
      </c>
      <c r="D413" s="3">
        <v>0.2704486970045738</v>
      </c>
      <c r="E413" s="3">
        <v>0.45039315828175763</v>
      </c>
      <c r="F413" s="3">
        <v>4.7192148864269257E-2</v>
      </c>
      <c r="G413" s="3">
        <v>2.7535628527402878E-2</v>
      </c>
      <c r="H413" s="3">
        <v>0.33205044269561768</v>
      </c>
      <c r="I413" s="3">
        <v>0.55743426084518433</v>
      </c>
      <c r="J413" s="3">
        <v>6.4712146978447467E-3</v>
      </c>
      <c r="K413" s="3">
        <v>7.650516634905691E-3</v>
      </c>
      <c r="L413" s="3">
        <v>6.2309738261357078E-2</v>
      </c>
      <c r="M413" s="3">
        <v>0.1151255058227465</v>
      </c>
      <c r="N413" s="4">
        <v>0.80986497218724129</v>
      </c>
      <c r="O413" s="4">
        <v>0.84373237871594209</v>
      </c>
      <c r="P413" s="4">
        <v>0.44625519874138669</v>
      </c>
      <c r="Q413" s="4">
        <v>0.52822689807622258</v>
      </c>
      <c r="R413" s="4">
        <v>0.42880839670215293</v>
      </c>
      <c r="S413" s="4">
        <v>0.53898201668466006</v>
      </c>
      <c r="T413" s="4">
        <v>-3.7897159236067311E-2</v>
      </c>
      <c r="U413" s="4">
        <v>-3.5940703280370238E-2</v>
      </c>
    </row>
    <row r="414" spans="1:21" x14ac:dyDescent="0.3">
      <c r="A414" s="3" t="s">
        <v>425</v>
      </c>
      <c r="B414" s="3">
        <v>4.4071129700452204E-2</v>
      </c>
      <c r="C414" s="3">
        <v>2.5376670819995222E-2</v>
      </c>
      <c r="D414" s="3">
        <v>0.29560583829655412</v>
      </c>
      <c r="E414" s="3">
        <v>0.50200777424477516</v>
      </c>
      <c r="F414" s="3">
        <v>5.0765622407197952E-2</v>
      </c>
      <c r="G414" s="3">
        <v>2.7758626267313957E-2</v>
      </c>
      <c r="H414" s="3">
        <v>0.35384407639503479</v>
      </c>
      <c r="I414" s="3">
        <v>0.6124158501625061</v>
      </c>
      <c r="J414" s="3">
        <v>6.312219495777714E-3</v>
      </c>
      <c r="K414" s="3">
        <v>6.2122241351888789E-3</v>
      </c>
      <c r="L414" s="3">
        <v>6.7864866048672354E-2</v>
      </c>
      <c r="M414" s="3">
        <v>0.12973634561180342</v>
      </c>
      <c r="N414" s="4">
        <v>0.85151653490397039</v>
      </c>
      <c r="O414" s="4">
        <v>0.88043810716757154</v>
      </c>
      <c r="P414" s="4">
        <v>0.51907075437546268</v>
      </c>
      <c r="Q414" s="4">
        <v>0.59287407633696954</v>
      </c>
      <c r="R414" s="4">
        <v>0.52644912140158417</v>
      </c>
      <c r="S414" s="4">
        <v>0.63317258558565581</v>
      </c>
      <c r="T414" s="4">
        <v>-3.0838108965628139E-2</v>
      </c>
      <c r="U414" s="4">
        <v>-2.6293928264615688E-2</v>
      </c>
    </row>
    <row r="415" spans="1:21" x14ac:dyDescent="0.3">
      <c r="A415" s="3" t="s">
        <v>426</v>
      </c>
      <c r="B415" s="3">
        <v>9.979419900708459E-3</v>
      </c>
      <c r="C415" s="3">
        <v>7.3226579641365247E-3</v>
      </c>
      <c r="D415" s="3">
        <v>5.6118382255972168E-2</v>
      </c>
      <c r="E415" s="3">
        <v>9.1576243799266169E-2</v>
      </c>
      <c r="F415" s="3">
        <v>4.6027693897485733E-2</v>
      </c>
      <c r="G415" s="3">
        <v>2.7539491653442383E-2</v>
      </c>
      <c r="H415" s="3">
        <v>0.26748931407928467</v>
      </c>
      <c r="I415" s="3">
        <v>0.41664421558380127</v>
      </c>
      <c r="J415" s="3">
        <v>8.9656465448307091E-3</v>
      </c>
      <c r="K415" s="3">
        <v>1.2780364993129451E-2</v>
      </c>
      <c r="L415" s="3">
        <v>8.7596694916905499E-2</v>
      </c>
      <c r="M415" s="3">
        <v>0.15599154840187632</v>
      </c>
      <c r="N415" s="4">
        <v>0.53165227215918853</v>
      </c>
      <c r="O415" s="4">
        <v>0.30725601929769997</v>
      </c>
      <c r="P415" s="4">
        <v>0.14067916740380995</v>
      </c>
      <c r="Q415" s="4">
        <v>0.13143208342876847</v>
      </c>
      <c r="R415" s="4">
        <v>0.10781297483949503</v>
      </c>
      <c r="S415" s="4">
        <v>0.10616470527393285</v>
      </c>
      <c r="T415" s="4">
        <v>-3.8285939130073901E-2</v>
      </c>
      <c r="U415" s="4">
        <v>-0.14298555708288094</v>
      </c>
    </row>
    <row r="416" spans="1:21" x14ac:dyDescent="0.3">
      <c r="A416" s="3" t="s">
        <v>427</v>
      </c>
      <c r="B416" s="3">
        <v>4.350182257067705E-2</v>
      </c>
      <c r="C416" s="3">
        <v>2.6423460270820237E-2</v>
      </c>
      <c r="D416" s="3">
        <v>0.30315999037792835</v>
      </c>
      <c r="E416" s="3">
        <v>0.52506278693738817</v>
      </c>
      <c r="F416" s="3">
        <v>4.3839549645781517E-2</v>
      </c>
      <c r="G416" s="3">
        <v>2.5681004859507084E-2</v>
      </c>
      <c r="H416" s="3">
        <v>0.31477884948253632</v>
      </c>
      <c r="I416" s="3">
        <v>0.55460652709007263</v>
      </c>
      <c r="J416" s="3">
        <v>5.1583092733194797E-3</v>
      </c>
      <c r="K416" s="3">
        <v>5.7062337447801887E-3</v>
      </c>
      <c r="L416" s="3">
        <v>4.3518339578840666E-2</v>
      </c>
      <c r="M416" s="3">
        <v>8.979693724812253E-2</v>
      </c>
      <c r="N416" s="4">
        <v>0.85453894362482041</v>
      </c>
      <c r="O416" s="4">
        <v>0.88218889762970853</v>
      </c>
      <c r="P416" s="4">
        <v>0.52840309966882826</v>
      </c>
      <c r="Q416" s="4">
        <v>0.58378963417403973</v>
      </c>
      <c r="R416" s="4">
        <v>0.53955871218154527</v>
      </c>
      <c r="S416" s="4">
        <v>0.62042862937851573</v>
      </c>
      <c r="T416" s="4">
        <v>-3.0743571910056517E-2</v>
      </c>
      <c r="U416" s="4">
        <v>-2.4372420162047652E-2</v>
      </c>
    </row>
    <row r="417" spans="1:21" x14ac:dyDescent="0.3">
      <c r="A417" s="3" t="s">
        <v>428</v>
      </c>
      <c r="B417" s="3">
        <v>4.0811787222844939E-2</v>
      </c>
      <c r="C417" s="3">
        <v>2.479176938217453E-2</v>
      </c>
      <c r="D417" s="3">
        <v>0.26941239117714555</v>
      </c>
      <c r="E417" s="3">
        <v>0.4278029266344392</v>
      </c>
      <c r="F417" s="3">
        <v>4.7736145555973053E-2</v>
      </c>
      <c r="G417" s="3">
        <v>2.6579611003398895E-2</v>
      </c>
      <c r="H417" s="3">
        <v>0.33085516095161438</v>
      </c>
      <c r="I417" s="3">
        <v>0.52664625644683838</v>
      </c>
      <c r="J417" s="3">
        <v>6.3689105944011309E-3</v>
      </c>
      <c r="K417" s="3">
        <v>8.4000601107333227E-3</v>
      </c>
      <c r="L417" s="3">
        <v>6.475997705306645E-2</v>
      </c>
      <c r="M417" s="3">
        <v>0.11085560348676664</v>
      </c>
      <c r="N417" s="4">
        <v>0.79293378381304769</v>
      </c>
      <c r="O417" s="4">
        <v>0.82450576362309946</v>
      </c>
      <c r="P417" s="4">
        <v>0.38452102095970775</v>
      </c>
      <c r="Q417" s="4">
        <v>0.46999813870136881</v>
      </c>
      <c r="R417" s="4">
        <v>0.3519516805318777</v>
      </c>
      <c r="S417" s="4">
        <v>0.45964225630198097</v>
      </c>
      <c r="T417" s="4">
        <v>-3.2813449633109365E-2</v>
      </c>
      <c r="U417" s="4">
        <v>-3.5579877788537301E-2</v>
      </c>
    </row>
    <row r="418" spans="1:21" x14ac:dyDescent="0.3">
      <c r="A418" s="3" t="s">
        <v>429</v>
      </c>
      <c r="B418" s="3">
        <v>3.4640916921276889E-2</v>
      </c>
      <c r="C418" s="3">
        <v>2.0917138071308398E-2</v>
      </c>
      <c r="D418" s="3">
        <v>0.25241056564400011</v>
      </c>
      <c r="E418" s="3">
        <v>0.41488945789049636</v>
      </c>
      <c r="F418" s="3">
        <v>4.5950101688504219E-2</v>
      </c>
      <c r="G418" s="3">
        <v>2.5743372738361359E-2</v>
      </c>
      <c r="H418" s="3">
        <v>0.35038760304450989</v>
      </c>
      <c r="I418" s="3">
        <v>0.57791319489479065</v>
      </c>
      <c r="J418" s="3">
        <v>6.4475043785562122E-3</v>
      </c>
      <c r="K418" s="3">
        <v>7.5204655637994148E-3</v>
      </c>
      <c r="L418" s="3">
        <v>6.6150978605325178E-2</v>
      </c>
      <c r="M418" s="3">
        <v>0.11258064430654001</v>
      </c>
      <c r="N418" s="4">
        <v>0.84985598077040558</v>
      </c>
      <c r="O418" s="4">
        <v>0.87381718669726571</v>
      </c>
      <c r="P418" s="4">
        <v>0.41893528730854518</v>
      </c>
      <c r="Q418" s="4">
        <v>0.55846510809374239</v>
      </c>
      <c r="R418" s="4">
        <v>0.39228141216130746</v>
      </c>
      <c r="S418" s="4">
        <v>0.58317586366404028</v>
      </c>
      <c r="T418" s="4">
        <v>-1.6500027922940745E-2</v>
      </c>
      <c r="U418" s="4">
        <v>-2.5449131984744314E-2</v>
      </c>
    </row>
    <row r="419" spans="1:21" x14ac:dyDescent="0.3">
      <c r="A419" s="3" t="s">
        <v>430</v>
      </c>
      <c r="B419" s="3">
        <v>4.1001473639852508E-2</v>
      </c>
      <c r="C419" s="3">
        <v>2.4458572665581105E-2</v>
      </c>
      <c r="D419" s="3">
        <v>0.28183815276064594</v>
      </c>
      <c r="E419" s="3">
        <v>0.45593422540014533</v>
      </c>
      <c r="F419" s="3">
        <v>4.7690913081169128E-2</v>
      </c>
      <c r="G419" s="3">
        <v>2.6777276769280434E-2</v>
      </c>
      <c r="H419" s="3">
        <v>0.3406965583562851</v>
      </c>
      <c r="I419" s="3">
        <v>0.55657455325126648</v>
      </c>
      <c r="J419" s="3">
        <v>6.4234774604336109E-3</v>
      </c>
      <c r="K419" s="3">
        <v>7.2681049916241995E-3</v>
      </c>
      <c r="L419" s="3">
        <v>6.2512427408841692E-2</v>
      </c>
      <c r="M419" s="3">
        <v>0.10672822349227125</v>
      </c>
      <c r="N419" s="4">
        <v>0.82140200477911884</v>
      </c>
      <c r="O419" s="4">
        <v>0.84857710820790311</v>
      </c>
      <c r="P419" s="4">
        <v>0.41447541656484804</v>
      </c>
      <c r="Q419" s="4">
        <v>0.50268272892227928</v>
      </c>
      <c r="R419" s="4">
        <v>0.38772300059104725</v>
      </c>
      <c r="S419" s="4">
        <v>0.50369741170911753</v>
      </c>
      <c r="T419" s="4">
        <v>-2.7086686886081911E-2</v>
      </c>
      <c r="U419" s="4">
        <v>-2.9788555316982282E-2</v>
      </c>
    </row>
    <row r="420" spans="1:21" x14ac:dyDescent="0.3">
      <c r="A420" s="3" t="s">
        <v>431</v>
      </c>
      <c r="B420" s="3">
        <v>4.0611058120239719E-2</v>
      </c>
      <c r="C420" s="3">
        <v>2.37841545723354E-2</v>
      </c>
      <c r="D420" s="3">
        <v>0.27941873173255477</v>
      </c>
      <c r="E420" s="3">
        <v>0.44792689216115394</v>
      </c>
      <c r="F420" s="3">
        <v>4.6547364443540573E-2</v>
      </c>
      <c r="G420" s="3">
        <v>2.6245452463626862E-2</v>
      </c>
      <c r="H420" s="3">
        <v>0.3316788375377655</v>
      </c>
      <c r="I420" s="3">
        <v>0.53392118215560913</v>
      </c>
      <c r="J420" s="3">
        <v>6.8655854498675282E-3</v>
      </c>
      <c r="K420" s="3">
        <v>6.0635607167525132E-3</v>
      </c>
      <c r="L420" s="3">
        <v>6.2488380573402301E-2</v>
      </c>
      <c r="M420" s="3">
        <v>9.7092257067130094E-2</v>
      </c>
      <c r="N420" s="4">
        <v>0.83084933565674113</v>
      </c>
      <c r="O420" s="4">
        <v>0.85948483756645044</v>
      </c>
      <c r="P420" s="4">
        <v>0.43692368672347542</v>
      </c>
      <c r="Q420" s="4">
        <v>0.52352622811107608</v>
      </c>
      <c r="R420" s="4">
        <v>0.41600584330961526</v>
      </c>
      <c r="S420" s="4">
        <v>0.53285470695173798</v>
      </c>
      <c r="T420" s="4">
        <v>-2.7096191706401682E-2</v>
      </c>
      <c r="U420" s="4">
        <v>-2.7703658338657868E-2</v>
      </c>
    </row>
    <row r="421" spans="1:21" x14ac:dyDescent="0.3">
      <c r="A421" s="3" t="s">
        <v>432</v>
      </c>
      <c r="B421" s="3">
        <v>3.7398851913526474E-2</v>
      </c>
      <c r="C421" s="3">
        <v>2.1809892675922652E-2</v>
      </c>
      <c r="D421" s="3">
        <v>0.26043081126077389</v>
      </c>
      <c r="E421" s="3">
        <v>0.43666978392192524</v>
      </c>
      <c r="F421" s="3">
        <v>4.5905407518148422E-2</v>
      </c>
      <c r="G421" s="3">
        <v>2.5849806144833565E-2</v>
      </c>
      <c r="H421" s="3">
        <v>0.32989683747291565</v>
      </c>
      <c r="I421" s="3">
        <v>0.54971849918365479</v>
      </c>
      <c r="J421" s="3">
        <v>5.9564031121960995E-3</v>
      </c>
      <c r="K421" s="3">
        <v>5.0741451053653332E-3</v>
      </c>
      <c r="L421" s="3">
        <v>5.1740402020976142E-2</v>
      </c>
      <c r="M421" s="3">
        <v>8.3207119997693021E-2</v>
      </c>
      <c r="N421" s="4">
        <v>0.85317852206384737</v>
      </c>
      <c r="O421" s="4">
        <v>0.87537438856246386</v>
      </c>
      <c r="P421" s="4">
        <v>0.45390849565022579</v>
      </c>
      <c r="Q421" s="4">
        <v>0.54818230787916655</v>
      </c>
      <c r="R421" s="4">
        <v>0.43753717678130377</v>
      </c>
      <c r="S421" s="4">
        <v>0.56852825342469182</v>
      </c>
      <c r="T421" s="4">
        <v>-2.043341745688633E-2</v>
      </c>
      <c r="U421" s="4">
        <v>-2.3414609370835927E-2</v>
      </c>
    </row>
    <row r="422" spans="1:21" x14ac:dyDescent="0.3">
      <c r="A422" s="3" t="s">
        <v>433</v>
      </c>
      <c r="B422" s="3">
        <v>3.2389858206024559E-2</v>
      </c>
      <c r="C422" s="3">
        <v>1.9778687600439004E-2</v>
      </c>
      <c r="D422" s="3">
        <v>0.24573615264933857</v>
      </c>
      <c r="E422" s="3">
        <v>0.45786753656032464</v>
      </c>
      <c r="F422" s="3">
        <v>4.0053924545645714E-2</v>
      </c>
      <c r="G422" s="3">
        <v>2.3788020946085453E-2</v>
      </c>
      <c r="H422" s="3">
        <v>0.3156837522983551</v>
      </c>
      <c r="I422" s="3">
        <v>0.59718561172485352</v>
      </c>
      <c r="J422" s="3">
        <v>7.6665601656508344E-3</v>
      </c>
      <c r="K422" s="3">
        <v>4.9496973451717248E-3</v>
      </c>
      <c r="L422" s="3">
        <v>6.2609066003791222E-2</v>
      </c>
      <c r="M422" s="3">
        <v>0.10941605842849707</v>
      </c>
      <c r="N422" s="4">
        <v>0.8774449238130414</v>
      </c>
      <c r="O422" s="4">
        <v>0.89429514578704439</v>
      </c>
      <c r="P422" s="4">
        <v>0.49713812009927127</v>
      </c>
      <c r="Q422" s="4">
        <v>0.62894105442049453</v>
      </c>
      <c r="R422" s="4">
        <v>0.49599249176507909</v>
      </c>
      <c r="S422" s="4">
        <v>0.68700938973609504</v>
      </c>
      <c r="T422" s="4">
        <v>-1.6020846456470679E-2</v>
      </c>
      <c r="U422" s="4">
        <v>-2.3118585392597556E-2</v>
      </c>
    </row>
    <row r="423" spans="1:21" x14ac:dyDescent="0.3">
      <c r="A423" s="3" t="s">
        <v>434</v>
      </c>
      <c r="B423" s="3">
        <v>3.3341339286091468E-2</v>
      </c>
      <c r="C423" s="3">
        <v>2.0671540010048572E-2</v>
      </c>
      <c r="D423" s="3">
        <v>0.24751163787749456</v>
      </c>
      <c r="E423" s="3">
        <v>0.46359988221900356</v>
      </c>
      <c r="F423" s="3">
        <v>4.0614068508148193E-2</v>
      </c>
      <c r="G423" s="3">
        <v>2.3834887892007828E-2</v>
      </c>
      <c r="H423" s="3">
        <v>0.31456762552261353</v>
      </c>
      <c r="I423" s="3">
        <v>0.59619110822677612</v>
      </c>
      <c r="J423" s="3">
        <v>7.5141091000428045E-3</v>
      </c>
      <c r="K423" s="3">
        <v>6.8748827333768798E-3</v>
      </c>
      <c r="L423" s="3">
        <v>6.2471619919875737E-2</v>
      </c>
      <c r="M423" s="3">
        <v>0.11353449992091803</v>
      </c>
      <c r="N423" s="4">
        <v>0.87697778329372644</v>
      </c>
      <c r="O423" s="4">
        <v>0.89511274637785498</v>
      </c>
      <c r="P423" s="4">
        <v>0.50632605952098353</v>
      </c>
      <c r="Q423" s="4">
        <v>0.62791530077152069</v>
      </c>
      <c r="R423" s="4">
        <v>0.50889096753448759</v>
      </c>
      <c r="S423" s="4">
        <v>0.68580059566146256</v>
      </c>
      <c r="T423" s="4">
        <v>-1.7392747908852393E-2</v>
      </c>
      <c r="U423" s="4">
        <v>-2.2595996672590175E-2</v>
      </c>
    </row>
    <row r="424" spans="1:21" x14ac:dyDescent="0.3">
      <c r="A424" s="3" t="s">
        <v>435</v>
      </c>
      <c r="B424" s="3">
        <v>3.3147270707943578E-2</v>
      </c>
      <c r="C424" s="3">
        <v>2.1068946908496474E-2</v>
      </c>
      <c r="D424" s="3">
        <v>0.2493231016985491</v>
      </c>
      <c r="E424" s="3">
        <v>0.46010819821203736</v>
      </c>
      <c r="F424" s="3">
        <v>3.9969798177480698E-2</v>
      </c>
      <c r="G424" s="3">
        <v>2.4014027789235115E-2</v>
      </c>
      <c r="H424" s="3">
        <v>0.31532396376132965</v>
      </c>
      <c r="I424" s="3">
        <v>0.58744391798973083</v>
      </c>
      <c r="J424" s="3">
        <v>7.3479605625730244E-3</v>
      </c>
      <c r="K424" s="3">
        <v>7.0149629267337128E-3</v>
      </c>
      <c r="L424" s="3">
        <v>6.1371460706597158E-2</v>
      </c>
      <c r="M424" s="3">
        <v>0.110561528448583</v>
      </c>
      <c r="N424" s="4">
        <v>0.87584924999223257</v>
      </c>
      <c r="O424" s="4">
        <v>0.89396994359434745</v>
      </c>
      <c r="P424" s="4">
        <v>0.49278202204273081</v>
      </c>
      <c r="Q424" s="4">
        <v>0.61539795196582847</v>
      </c>
      <c r="R424" s="4">
        <v>0.48992192570338816</v>
      </c>
      <c r="S424" s="4">
        <v>0.66783499617364406</v>
      </c>
      <c r="T424" s="4">
        <v>-1.6159500125403074E-2</v>
      </c>
      <c r="U424" s="4">
        <v>-2.1906773526788756E-2</v>
      </c>
    </row>
    <row r="425" spans="1:21" x14ac:dyDescent="0.3">
      <c r="A425" s="3" t="s">
        <v>436</v>
      </c>
      <c r="B425" s="3">
        <v>3.2872060749195214E-2</v>
      </c>
      <c r="C425" s="3">
        <v>2.1212547428168981E-2</v>
      </c>
      <c r="D425" s="3">
        <v>0.24727656734219447</v>
      </c>
      <c r="E425" s="3">
        <v>0.44912622231867827</v>
      </c>
      <c r="F425" s="3">
        <v>4.0204163640737534E-2</v>
      </c>
      <c r="G425" s="3">
        <v>2.4212724529206753E-2</v>
      </c>
      <c r="H425" s="3">
        <v>0.31845477223396301</v>
      </c>
      <c r="I425" s="3">
        <v>0.58026805520057678</v>
      </c>
      <c r="J425" s="3">
        <v>7.5303764801066932E-3</v>
      </c>
      <c r="K425" s="3">
        <v>7.5661780021121557E-3</v>
      </c>
      <c r="L425" s="3">
        <v>6.4411620511192896E-2</v>
      </c>
      <c r="M425" s="3">
        <v>0.11351189058943177</v>
      </c>
      <c r="N425" s="4">
        <v>0.87228759769661368</v>
      </c>
      <c r="O425" s="4">
        <v>0.89295358872399166</v>
      </c>
      <c r="P425" s="4">
        <v>0.47605302680020084</v>
      </c>
      <c r="Q425" s="4">
        <v>0.6077357634684265</v>
      </c>
      <c r="R425" s="4">
        <v>0.46689326351561766</v>
      </c>
      <c r="S425" s="4">
        <v>0.65665344862446307</v>
      </c>
      <c r="T425" s="4">
        <v>-1.5508774514830799E-2</v>
      </c>
      <c r="U425" s="4">
        <v>-2.1622864546844818E-2</v>
      </c>
    </row>
    <row r="426" spans="1:21" x14ac:dyDescent="0.3">
      <c r="A426" s="3" t="s">
        <v>437</v>
      </c>
      <c r="B426" s="3">
        <v>3.2313024495341035E-2</v>
      </c>
      <c r="C426" s="3">
        <v>2.0125929721920236E-2</v>
      </c>
      <c r="D426" s="3">
        <v>0.24190245073617347</v>
      </c>
      <c r="E426" s="3">
        <v>0.4328854015499165</v>
      </c>
      <c r="F426" s="3">
        <v>4.1083605960011482E-2</v>
      </c>
      <c r="G426" s="3">
        <v>2.4360659532248974E-2</v>
      </c>
      <c r="H426" s="3">
        <v>0.32200691103935242</v>
      </c>
      <c r="I426" s="3">
        <v>0.58333408832550049</v>
      </c>
      <c r="J426" s="3">
        <v>7.175598837339107E-3</v>
      </c>
      <c r="K426" s="3">
        <v>6.5880597640959951E-3</v>
      </c>
      <c r="L426" s="3">
        <v>6.1923572744036787E-2</v>
      </c>
      <c r="M426" s="3">
        <v>0.1129363417764796</v>
      </c>
      <c r="N426" s="4">
        <v>0.87355205355442278</v>
      </c>
      <c r="O426" s="4">
        <v>0.89554276660249599</v>
      </c>
      <c r="P426" s="4">
        <v>0.47809200619356096</v>
      </c>
      <c r="Q426" s="4">
        <v>0.60790673685314145</v>
      </c>
      <c r="R426" s="4">
        <v>0.46966197566416851</v>
      </c>
      <c r="S426" s="4">
        <v>0.65742557850942818</v>
      </c>
      <c r="T426" s="4">
        <v>-1.5241583542157893E-2</v>
      </c>
      <c r="U426" s="4">
        <v>-2.0337089031728137E-2</v>
      </c>
    </row>
    <row r="427" spans="1:21" x14ac:dyDescent="0.3">
      <c r="A427" s="3" t="s">
        <v>438</v>
      </c>
      <c r="B427" s="3">
        <v>3.1703250683749865E-2</v>
      </c>
      <c r="C427" s="3">
        <v>1.995659862734429E-2</v>
      </c>
      <c r="D427" s="3">
        <v>0.24067911286960342</v>
      </c>
      <c r="E427" s="3">
        <v>0.41449246064021406</v>
      </c>
      <c r="F427" s="3">
        <v>4.0629100054502487E-2</v>
      </c>
      <c r="G427" s="3">
        <v>2.394777350127697E-2</v>
      </c>
      <c r="H427" s="3">
        <v>0.32477653026580811</v>
      </c>
      <c r="I427" s="3">
        <v>0.56559187173843384</v>
      </c>
      <c r="J427" s="3">
        <v>6.8193518736549448E-3</v>
      </c>
      <c r="K427" s="3">
        <v>7.7446072537391839E-3</v>
      </c>
      <c r="L427" s="3">
        <v>6.0221079077643513E-2</v>
      </c>
      <c r="M427" s="3">
        <v>0.10745229485176988</v>
      </c>
      <c r="N427" s="4">
        <v>0.86494246526465424</v>
      </c>
      <c r="O427" s="4">
        <v>0.88753232757093237</v>
      </c>
      <c r="P427" s="4">
        <v>0.46166184803845672</v>
      </c>
      <c r="Q427" s="4">
        <v>0.59233371807706126</v>
      </c>
      <c r="R427" s="4">
        <v>0.44756533350244371</v>
      </c>
      <c r="S427" s="4">
        <v>0.63350583659595672</v>
      </c>
      <c r="T427" s="4">
        <v>-1.6642793247696474E-2</v>
      </c>
      <c r="U427" s="4">
        <v>-2.2678648667322322E-2</v>
      </c>
    </row>
    <row r="428" spans="1:21" x14ac:dyDescent="0.3">
      <c r="A428" s="3" t="s">
        <v>439</v>
      </c>
      <c r="B428" s="3">
        <v>3.2313145165132832E-2</v>
      </c>
      <c r="C428" s="3">
        <v>2.0050286214845801E-2</v>
      </c>
      <c r="D428" s="3">
        <v>0.24843940906085296</v>
      </c>
      <c r="E428" s="3">
        <v>0.42415059324453769</v>
      </c>
      <c r="F428" s="3">
        <v>4.0770862251520157E-2</v>
      </c>
      <c r="G428" s="3">
        <v>2.3739689961075783E-2</v>
      </c>
      <c r="H428" s="3">
        <v>0.32862544059753418</v>
      </c>
      <c r="I428" s="3">
        <v>0.56818163394927979</v>
      </c>
      <c r="J428" s="3">
        <v>6.3443432468343478E-3</v>
      </c>
      <c r="K428" s="3">
        <v>7.3703880329229051E-3</v>
      </c>
      <c r="L428" s="3">
        <v>5.8289689396172704E-2</v>
      </c>
      <c r="M428" s="3">
        <v>0.10524539445601172</v>
      </c>
      <c r="N428" s="4">
        <v>0.87200056230463885</v>
      </c>
      <c r="O428" s="4">
        <v>0.89357295839498874</v>
      </c>
      <c r="P428" s="4">
        <v>0.47428980697529299</v>
      </c>
      <c r="Q428" s="4">
        <v>0.60407384285647547</v>
      </c>
      <c r="R428" s="4">
        <v>0.46449187831918415</v>
      </c>
      <c r="S428" s="4">
        <v>0.65150101576517916</v>
      </c>
      <c r="T428" s="4">
        <v>-1.5397227314002971E-2</v>
      </c>
      <c r="U428" s="4">
        <v>-2.0925822290817343E-2</v>
      </c>
    </row>
    <row r="429" spans="1:21" x14ac:dyDescent="0.3">
      <c r="A429" s="3" t="s">
        <v>440</v>
      </c>
      <c r="B429" s="3">
        <v>3.4599763261043803E-2</v>
      </c>
      <c r="C429" s="3">
        <v>2.1719949547671404E-2</v>
      </c>
      <c r="D429" s="3">
        <v>0.2510270155400926</v>
      </c>
      <c r="E429" s="3">
        <v>0.4208417965238872</v>
      </c>
      <c r="F429" s="3">
        <v>4.3663110584020615E-2</v>
      </c>
      <c r="G429" s="3">
        <v>2.5358894839882851E-2</v>
      </c>
      <c r="H429" s="3">
        <v>0.33317653834819794</v>
      </c>
      <c r="I429" s="3">
        <v>0.5609886646270752</v>
      </c>
      <c r="J429" s="3">
        <v>6.4430712505162335E-3</v>
      </c>
      <c r="K429" s="3">
        <v>8.3647634002839838E-3</v>
      </c>
      <c r="L429" s="3">
        <v>5.9769779686426355E-2</v>
      </c>
      <c r="M429" s="3">
        <v>0.10484562312936983</v>
      </c>
      <c r="N429" s="4">
        <v>0.85961162497452048</v>
      </c>
      <c r="O429" s="4">
        <v>0.88383474631779679</v>
      </c>
      <c r="P429" s="4">
        <v>0.45285594511743305</v>
      </c>
      <c r="Q429" s="4">
        <v>0.5821504276711571</v>
      </c>
      <c r="R429" s="4">
        <v>0.43596351690229446</v>
      </c>
      <c r="S429" s="4">
        <v>0.61828345230258386</v>
      </c>
      <c r="T429" s="4">
        <v>-1.7608487443246293E-2</v>
      </c>
      <c r="U429" s="4">
        <v>-2.3367621201283918E-2</v>
      </c>
    </row>
    <row r="430" spans="1:21" x14ac:dyDescent="0.3">
      <c r="A430" s="3" t="s">
        <v>441</v>
      </c>
      <c r="B430" s="3">
        <v>3.4514580244179936E-2</v>
      </c>
      <c r="C430" s="3">
        <v>2.1359507164148656E-2</v>
      </c>
      <c r="D430" s="3">
        <v>0.24901826863783699</v>
      </c>
      <c r="E430" s="3">
        <v>0.42376129710370969</v>
      </c>
      <c r="F430" s="3">
        <v>4.4274017214775085E-2</v>
      </c>
      <c r="G430" s="3">
        <v>2.5849223136901855E-2</v>
      </c>
      <c r="H430" s="3">
        <v>0.33190377056598663</v>
      </c>
      <c r="I430" s="3">
        <v>0.57255306839942932</v>
      </c>
      <c r="J430" s="3">
        <v>5.8829416269795595E-3</v>
      </c>
      <c r="K430" s="3">
        <v>7.1443736061885393E-3</v>
      </c>
      <c r="L430" s="3">
        <v>5.3548447599695827E-2</v>
      </c>
      <c r="M430" s="3">
        <v>0.10107096573884798</v>
      </c>
      <c r="N430" s="4">
        <v>0.86837030974280993</v>
      </c>
      <c r="O430" s="4">
        <v>0.88898304774807024</v>
      </c>
      <c r="P430" s="4">
        <v>0.47022422415263787</v>
      </c>
      <c r="Q430" s="4">
        <v>0.60078428444524223</v>
      </c>
      <c r="R430" s="4">
        <v>0.45903386234080196</v>
      </c>
      <c r="S430" s="4">
        <v>0.64591248706344251</v>
      </c>
      <c r="T430" s="4">
        <v>-1.6381633417409957E-2</v>
      </c>
      <c r="U430" s="4">
        <v>-2.2879128073822221E-2</v>
      </c>
    </row>
    <row r="431" spans="1:21" x14ac:dyDescent="0.3">
      <c r="A431" s="3" t="s">
        <v>442</v>
      </c>
      <c r="B431" s="3">
        <v>3.2550325268894675E-2</v>
      </c>
      <c r="C431" s="3">
        <v>2.0639656164600114E-2</v>
      </c>
      <c r="D431" s="3">
        <v>0.22479668161805155</v>
      </c>
      <c r="E431" s="3">
        <v>0.36532022628806438</v>
      </c>
      <c r="F431" s="3">
        <v>4.4770948588848114E-2</v>
      </c>
      <c r="G431" s="3">
        <v>2.6231799274682999E-2</v>
      </c>
      <c r="H431" s="3">
        <v>0.3233797550201416</v>
      </c>
      <c r="I431" s="3">
        <v>0.52197557687759399</v>
      </c>
      <c r="J431" s="3">
        <v>7.0362287480358748E-3</v>
      </c>
      <c r="K431" s="3">
        <v>7.7493974734796755E-3</v>
      </c>
      <c r="L431" s="3">
        <v>6.5413999096177233E-2</v>
      </c>
      <c r="M431" s="3">
        <v>0.11267470110631432</v>
      </c>
      <c r="N431" s="4">
        <v>0.82506315342000336</v>
      </c>
      <c r="O431" s="4">
        <v>0.8531902799900235</v>
      </c>
      <c r="P431" s="4">
        <v>0.38074466500033871</v>
      </c>
      <c r="Q431" s="4">
        <v>0.52150087456061922</v>
      </c>
      <c r="R431" s="4">
        <v>0.34605261620584177</v>
      </c>
      <c r="S431" s="4">
        <v>0.5298723303948023</v>
      </c>
      <c r="T431" s="4">
        <v>-1.9663633825692372E-2</v>
      </c>
      <c r="U431" s="4">
        <v>-3.0396393668266679E-2</v>
      </c>
    </row>
    <row r="432" spans="1:21" x14ac:dyDescent="0.3">
      <c r="A432" s="3" t="s">
        <v>443</v>
      </c>
      <c r="B432" s="3">
        <v>3.4341254527883891E-2</v>
      </c>
      <c r="C432" s="3">
        <v>2.1457859306845527E-2</v>
      </c>
      <c r="D432" s="3">
        <v>0.24204488832910748</v>
      </c>
      <c r="E432" s="3">
        <v>0.40151990548076849</v>
      </c>
      <c r="F432" s="3">
        <v>4.5438438653945923E-2</v>
      </c>
      <c r="G432" s="3">
        <v>2.670060470700264E-2</v>
      </c>
      <c r="H432" s="3">
        <v>0.3343227207660675</v>
      </c>
      <c r="I432" s="3">
        <v>0.55779242515563965</v>
      </c>
      <c r="J432" s="3">
        <v>6.16388482480893E-3</v>
      </c>
      <c r="K432" s="3">
        <v>6.8984591039118019E-3</v>
      </c>
      <c r="L432" s="3">
        <v>5.726590387451886E-2</v>
      </c>
      <c r="M432" s="3">
        <v>0.10835242317435245</v>
      </c>
      <c r="N432" s="4">
        <v>0.84203794079291006</v>
      </c>
      <c r="O432" s="4">
        <v>0.87283310374190903</v>
      </c>
      <c r="P432" s="4">
        <v>0.42658902330058412</v>
      </c>
      <c r="Q432" s="4">
        <v>0.55937326645280872</v>
      </c>
      <c r="R432" s="4">
        <v>0.40231654415884716</v>
      </c>
      <c r="S432" s="4">
        <v>0.58439898012567482</v>
      </c>
      <c r="T432" s="4">
        <v>-2.0784609263557505E-2</v>
      </c>
      <c r="U432" s="4">
        <v>-2.6041846483690418E-2</v>
      </c>
    </row>
    <row r="433" spans="1:21" x14ac:dyDescent="0.3">
      <c r="A433" s="3" t="s">
        <v>444</v>
      </c>
      <c r="B433" s="3">
        <v>3.7418167238891825E-2</v>
      </c>
      <c r="C433" s="3">
        <v>2.2698054299626732E-2</v>
      </c>
      <c r="D433" s="3">
        <v>0.254266551155367</v>
      </c>
      <c r="E433" s="3">
        <v>0.42289817938959695</v>
      </c>
      <c r="F433" s="3">
        <v>4.8190299421548843E-2</v>
      </c>
      <c r="G433" s="3">
        <v>2.7504168450832367E-2</v>
      </c>
      <c r="H433" s="3">
        <v>0.33942997455596924</v>
      </c>
      <c r="I433" s="3">
        <v>0.56824779510498047</v>
      </c>
      <c r="J433" s="3">
        <v>5.7097774706473901E-3</v>
      </c>
      <c r="K433" s="3">
        <v>6.999644207591753E-3</v>
      </c>
      <c r="L433" s="3">
        <v>5.7229901233287368E-2</v>
      </c>
      <c r="M433" s="3">
        <v>0.10778579987917261</v>
      </c>
      <c r="N433" s="4">
        <v>0.83879926407535776</v>
      </c>
      <c r="O433" s="4">
        <v>0.87342941589253786</v>
      </c>
      <c r="P433" s="4">
        <v>0.4473242591839936</v>
      </c>
      <c r="Q433" s="4">
        <v>0.55609955115219756</v>
      </c>
      <c r="R433" s="4">
        <v>0.42928410708044712</v>
      </c>
      <c r="S433" s="4">
        <v>0.57975677835405748</v>
      </c>
      <c r="T433" s="4">
        <v>-2.546485523878023E-2</v>
      </c>
      <c r="U433" s="4">
        <v>-2.5341819041154484E-2</v>
      </c>
    </row>
    <row r="434" spans="1:21" x14ac:dyDescent="0.3">
      <c r="A434" s="3" t="s">
        <v>445</v>
      </c>
      <c r="B434" s="3">
        <v>3.7541674599511389E-2</v>
      </c>
      <c r="C434" s="3">
        <v>2.2837605811117087E-2</v>
      </c>
      <c r="D434" s="3">
        <v>0.25597479733846268</v>
      </c>
      <c r="E434" s="3">
        <v>0.44532196249311423</v>
      </c>
      <c r="F434" s="3">
        <v>4.737713560461998E-2</v>
      </c>
      <c r="G434" s="3">
        <v>2.6880481280386448E-2</v>
      </c>
      <c r="H434" s="3">
        <v>0.33739437162876129</v>
      </c>
      <c r="I434" s="3">
        <v>0.5946921706199646</v>
      </c>
      <c r="J434" s="3">
        <v>6.3784156118584113E-3</v>
      </c>
      <c r="K434" s="3">
        <v>7.666307413124105E-3</v>
      </c>
      <c r="L434" s="3">
        <v>6.432373017226839E-2</v>
      </c>
      <c r="M434" s="3">
        <v>0.12070616319388183</v>
      </c>
      <c r="N434" s="4">
        <v>0.85761978416423224</v>
      </c>
      <c r="O434" s="4">
        <v>0.88372035014821881</v>
      </c>
      <c r="P434" s="4">
        <v>0.45779470495211405</v>
      </c>
      <c r="Q434" s="4">
        <v>0.57500375314423091</v>
      </c>
      <c r="R434" s="4">
        <v>0.44258040793925624</v>
      </c>
      <c r="S434" s="4">
        <v>0.60793830237279334</v>
      </c>
      <c r="T434" s="4">
        <v>-1.9147686142620718E-2</v>
      </c>
      <c r="U434" s="4">
        <v>-2.2600371941154145E-2</v>
      </c>
    </row>
    <row r="435" spans="1:21" x14ac:dyDescent="0.3">
      <c r="A435" s="3" t="s">
        <v>446</v>
      </c>
      <c r="B435" s="3">
        <v>3.8340392443431369E-2</v>
      </c>
      <c r="C435" s="3">
        <v>2.2618950284609179E-2</v>
      </c>
      <c r="D435" s="3">
        <v>0.27123989383455899</v>
      </c>
      <c r="E435" s="3">
        <v>0.47810326484097876</v>
      </c>
      <c r="F435" s="3">
        <v>4.6652588993310928E-2</v>
      </c>
      <c r="G435" s="3">
        <v>2.6281086727976799E-2</v>
      </c>
      <c r="H435" s="3">
        <v>0.34143063426017761</v>
      </c>
      <c r="I435" s="3">
        <v>0.60758322477340698</v>
      </c>
      <c r="J435" s="3">
        <v>5.8258673643577109E-3</v>
      </c>
      <c r="K435" s="3">
        <v>5.7173505246458046E-3</v>
      </c>
      <c r="L435" s="3">
        <v>5.5766128212318668E-2</v>
      </c>
      <c r="M435" s="3">
        <v>0.10315281846585098</v>
      </c>
      <c r="N435" s="4">
        <v>0.85456920742149489</v>
      </c>
      <c r="O435" s="4">
        <v>0.88165851983846844</v>
      </c>
      <c r="P435" s="4">
        <v>0.47344582479419073</v>
      </c>
      <c r="Q435" s="4">
        <v>0.57609352718817053</v>
      </c>
      <c r="R435" s="4">
        <v>0.46366451215644933</v>
      </c>
      <c r="S435" s="4">
        <v>0.60927876308515772</v>
      </c>
      <c r="T435" s="4">
        <v>-2.2737701086739996E-2</v>
      </c>
      <c r="U435" s="4">
        <v>-2.3740604649297305E-2</v>
      </c>
    </row>
    <row r="436" spans="1:21" x14ac:dyDescent="0.3">
      <c r="A436" s="3" t="s">
        <v>447</v>
      </c>
      <c r="B436" s="3">
        <v>3.693239713966559E-2</v>
      </c>
      <c r="C436" s="3">
        <v>2.13410101981833E-2</v>
      </c>
      <c r="D436" s="3">
        <v>0.26648584684961102</v>
      </c>
      <c r="E436" s="3">
        <v>0.47720123797843556</v>
      </c>
      <c r="F436" s="3">
        <v>4.4877257198095322E-2</v>
      </c>
      <c r="G436" s="3">
        <v>2.4777691811323166E-2</v>
      </c>
      <c r="H436" s="3">
        <v>0.33756844699382782</v>
      </c>
      <c r="I436" s="3">
        <v>0.61773732304573059</v>
      </c>
      <c r="J436" s="3">
        <v>5.4150622077082143E-3</v>
      </c>
      <c r="K436" s="3">
        <v>5.5282649974232254E-3</v>
      </c>
      <c r="L436" s="3">
        <v>5.8164230492381834E-2</v>
      </c>
      <c r="M436" s="3">
        <v>0.12187936421534216</v>
      </c>
      <c r="N436" s="4">
        <v>0.86875332155372387</v>
      </c>
      <c r="O436" s="4">
        <v>0.89507422012065085</v>
      </c>
      <c r="P436" s="4">
        <v>0.50171399245590387</v>
      </c>
      <c r="Q436" s="4">
        <v>0.61060424087417209</v>
      </c>
      <c r="R436" s="4">
        <v>0.50239203786019715</v>
      </c>
      <c r="S436" s="4">
        <v>0.66121537576956524</v>
      </c>
      <c r="T436" s="4">
        <v>-2.0458049200015878E-2</v>
      </c>
      <c r="U436" s="4">
        <v>-2.0852498671608329E-2</v>
      </c>
    </row>
    <row r="437" spans="1:21" x14ac:dyDescent="0.3">
      <c r="A437" s="3" t="s">
        <v>448</v>
      </c>
      <c r="B437" s="3">
        <v>3.0238821565514856E-2</v>
      </c>
      <c r="C437" s="3">
        <v>1.985238384213147E-2</v>
      </c>
      <c r="D437" s="3">
        <v>0.17699996495966594</v>
      </c>
      <c r="E437" s="3">
        <v>0.27098987235030614</v>
      </c>
      <c r="F437" s="3">
        <v>5.0204601138830185E-2</v>
      </c>
      <c r="G437" s="3">
        <v>2.9061075299978256E-2</v>
      </c>
      <c r="H437" s="3">
        <v>0.30813829600811005</v>
      </c>
      <c r="I437" s="3">
        <v>0.46367226541042328</v>
      </c>
      <c r="J437" s="3">
        <v>8.4458698695710141E-3</v>
      </c>
      <c r="K437" s="3">
        <v>8.476399086803213E-3</v>
      </c>
      <c r="L437" s="3">
        <v>8.7527311305547084E-2</v>
      </c>
      <c r="M437" s="3">
        <v>0.13522987129433731</v>
      </c>
      <c r="N437" s="4">
        <v>0.74239485058546628</v>
      </c>
      <c r="O437" s="4">
        <v>0.77453119335333043</v>
      </c>
      <c r="P437" s="4">
        <v>0.29697167019306164</v>
      </c>
      <c r="Q437" s="4">
        <v>0.42125407563318329</v>
      </c>
      <c r="R437" s="4">
        <v>0.25402812738145614</v>
      </c>
      <c r="S437" s="4">
        <v>0.39816233333777912</v>
      </c>
      <c r="T437" s="4">
        <v>-3.1242805821555142E-2</v>
      </c>
      <c r="U437" s="4">
        <v>-4.8715353009869983E-2</v>
      </c>
    </row>
    <row r="438" spans="1:21" x14ac:dyDescent="0.3">
      <c r="A438" s="3" t="s">
        <v>449</v>
      </c>
      <c r="B438" s="3">
        <v>1.2923771505953855E-3</v>
      </c>
      <c r="C438" s="3">
        <v>1.3729531558561994E-3</v>
      </c>
      <c r="D438" s="3">
        <v>4.437201257903904E-3</v>
      </c>
      <c r="E438" s="3">
        <v>5.8835791780068479E-3</v>
      </c>
      <c r="F438" s="3">
        <v>3.7633646279573441E-2</v>
      </c>
      <c r="G438" s="3">
        <v>3.704063780605793E-2</v>
      </c>
      <c r="H438" s="3">
        <v>0.13224770873785019</v>
      </c>
      <c r="I438" s="3">
        <v>0.17391291260719299</v>
      </c>
      <c r="J438" s="3">
        <v>9.1058128981865872E-3</v>
      </c>
      <c r="K438" s="3">
        <v>1.4273803407191534E-2</v>
      </c>
      <c r="L438" s="3">
        <v>2.2031607380389066E-2</v>
      </c>
      <c r="M438" s="3">
        <v>3.4398891041135672E-2</v>
      </c>
      <c r="N438" s="4">
        <v>0.42955294753444156</v>
      </c>
      <c r="O438" s="4">
        <v>0.42884100331693098</v>
      </c>
      <c r="P438" s="4">
        <v>6.9087904714631833E-3</v>
      </c>
      <c r="Q438" s="4">
        <v>0.19740339080452055</v>
      </c>
      <c r="R438" s="4">
        <v>4.641366277419956E-3</v>
      </c>
      <c r="S438" s="4">
        <v>0.16490171989023827</v>
      </c>
      <c r="T438" s="4">
        <v>3.4975686017593439E-2</v>
      </c>
      <c r="U438" s="4">
        <v>-0.12666130061096331</v>
      </c>
    </row>
    <row r="439" spans="1:21" x14ac:dyDescent="0.3">
      <c r="A439" s="3" t="s">
        <v>450</v>
      </c>
      <c r="B439" s="3">
        <v>3.3203977865448236E-2</v>
      </c>
      <c r="C439" s="3">
        <v>2.0522263105784831E-2</v>
      </c>
      <c r="D439" s="3">
        <v>0.21124493572002828</v>
      </c>
      <c r="E439" s="3">
        <v>0.32999319217266787</v>
      </c>
      <c r="F439" s="3">
        <v>4.8759674653410912E-2</v>
      </c>
      <c r="G439" s="3">
        <v>2.7603372931480408E-2</v>
      </c>
      <c r="H439" s="3">
        <v>0.32335099577903748</v>
      </c>
      <c r="I439" s="3">
        <v>0.50124967098236084</v>
      </c>
      <c r="J439" s="3">
        <v>7.0673554271784688E-3</v>
      </c>
      <c r="K439" s="3">
        <v>8.2408754079001736E-3</v>
      </c>
      <c r="L439" s="3">
        <v>7.0345348009408254E-2</v>
      </c>
      <c r="M439" s="3">
        <v>0.10894709790750784</v>
      </c>
      <c r="N439" s="4">
        <v>0.788722467354531</v>
      </c>
      <c r="O439" s="4">
        <v>0.80971454924955311</v>
      </c>
      <c r="P439" s="4">
        <v>0.3225740706287506</v>
      </c>
      <c r="Q439" s="4">
        <v>0.43682624653951835</v>
      </c>
      <c r="R439" s="4">
        <v>0.28024487087995564</v>
      </c>
      <c r="S439" s="4">
        <v>0.41661954459362704</v>
      </c>
      <c r="T439" s="4">
        <v>-2.1353582740752428E-2</v>
      </c>
      <c r="U439" s="4">
        <v>-3.6175481583073849E-2</v>
      </c>
    </row>
    <row r="440" spans="1:21" x14ac:dyDescent="0.3">
      <c r="A440" s="3" t="s">
        <v>451</v>
      </c>
      <c r="B440" s="3">
        <v>3.3887551850096641E-2</v>
      </c>
      <c r="C440" s="3">
        <v>2.1175576043022178E-2</v>
      </c>
      <c r="D440" s="3">
        <v>0.23978158443475192</v>
      </c>
      <c r="E440" s="3">
        <v>0.40071348836760462</v>
      </c>
      <c r="F440" s="3">
        <v>4.2918626219034195E-2</v>
      </c>
      <c r="G440" s="3">
        <v>2.5687693618237972E-2</v>
      </c>
      <c r="H440" s="3">
        <v>0.31325706839561462</v>
      </c>
      <c r="I440" s="3">
        <v>0.52688288688659668</v>
      </c>
      <c r="J440" s="3">
        <v>5.9041922382060867E-3</v>
      </c>
      <c r="K440" s="3">
        <v>6.2150413819605449E-3</v>
      </c>
      <c r="L440" s="3">
        <v>5.1950232255702916E-2</v>
      </c>
      <c r="M440" s="3">
        <v>8.6743124690634416E-2</v>
      </c>
      <c r="N440" s="4">
        <v>0.84985326486552026</v>
      </c>
      <c r="O440" s="4">
        <v>0.87473214066751159</v>
      </c>
      <c r="P440" s="4">
        <v>0.43294275170817409</v>
      </c>
      <c r="Q440" s="4">
        <v>0.55224911831670009</v>
      </c>
      <c r="R440" s="4">
        <v>0.4102118371108317</v>
      </c>
      <c r="S440" s="4">
        <v>0.57432623854063869</v>
      </c>
      <c r="T440" s="4">
        <v>-1.863507651706376E-2</v>
      </c>
      <c r="U440" s="4">
        <v>-2.4230689589330886E-2</v>
      </c>
    </row>
    <row r="441" spans="1:21" x14ac:dyDescent="0.3">
      <c r="A441" s="3" t="s">
        <v>452</v>
      </c>
      <c r="B441" s="3">
        <v>3.2683077639036689E-2</v>
      </c>
      <c r="C441" s="3">
        <v>1.9172961740353243E-2</v>
      </c>
      <c r="D441" s="3">
        <v>0.22990779986773871</v>
      </c>
      <c r="E441" s="3">
        <v>0.38723561230309933</v>
      </c>
      <c r="F441" s="3">
        <v>4.5355439186096191E-2</v>
      </c>
      <c r="G441" s="3">
        <v>2.557070180773735E-2</v>
      </c>
      <c r="H441" s="3">
        <v>0.33142402768135071</v>
      </c>
      <c r="I441" s="3">
        <v>0.55444920063018799</v>
      </c>
      <c r="J441" s="3">
        <v>6.2852947814620828E-3</v>
      </c>
      <c r="K441" s="3">
        <v>5.3621634163077943E-3</v>
      </c>
      <c r="L441" s="3">
        <v>5.6914782217421217E-2</v>
      </c>
      <c r="M441" s="3">
        <v>9.1088097486163672E-2</v>
      </c>
      <c r="N441" s="4">
        <v>0.84720147270629387</v>
      </c>
      <c r="O441" s="4">
        <v>0.87256128128168498</v>
      </c>
      <c r="P441" s="4">
        <v>0.40471394180992742</v>
      </c>
      <c r="Q441" s="4">
        <v>0.5337542419963861</v>
      </c>
      <c r="R441" s="4">
        <v>0.37451251581471134</v>
      </c>
      <c r="S441" s="4">
        <v>0.54773582946475985</v>
      </c>
      <c r="T441" s="4">
        <v>-1.533471287641453E-2</v>
      </c>
      <c r="U441" s="4">
        <v>-2.2919168227027414E-2</v>
      </c>
    </row>
    <row r="442" spans="1:21" x14ac:dyDescent="0.3">
      <c r="A442" s="3" t="s">
        <v>453</v>
      </c>
      <c r="B442" s="3">
        <v>3.8162572360218333E-2</v>
      </c>
      <c r="C442" s="3">
        <v>2.448989125722862E-2</v>
      </c>
      <c r="D442" s="3">
        <v>0.28571619410884247</v>
      </c>
      <c r="E442" s="3">
        <v>0.53025953704739148</v>
      </c>
      <c r="F442" s="3">
        <v>4.0104452520608902E-2</v>
      </c>
      <c r="G442" s="3">
        <v>2.4447136558592319E-2</v>
      </c>
      <c r="H442" s="3">
        <v>0.31627048552036285</v>
      </c>
      <c r="I442" s="3">
        <v>0.59220626950263977</v>
      </c>
      <c r="J442" s="3">
        <v>8.4022616563265169E-3</v>
      </c>
      <c r="K442" s="3">
        <v>7.3059958107597233E-3</v>
      </c>
      <c r="L442" s="3">
        <v>6.707997065688201E-2</v>
      </c>
      <c r="M442" s="3">
        <v>0.12105470692920203</v>
      </c>
      <c r="N442" s="4">
        <v>0.87901491275593979</v>
      </c>
      <c r="O442" s="4">
        <v>0.89574957005381073</v>
      </c>
      <c r="P442" s="4">
        <v>0.54920453486780296</v>
      </c>
      <c r="Q442" s="4">
        <v>0.62771298552526877</v>
      </c>
      <c r="R442" s="4">
        <v>0.57021948687942037</v>
      </c>
      <c r="S442" s="4">
        <v>0.68569003217017543</v>
      </c>
      <c r="T442" s="4">
        <v>-2.1803966184728345E-2</v>
      </c>
      <c r="U442" s="4">
        <v>-2.2249151072700951E-2</v>
      </c>
    </row>
    <row r="443" spans="1:21" x14ac:dyDescent="0.3">
      <c r="A443" s="3" t="s">
        <v>454</v>
      </c>
      <c r="B443" s="3">
        <v>3.4775788741989423E-2</v>
      </c>
      <c r="C443" s="3">
        <v>2.3201438714473215E-2</v>
      </c>
      <c r="D443" s="3">
        <v>0.2856042997113899</v>
      </c>
      <c r="E443" s="3">
        <v>0.51234829569439455</v>
      </c>
      <c r="F443" s="3">
        <v>3.5178689286112785E-2</v>
      </c>
      <c r="G443" s="3">
        <v>2.2298263385891914E-2</v>
      </c>
      <c r="H443" s="3">
        <v>0.30378416180610657</v>
      </c>
      <c r="I443" s="3">
        <v>0.54780593514442444</v>
      </c>
      <c r="J443" s="3">
        <v>7.2088915531185382E-3</v>
      </c>
      <c r="K443" s="3">
        <v>6.1550516271706764E-3</v>
      </c>
      <c r="L443" s="3">
        <v>6.2869590181220333E-2</v>
      </c>
      <c r="M443" s="3">
        <v>0.10347502099542485</v>
      </c>
      <c r="N443" s="4">
        <v>0.86348367097347956</v>
      </c>
      <c r="O443" s="4">
        <v>0.88564149514651991</v>
      </c>
      <c r="P443" s="4">
        <v>0.54406601027801671</v>
      </c>
      <c r="Q443" s="4">
        <v>0.60898688111351851</v>
      </c>
      <c r="R443" s="4">
        <v>0.5619892831398926</v>
      </c>
      <c r="S443" s="4">
        <v>0.65695075364247624</v>
      </c>
      <c r="T443" s="4">
        <v>-2.8600747768000461E-2</v>
      </c>
      <c r="U443" s="4">
        <v>-2.5460633616042366E-2</v>
      </c>
    </row>
    <row r="444" spans="1:21" x14ac:dyDescent="0.3">
      <c r="A444" s="3" t="s">
        <v>455</v>
      </c>
      <c r="B444" s="3">
        <v>3.4737116573020851E-2</v>
      </c>
      <c r="C444" s="3">
        <v>2.3568714414011725E-2</v>
      </c>
      <c r="D444" s="3">
        <v>0.27953502154177118</v>
      </c>
      <c r="E444" s="3">
        <v>0.48897776953890365</v>
      </c>
      <c r="F444" s="3">
        <v>3.7197539582848549E-2</v>
      </c>
      <c r="G444" s="3">
        <v>2.4096068926155567E-2</v>
      </c>
      <c r="H444" s="3">
        <v>0.31484822928905487</v>
      </c>
      <c r="I444" s="3">
        <v>0.55906805396080017</v>
      </c>
      <c r="J444" s="3">
        <v>6.450282773698239E-3</v>
      </c>
      <c r="K444" s="3">
        <v>6.5832653575874341E-3</v>
      </c>
      <c r="L444" s="3">
        <v>6.5439056633480958E-2</v>
      </c>
      <c r="M444" s="3">
        <v>0.1156499122683893</v>
      </c>
      <c r="N444" s="4">
        <v>0.85937132691690943</v>
      </c>
      <c r="O444" s="4">
        <v>0.88070101889763386</v>
      </c>
      <c r="P444" s="4">
        <v>0.52663933666670026</v>
      </c>
      <c r="Q444" s="4">
        <v>0.6063400508860155</v>
      </c>
      <c r="R444" s="4">
        <v>0.53722638071841766</v>
      </c>
      <c r="S444" s="4">
        <v>0.65224627376223787</v>
      </c>
      <c r="T444" s="4">
        <v>-2.819117055434919E-2</v>
      </c>
      <c r="U444" s="4">
        <v>-2.7686359102103323E-2</v>
      </c>
    </row>
    <row r="445" spans="1:21" x14ac:dyDescent="0.3">
      <c r="A445" s="3" t="s">
        <v>456</v>
      </c>
      <c r="B445" s="3">
        <v>1.1152451663200089E-3</v>
      </c>
      <c r="C445" s="3">
        <v>9.861672751758253E-4</v>
      </c>
      <c r="D445" s="3">
        <v>6.6152474951509145E-3</v>
      </c>
      <c r="E445" s="3">
        <v>1.010310665061593E-2</v>
      </c>
      <c r="F445" s="3">
        <v>5.4093742743134499E-2</v>
      </c>
      <c r="G445" s="3">
        <v>4.7151166945695877E-2</v>
      </c>
      <c r="H445" s="3">
        <v>0.32311514019966125</v>
      </c>
      <c r="I445" s="3">
        <v>0.49714379012584686</v>
      </c>
      <c r="J445" s="3">
        <v>4.8077015327064789E-3</v>
      </c>
      <c r="K445" s="3">
        <v>9.3512828001831149E-3</v>
      </c>
      <c r="L445" s="3">
        <v>3.2062616989352873E-2</v>
      </c>
      <c r="M445" s="3">
        <v>5.2175601260270495E-2</v>
      </c>
      <c r="N445" s="4" t="e">
        <v>#DIV/0!</v>
      </c>
      <c r="O445" s="4" t="e">
        <v>#VALUE!</v>
      </c>
      <c r="P445" s="4">
        <v>0</v>
      </c>
      <c r="Q445" s="4" t="e">
        <v>#VALUE!</v>
      </c>
      <c r="R445" s="4">
        <v>0</v>
      </c>
      <c r="S445" s="4" t="e">
        <v>#VALUE!</v>
      </c>
      <c r="T445" s="4">
        <v>4.0457142857142858E-2</v>
      </c>
      <c r="U445" s="4" t="e">
        <v>#VALUE!</v>
      </c>
    </row>
    <row r="446" spans="1:21" x14ac:dyDescent="0.3">
      <c r="A446" s="3" t="s">
        <v>458</v>
      </c>
      <c r="B446" s="3">
        <v>3.6857192494440985E-2</v>
      </c>
      <c r="C446" s="3">
        <v>2.3653138918269024E-2</v>
      </c>
      <c r="D446" s="3">
        <v>0.29339351140739883</v>
      </c>
      <c r="E446" s="3">
        <v>0.49715340993171886</v>
      </c>
      <c r="F446" s="3">
        <v>3.7549898028373718E-2</v>
      </c>
      <c r="G446" s="3">
        <v>2.2692963480949402E-2</v>
      </c>
      <c r="H446" s="3">
        <v>0.31214946508407593</v>
      </c>
      <c r="I446" s="3">
        <v>0.53534179925918579</v>
      </c>
      <c r="J446" s="3">
        <v>6.8478366812869725E-3</v>
      </c>
      <c r="K446" s="3">
        <v>6.9405665912311721E-3</v>
      </c>
      <c r="L446" s="3">
        <v>5.849492674781219E-2</v>
      </c>
      <c r="M446" s="3">
        <v>9.7832646844783461E-2</v>
      </c>
      <c r="N446" s="4">
        <v>0.86420353736978806</v>
      </c>
      <c r="O446" s="4">
        <v>0.88639062127310553</v>
      </c>
      <c r="P446" s="4">
        <v>0.53120545975705735</v>
      </c>
      <c r="Q446" s="4">
        <v>0.60577362331766338</v>
      </c>
      <c r="R446" s="4">
        <v>0.54381559216830011</v>
      </c>
      <c r="S446" s="4">
        <v>0.65255102516192132</v>
      </c>
      <c r="T446" s="4">
        <v>-2.6526252547133401E-2</v>
      </c>
      <c r="U446" s="4">
        <v>-2.4730425861391948E-2</v>
      </c>
    </row>
    <row r="447" spans="1:21" x14ac:dyDescent="0.3">
      <c r="A447" s="3" t="s">
        <v>459</v>
      </c>
      <c r="B447" s="3">
        <v>4.1508882217698231E-2</v>
      </c>
      <c r="C447" s="3">
        <v>2.4221663293447177E-2</v>
      </c>
      <c r="D447" s="3">
        <v>0.31894279618450383</v>
      </c>
      <c r="E447" s="3">
        <v>0.51851413353833731</v>
      </c>
      <c r="F447" s="3">
        <v>4.3032774701714516E-2</v>
      </c>
      <c r="G447" s="3">
        <v>2.4005664512515068E-2</v>
      </c>
      <c r="H447" s="3">
        <v>0.34260602295398712</v>
      </c>
      <c r="I447" s="3">
        <v>0.5578039288520813</v>
      </c>
      <c r="J447" s="3">
        <v>7.738393307272072E-3</v>
      </c>
      <c r="K447" s="3">
        <v>5.7333006510226605E-3</v>
      </c>
      <c r="L447" s="3">
        <v>6.6316447020733624E-2</v>
      </c>
      <c r="M447" s="3">
        <v>0.10240240070392143</v>
      </c>
      <c r="N447" s="4">
        <v>0.86957786074124888</v>
      </c>
      <c r="O447" s="4">
        <v>0.88782154125938684</v>
      </c>
      <c r="P447" s="4">
        <v>0.54984065766248902</v>
      </c>
      <c r="Q447" s="4">
        <v>0.62287758716947228</v>
      </c>
      <c r="R447" s="4">
        <v>0.57054782887255839</v>
      </c>
      <c r="S447" s="4">
        <v>0.67688787270641504</v>
      </c>
      <c r="T447" s="4">
        <v>-2.6411766696649817E-2</v>
      </c>
      <c r="U447" s="4">
        <v>-2.5826175327498622E-2</v>
      </c>
    </row>
    <row r="448" spans="1:21" x14ac:dyDescent="0.3">
      <c r="A448" s="3" t="s">
        <v>460</v>
      </c>
      <c r="B448" s="3">
        <v>3.9910128984635328E-2</v>
      </c>
      <c r="C448" s="3">
        <v>2.376325561290845E-2</v>
      </c>
      <c r="D448" s="3">
        <v>0.30567259840209021</v>
      </c>
      <c r="E448" s="3">
        <v>0.50204909495905559</v>
      </c>
      <c r="F448" s="3">
        <v>4.1520304977893829E-2</v>
      </c>
      <c r="G448" s="3">
        <v>2.3597383871674538E-2</v>
      </c>
      <c r="H448" s="3">
        <v>0.33121776580810547</v>
      </c>
      <c r="I448" s="3">
        <v>0.55225104093551636</v>
      </c>
      <c r="J448" s="3">
        <v>7.1101241625533074E-3</v>
      </c>
      <c r="K448" s="3">
        <v>6.9870225589685831E-3</v>
      </c>
      <c r="L448" s="3">
        <v>5.8934795538530003E-2</v>
      </c>
      <c r="M448" s="3">
        <v>9.9136276865020134E-2</v>
      </c>
      <c r="N448" s="4">
        <v>0.8757223001336778</v>
      </c>
      <c r="O448" s="4">
        <v>0.89262734023357393</v>
      </c>
      <c r="P448" s="4">
        <v>0.5644826085537944</v>
      </c>
      <c r="Q448" s="4">
        <v>0.63886089905974919</v>
      </c>
      <c r="R448" s="4">
        <v>0.59196591615094096</v>
      </c>
      <c r="S448" s="4">
        <v>0.70016620802835372</v>
      </c>
      <c r="T448" s="4">
        <v>-2.5263830419580271E-2</v>
      </c>
      <c r="U448" s="4">
        <v>-2.496588738679233E-2</v>
      </c>
    </row>
    <row r="449" spans="1:21" x14ac:dyDescent="0.3">
      <c r="A449" s="3" t="s">
        <v>461</v>
      </c>
      <c r="B449" s="3">
        <v>3.9762870214397658E-2</v>
      </c>
      <c r="C449" s="3">
        <v>2.4246725008192919E-2</v>
      </c>
      <c r="D449" s="3">
        <v>0.29729828418232818</v>
      </c>
      <c r="E449" s="3">
        <v>0.49608301112688008</v>
      </c>
      <c r="F449" s="3">
        <v>4.2372457683086395E-2</v>
      </c>
      <c r="G449" s="3">
        <v>2.3779405280947685E-2</v>
      </c>
      <c r="H449" s="3">
        <v>0.33333513140678406</v>
      </c>
      <c r="I449" s="3">
        <v>0.55846387147903442</v>
      </c>
      <c r="J449" s="3">
        <v>6.4966387931091772E-3</v>
      </c>
      <c r="K449" s="3">
        <v>8.0909694082925351E-3</v>
      </c>
      <c r="L449" s="3">
        <v>5.6528894169867769E-2</v>
      </c>
      <c r="M449" s="3">
        <v>9.7771408238913893E-2</v>
      </c>
      <c r="N449" s="4">
        <v>0.86208278491057544</v>
      </c>
      <c r="O449" s="4">
        <v>0.88179421857748097</v>
      </c>
      <c r="P449" s="4">
        <v>0.50502129733250134</v>
      </c>
      <c r="Q449" s="4">
        <v>0.59888297215585373</v>
      </c>
      <c r="R449" s="4">
        <v>0.50698655715290719</v>
      </c>
      <c r="S449" s="4">
        <v>0.64193157632201947</v>
      </c>
      <c r="T449" s="4">
        <v>-2.3919411185464798E-2</v>
      </c>
      <c r="U449" s="4">
        <v>-2.6293500518229877E-2</v>
      </c>
    </row>
    <row r="450" spans="1:21" x14ac:dyDescent="0.3">
      <c r="A450" s="3" t="s">
        <v>462</v>
      </c>
      <c r="B450" s="3">
        <v>4.3671692135790315E-2</v>
      </c>
      <c r="C450" s="3">
        <v>2.5762809930152591E-2</v>
      </c>
      <c r="D450" s="3">
        <v>0.31062469616581273</v>
      </c>
      <c r="E450" s="3">
        <v>0.51463514190390391</v>
      </c>
      <c r="F450" s="3">
        <v>4.7517385333776474E-2</v>
      </c>
      <c r="G450" s="3">
        <v>2.6820562779903412E-2</v>
      </c>
      <c r="H450" s="3">
        <v>0.34946513175964355</v>
      </c>
      <c r="I450" s="3">
        <v>0.58693629503250122</v>
      </c>
      <c r="J450" s="3">
        <v>6.0830694190324164E-3</v>
      </c>
      <c r="K450" s="3">
        <v>5.8551000698184273E-3</v>
      </c>
      <c r="L450" s="3">
        <v>5.8655306948112752E-2</v>
      </c>
      <c r="M450" s="3">
        <v>0.10760461910627518</v>
      </c>
      <c r="N450" s="4">
        <v>0.87109244985047574</v>
      </c>
      <c r="O450" s="4">
        <v>0.88704156884481589</v>
      </c>
      <c r="P450" s="4">
        <v>0.54456268130599694</v>
      </c>
      <c r="Q450" s="4">
        <v>0.62522214052773994</v>
      </c>
      <c r="R450" s="4">
        <v>0.5631019360279268</v>
      </c>
      <c r="S450" s="4">
        <v>0.67993197351267154</v>
      </c>
      <c r="T450" s="4">
        <v>-2.5004363731487324E-2</v>
      </c>
      <c r="U450" s="4">
        <v>-2.6472579093351212E-2</v>
      </c>
    </row>
    <row r="451" spans="1:21" x14ac:dyDescent="0.3">
      <c r="A451" s="3" t="s">
        <v>463</v>
      </c>
      <c r="B451" s="3">
        <v>2.9129643018528023E-2</v>
      </c>
      <c r="C451" s="3">
        <v>1.8264218598185639E-2</v>
      </c>
      <c r="D451" s="3">
        <v>0.17121761679895764</v>
      </c>
      <c r="E451" s="3">
        <v>0.25483548376396564</v>
      </c>
      <c r="F451" s="3">
        <v>5.1358133554458618E-2</v>
      </c>
      <c r="G451" s="3">
        <v>2.9281007125973701E-2</v>
      </c>
      <c r="H451" s="3">
        <v>0.30552539229393005</v>
      </c>
      <c r="I451" s="3">
        <v>0.45153501629829407</v>
      </c>
      <c r="J451" s="3">
        <v>8.3291074324177636E-3</v>
      </c>
      <c r="K451" s="3">
        <v>8.1897036947303492E-3</v>
      </c>
      <c r="L451" s="3">
        <v>8.1836151655461445E-2</v>
      </c>
      <c r="M451" s="3">
        <v>0.12401016577303083</v>
      </c>
      <c r="N451" s="4">
        <v>0.79862677036573948</v>
      </c>
      <c r="O451" s="4">
        <v>0.82110377019066105</v>
      </c>
      <c r="P451" s="4">
        <v>0.35951028077932673</v>
      </c>
      <c r="Q451" s="4">
        <v>0.49319939552644326</v>
      </c>
      <c r="R451" s="4">
        <v>0.32194417000159015</v>
      </c>
      <c r="S451" s="4">
        <v>0.490813121773512</v>
      </c>
      <c r="T451" s="4">
        <v>-2.5468925094537621E-2</v>
      </c>
      <c r="U451" s="4">
        <v>-4.1206458425791556E-2</v>
      </c>
    </row>
    <row r="452" spans="1:21" x14ac:dyDescent="0.3">
      <c r="A452" s="3" t="s">
        <v>464</v>
      </c>
      <c r="B452" s="3">
        <v>4.5179306552141502E-2</v>
      </c>
      <c r="C452" s="3">
        <v>2.6860933327031156E-2</v>
      </c>
      <c r="D452" s="3">
        <v>0.30832351117428303</v>
      </c>
      <c r="E452" s="3">
        <v>0.50571869595740226</v>
      </c>
      <c r="F452" s="3">
        <v>4.8875300213694572E-2</v>
      </c>
      <c r="G452" s="3">
        <v>2.8004629537463188E-2</v>
      </c>
      <c r="H452" s="3">
        <v>0.34347173571586609</v>
      </c>
      <c r="I452" s="3">
        <v>0.56768080592155457</v>
      </c>
      <c r="J452" s="3">
        <v>5.1644593444504531E-3</v>
      </c>
      <c r="K452" s="3">
        <v>5.6838886806408551E-3</v>
      </c>
      <c r="L452" s="3">
        <v>4.9991745132629883E-2</v>
      </c>
      <c r="M452" s="3">
        <v>9.3126883079330841E-2</v>
      </c>
      <c r="N452" s="4">
        <v>0.86766224877037357</v>
      </c>
      <c r="O452" s="4">
        <v>0.88791770509991874</v>
      </c>
      <c r="P452" s="4">
        <v>0.52756882878939704</v>
      </c>
      <c r="Q452" s="4">
        <v>0.60431133366348366</v>
      </c>
      <c r="R452" s="4">
        <v>0.53877736005735954</v>
      </c>
      <c r="S452" s="4">
        <v>0.65076324571154331</v>
      </c>
      <c r="T452" s="4">
        <v>-2.4409024521790102E-2</v>
      </c>
      <c r="U452" s="4">
        <v>-2.3798701282243526E-2</v>
      </c>
    </row>
    <row r="453" spans="1:21" x14ac:dyDescent="0.3">
      <c r="A453" s="3" t="s">
        <v>465</v>
      </c>
      <c r="B453" s="3">
        <v>4.2014512839022571E-2</v>
      </c>
      <c r="C453" s="3">
        <v>2.5592187085780798E-2</v>
      </c>
      <c r="D453" s="3">
        <v>0.26920684111919663</v>
      </c>
      <c r="E453" s="3">
        <v>0.45192053771961421</v>
      </c>
      <c r="F453" s="3">
        <v>4.6814616769552231E-2</v>
      </c>
      <c r="G453" s="3">
        <v>2.6777751743793488E-2</v>
      </c>
      <c r="H453" s="3">
        <v>0.31396886706352234</v>
      </c>
      <c r="I453" s="3">
        <v>0.53177177906036377</v>
      </c>
      <c r="J453" s="3">
        <v>5.8116783583416539E-3</v>
      </c>
      <c r="K453" s="3">
        <v>7.0749133052940994E-3</v>
      </c>
      <c r="L453" s="3">
        <v>5.540368826761366E-2</v>
      </c>
      <c r="M453" s="3">
        <v>0.10075273737724708</v>
      </c>
      <c r="N453" s="4">
        <v>0.81073572586651321</v>
      </c>
      <c r="O453" s="4">
        <v>0.84775604449762143</v>
      </c>
      <c r="P453" s="4">
        <v>0.46018837746769814</v>
      </c>
      <c r="Q453" s="4">
        <v>0.52568979719663211</v>
      </c>
      <c r="R453" s="4">
        <v>0.44699546069036344</v>
      </c>
      <c r="S453" s="4">
        <v>0.53557554873530722</v>
      </c>
      <c r="T453" s="4">
        <v>-4.0123185185804822E-2</v>
      </c>
      <c r="U453" s="4">
        <v>-3.3611041834817147E-2</v>
      </c>
    </row>
    <row r="454" spans="1:21" x14ac:dyDescent="0.3">
      <c r="A454" s="3" t="s">
        <v>466</v>
      </c>
      <c r="B454" s="3">
        <v>4.1264698620320638E-2</v>
      </c>
      <c r="C454" s="3">
        <v>2.3477435410520622E-2</v>
      </c>
      <c r="D454" s="3">
        <v>0.25237196556036462</v>
      </c>
      <c r="E454" s="3">
        <v>0.43395421699470887</v>
      </c>
      <c r="F454" s="3">
        <v>5.2675537765026093E-2</v>
      </c>
      <c r="G454" s="3">
        <v>2.8017067350447178E-2</v>
      </c>
      <c r="H454" s="3">
        <v>0.3341241180896759</v>
      </c>
      <c r="I454" s="3">
        <v>0.57646661996841431</v>
      </c>
      <c r="J454" s="3">
        <v>6.1093142800832364E-3</v>
      </c>
      <c r="K454" s="3">
        <v>7.05399539690609E-3</v>
      </c>
      <c r="L454" s="3">
        <v>6.2836621268112208E-2</v>
      </c>
      <c r="M454" s="3">
        <v>0.11321643382576294</v>
      </c>
      <c r="N454" s="4">
        <v>0.78585867567560952</v>
      </c>
      <c r="O454" s="4">
        <v>0.82475302303099518</v>
      </c>
      <c r="P454" s="4">
        <v>0.42476644028817678</v>
      </c>
      <c r="Q454" s="4">
        <v>0.49652744915905939</v>
      </c>
      <c r="R454" s="4">
        <v>0.40213185208430668</v>
      </c>
      <c r="S454" s="4">
        <v>0.49529468725165565</v>
      </c>
      <c r="T454" s="4">
        <v>-4.4349477490543174E-2</v>
      </c>
      <c r="U454" s="4">
        <v>-4.0031088577919816E-2</v>
      </c>
    </row>
    <row r="455" spans="1:21" x14ac:dyDescent="0.3">
      <c r="A455" s="3" t="s">
        <v>467</v>
      </c>
      <c r="B455" s="3">
        <v>4.1672010376614006E-2</v>
      </c>
      <c r="C455" s="3">
        <v>2.3565664430680436E-2</v>
      </c>
      <c r="D455" s="3">
        <v>0.26479056324889538</v>
      </c>
      <c r="E455" s="3">
        <v>0.46208441348952956</v>
      </c>
      <c r="F455" s="3">
        <v>5.152144655585289E-2</v>
      </c>
      <c r="G455" s="3">
        <v>2.7609624899923801E-2</v>
      </c>
      <c r="H455" s="3">
        <v>0.33793976902961731</v>
      </c>
      <c r="I455" s="3">
        <v>0.59641510248184204</v>
      </c>
      <c r="J455" s="3">
        <v>6.8013721798635459E-3</v>
      </c>
      <c r="K455" s="3">
        <v>6.4357114313700467E-3</v>
      </c>
      <c r="L455" s="3">
        <v>6.5732152809610311E-2</v>
      </c>
      <c r="M455" s="3">
        <v>0.12194926708939788</v>
      </c>
      <c r="N455" s="4">
        <v>0.85161048672611517</v>
      </c>
      <c r="O455" s="4">
        <v>0.8763762857882833</v>
      </c>
      <c r="P455" s="4">
        <v>0.52151393341296781</v>
      </c>
      <c r="Q455" s="4">
        <v>0.59122437132226957</v>
      </c>
      <c r="R455" s="4">
        <v>0.52985561361562339</v>
      </c>
      <c r="S455" s="4">
        <v>0.63020805338890928</v>
      </c>
      <c r="T455" s="4">
        <v>-3.1149903754802807E-2</v>
      </c>
      <c r="U455" s="4">
        <v>-2.8149884456279153E-2</v>
      </c>
    </row>
    <row r="456" spans="1:21" x14ac:dyDescent="0.3">
      <c r="A456" s="3" t="s">
        <v>468</v>
      </c>
      <c r="B456" s="3">
        <v>4.1213488785799154E-2</v>
      </c>
      <c r="C456" s="3">
        <v>2.4947029533072915E-2</v>
      </c>
      <c r="D456" s="3">
        <v>0.27007101175266318</v>
      </c>
      <c r="E456" s="3">
        <v>0.46968984322280438</v>
      </c>
      <c r="F456" s="3">
        <v>4.8715498298406601E-2</v>
      </c>
      <c r="G456" s="3">
        <v>2.6625068858265877E-2</v>
      </c>
      <c r="H456" s="3">
        <v>0.33601555228233337</v>
      </c>
      <c r="I456" s="3">
        <v>0.58555132150650024</v>
      </c>
      <c r="J456" s="3">
        <v>7.546994800739372E-3</v>
      </c>
      <c r="K456" s="3">
        <v>8.1596251232133928E-3</v>
      </c>
      <c r="L456" s="3">
        <v>7.8839801190144124E-2</v>
      </c>
      <c r="M456" s="3">
        <v>0.14631891980484402</v>
      </c>
      <c r="N456" s="4">
        <v>0.83162256385438593</v>
      </c>
      <c r="O456" s="4">
        <v>0.86426850740750216</v>
      </c>
      <c r="P456" s="4">
        <v>0.47919784571299417</v>
      </c>
      <c r="Q456" s="4">
        <v>0.550189876830395</v>
      </c>
      <c r="R456" s="4">
        <v>0.47182484943564762</v>
      </c>
      <c r="S456" s="4">
        <v>0.57071112467946472</v>
      </c>
      <c r="T456" s="4">
        <v>-3.3889210053103226E-2</v>
      </c>
      <c r="U456" s="4">
        <v>-2.9034932550320604E-2</v>
      </c>
    </row>
    <row r="457" spans="1:21" x14ac:dyDescent="0.3">
      <c r="A457" s="3" t="s">
        <v>469</v>
      </c>
      <c r="B457" s="3">
        <v>3.9209289511296298E-2</v>
      </c>
      <c r="C457" s="3">
        <v>2.4555238005567522E-2</v>
      </c>
      <c r="D457" s="3">
        <v>0.25979214561631636</v>
      </c>
      <c r="E457" s="3">
        <v>0.42646588853118722</v>
      </c>
      <c r="F457" s="3">
        <v>4.5004516839981079E-2</v>
      </c>
      <c r="G457" s="3">
        <v>2.6140060275793076E-2</v>
      </c>
      <c r="H457" s="3">
        <v>0.31138047575950623</v>
      </c>
      <c r="I457" s="3">
        <v>0.51312398910522461</v>
      </c>
      <c r="J457" s="3">
        <v>6.4067572455198665E-3</v>
      </c>
      <c r="K457" s="3">
        <v>7.4568630154607397E-3</v>
      </c>
      <c r="L457" s="3">
        <v>6.2371535227454165E-2</v>
      </c>
      <c r="M457" s="3">
        <v>0.11627648991369342</v>
      </c>
      <c r="N457" s="4">
        <v>0.80574616568640234</v>
      </c>
      <c r="O457" s="4">
        <v>0.83723177844111873</v>
      </c>
      <c r="P457" s="4">
        <v>0.41559220483828396</v>
      </c>
      <c r="Q457" s="4">
        <v>0.48813946608318931</v>
      </c>
      <c r="R457" s="4">
        <v>0.38974932506597354</v>
      </c>
      <c r="S457" s="4">
        <v>0.48383856396963293</v>
      </c>
      <c r="T457" s="4">
        <v>-3.3796984854154805E-2</v>
      </c>
      <c r="U457" s="4">
        <v>-3.2774689308643142E-2</v>
      </c>
    </row>
    <row r="458" spans="1:21" x14ac:dyDescent="0.3">
      <c r="A458" s="3" t="s">
        <v>470</v>
      </c>
      <c r="B458" s="3">
        <v>4.2576114667027001E-2</v>
      </c>
      <c r="C458" s="3">
        <v>2.4659370368069991E-2</v>
      </c>
      <c r="D458" s="3">
        <v>0.29369991200536522</v>
      </c>
      <c r="E458" s="3">
        <v>0.46796684256394167</v>
      </c>
      <c r="F458" s="3">
        <v>4.8672836273908615E-2</v>
      </c>
      <c r="G458" s="3">
        <v>2.6524197310209274E-2</v>
      </c>
      <c r="H458" s="3">
        <v>0.35019266605377197</v>
      </c>
      <c r="I458" s="3">
        <v>0.56286925077438354</v>
      </c>
      <c r="J458" s="3">
        <v>6.0584716371318049E-3</v>
      </c>
      <c r="K458" s="3">
        <v>6.4792059536185028E-3</v>
      </c>
      <c r="L458" s="3">
        <v>6.5823126295125212E-2</v>
      </c>
      <c r="M458" s="3">
        <v>0.11821133571269986</v>
      </c>
      <c r="N458" s="4">
        <v>0.8350998191548934</v>
      </c>
      <c r="O458" s="4">
        <v>0.85889917476544353</v>
      </c>
      <c r="P458" s="4">
        <v>0.43840052896991794</v>
      </c>
      <c r="Q458" s="4">
        <v>0.51886067732849539</v>
      </c>
      <c r="R458" s="4">
        <v>0.41777347716599572</v>
      </c>
      <c r="S458" s="4">
        <v>0.52629662730226578</v>
      </c>
      <c r="T458" s="4">
        <v>-2.5558521777948973E-2</v>
      </c>
      <c r="U458" s="4">
        <v>-2.7325987918765931E-2</v>
      </c>
    </row>
    <row r="459" spans="1:21" x14ac:dyDescent="0.3">
      <c r="A459" s="3" t="s">
        <v>471</v>
      </c>
      <c r="B459" s="3">
        <v>3.9779950492991191E-2</v>
      </c>
      <c r="C459" s="3">
        <v>2.4230522331770608E-2</v>
      </c>
      <c r="D459" s="3">
        <v>0.24997147947029993</v>
      </c>
      <c r="E459" s="3">
        <v>0.38795965489707673</v>
      </c>
      <c r="F459" s="3">
        <v>4.8417244106531143E-2</v>
      </c>
      <c r="G459" s="3">
        <v>2.7906272560358047E-2</v>
      </c>
      <c r="H459" s="3">
        <v>0.31944566965103149</v>
      </c>
      <c r="I459" s="3">
        <v>0.49482232332229614</v>
      </c>
      <c r="J459" s="3">
        <v>7.0724998282071568E-3</v>
      </c>
      <c r="K459" s="3">
        <v>6.95835477067187E-3</v>
      </c>
      <c r="L459" s="3">
        <v>6.661195848464968E-2</v>
      </c>
      <c r="M459" s="3">
        <v>0.10483845781025512</v>
      </c>
      <c r="N459" s="4">
        <v>0.7869561697616384</v>
      </c>
      <c r="O459" s="4">
        <v>0.81037760789000302</v>
      </c>
      <c r="P459" s="4">
        <v>0.37080589834465894</v>
      </c>
      <c r="Q459" s="4">
        <v>0.45021433308554942</v>
      </c>
      <c r="R459" s="4">
        <v>0.33576138261881011</v>
      </c>
      <c r="S459" s="4">
        <v>0.43394473760813673</v>
      </c>
      <c r="T459" s="4">
        <v>-3.2287799872883681E-2</v>
      </c>
      <c r="U459" s="4">
        <v>-3.8414052005213348E-2</v>
      </c>
    </row>
    <row r="460" spans="1:21" x14ac:dyDescent="0.3">
      <c r="A460" s="3" t="s">
        <v>472</v>
      </c>
      <c r="B460" s="3">
        <v>6.0873965670833882E-3</v>
      </c>
      <c r="C460" s="3">
        <v>5.6803574909428962E-3</v>
      </c>
      <c r="D460" s="3">
        <v>2.4345971946876172E-2</v>
      </c>
      <c r="E460" s="3">
        <v>3.4407684905016757E-2</v>
      </c>
      <c r="F460" s="3">
        <v>5.260409414768219E-2</v>
      </c>
      <c r="G460" s="3">
        <v>4.6013873070478439E-2</v>
      </c>
      <c r="H460" s="3">
        <v>0.19546610116958618</v>
      </c>
      <c r="I460" s="3">
        <v>0.26824110746383667</v>
      </c>
      <c r="J460" s="3">
        <v>7.638123841586175E-3</v>
      </c>
      <c r="K460" s="3">
        <v>1.1997829865137378E-2</v>
      </c>
      <c r="L460" s="3">
        <v>7.3882148108978904E-2</v>
      </c>
      <c r="M460" s="3">
        <v>0.11192532987726474</v>
      </c>
      <c r="N460" s="4">
        <v>0.54104384859453303</v>
      </c>
      <c r="O460" s="4">
        <v>0.5351006361755144</v>
      </c>
      <c r="P460" s="4">
        <v>1.5661442366668721E-2</v>
      </c>
      <c r="Q460" s="4">
        <v>0.2721343171367368</v>
      </c>
      <c r="R460" s="4">
        <v>1.0598045281358326E-2</v>
      </c>
      <c r="S460" s="4">
        <v>0.23737232604777841</v>
      </c>
      <c r="T460" s="4">
        <v>3.2425006999333129E-2</v>
      </c>
      <c r="U460" s="4">
        <v>-0.1142913155748148</v>
      </c>
    </row>
    <row r="461" spans="1:21" x14ac:dyDescent="0.3">
      <c r="A461" s="3" t="s">
        <v>473</v>
      </c>
      <c r="B461" s="3">
        <v>3.5183687118741876E-2</v>
      </c>
      <c r="C461" s="3">
        <v>2.1360008197295759E-2</v>
      </c>
      <c r="D461" s="3">
        <v>0.25883844642075993</v>
      </c>
      <c r="E461" s="3">
        <v>0.42764383735891942</v>
      </c>
      <c r="F461" s="3">
        <v>4.2592160403728485E-2</v>
      </c>
      <c r="G461" s="3">
        <v>2.4670830927789211E-2</v>
      </c>
      <c r="H461" s="3">
        <v>0.32728031277656555</v>
      </c>
      <c r="I461" s="3">
        <v>0.53948122262954712</v>
      </c>
      <c r="J461" s="3">
        <v>6.9443792127122459E-3</v>
      </c>
      <c r="K461" s="3">
        <v>5.5283312286243964E-3</v>
      </c>
      <c r="L461" s="3">
        <v>5.9267292437208643E-2</v>
      </c>
      <c r="M461" s="3">
        <v>9.4844973935706234E-2</v>
      </c>
      <c r="N461" s="4">
        <v>0.842780995040188</v>
      </c>
      <c r="O461" s="4">
        <v>0.86784180772615682</v>
      </c>
      <c r="P461" s="4">
        <v>0.44485484273986525</v>
      </c>
      <c r="Q461" s="4">
        <v>0.53074818302236704</v>
      </c>
      <c r="R461" s="4">
        <v>0.42592771490928061</v>
      </c>
      <c r="S461" s="4">
        <v>0.54329109391165897</v>
      </c>
      <c r="T461" s="4">
        <v>-2.3390081961258455E-2</v>
      </c>
      <c r="U461" s="4">
        <v>-2.4746268682729982E-2</v>
      </c>
    </row>
    <row r="462" spans="1:21" x14ac:dyDescent="0.3">
      <c r="A462" s="3" t="s">
        <v>474</v>
      </c>
      <c r="B462" s="3">
        <v>3.8546861039033889E-2</v>
      </c>
      <c r="C462" s="3">
        <v>2.4772703120613006E-2</v>
      </c>
      <c r="D462" s="3">
        <v>0.28783321303316201</v>
      </c>
      <c r="E462" s="3">
        <v>0.5345367358098525</v>
      </c>
      <c r="F462" s="3">
        <v>4.0112752467393875E-2</v>
      </c>
      <c r="G462" s="3">
        <v>2.4373313412070274E-2</v>
      </c>
      <c r="H462" s="3">
        <v>0.31319060921669006</v>
      </c>
      <c r="I462" s="3">
        <v>0.58793896436691284</v>
      </c>
      <c r="J462" s="3">
        <v>8.2401791235721285E-3</v>
      </c>
      <c r="K462" s="3">
        <v>6.9767383094074256E-3</v>
      </c>
      <c r="L462" s="3">
        <v>6.449391498412077E-2</v>
      </c>
      <c r="M462" s="3">
        <v>0.11685296985129556</v>
      </c>
      <c r="N462" s="4">
        <v>0.87438026694026572</v>
      </c>
      <c r="O462" s="4">
        <v>0.8945443445894361</v>
      </c>
      <c r="P462" s="4">
        <v>0.5365333818033069</v>
      </c>
      <c r="Q462" s="4">
        <v>0.62278509686636807</v>
      </c>
      <c r="R462" s="4">
        <v>0.55177839584519051</v>
      </c>
      <c r="S462" s="4">
        <v>0.67844586233774551</v>
      </c>
      <c r="T462" s="4">
        <v>-2.2419258904584793E-2</v>
      </c>
      <c r="U462" s="4">
        <v>-2.2370078006613288E-2</v>
      </c>
    </row>
    <row r="463" spans="1:21" x14ac:dyDescent="0.3">
      <c r="A463" s="3" t="s">
        <v>475</v>
      </c>
      <c r="B463" s="3">
        <v>3.4055110786533366E-2</v>
      </c>
      <c r="C463" s="3">
        <v>2.3013497089912491E-2</v>
      </c>
      <c r="D463" s="3">
        <v>0.26076505553605589</v>
      </c>
      <c r="E463" s="3">
        <v>0.4597515558824154</v>
      </c>
      <c r="F463" s="3">
        <v>3.7212399765849113E-2</v>
      </c>
      <c r="G463" s="3">
        <v>2.4149677716195583E-2</v>
      </c>
      <c r="H463" s="3">
        <v>0.29992350935935974</v>
      </c>
      <c r="I463" s="3">
        <v>0.53207862377166748</v>
      </c>
      <c r="J463" s="3">
        <v>6.7685842729688179E-3</v>
      </c>
      <c r="K463" s="3">
        <v>6.5986015506625641E-3</v>
      </c>
      <c r="L463" s="3">
        <v>6.460270977864388E-2</v>
      </c>
      <c r="M463" s="3">
        <v>0.11431124337230464</v>
      </c>
      <c r="N463" s="4">
        <v>0.85740251357671748</v>
      </c>
      <c r="O463" s="4">
        <v>0.87549545852500366</v>
      </c>
      <c r="P463" s="4">
        <v>0.51289920075213535</v>
      </c>
      <c r="Q463" s="4">
        <v>0.58896802405310522</v>
      </c>
      <c r="R463" s="4">
        <v>0.51793630783226741</v>
      </c>
      <c r="S463" s="4">
        <v>0.62688498105991175</v>
      </c>
      <c r="T463" s="4">
        <v>-2.7182153487539135E-2</v>
      </c>
      <c r="U463" s="4">
        <v>-2.8328349157253043E-2</v>
      </c>
    </row>
    <row r="464" spans="1:21" x14ac:dyDescent="0.3">
      <c r="A464" s="3" t="s">
        <v>476</v>
      </c>
      <c r="B464" s="3">
        <v>1.462113301028467E-3</v>
      </c>
      <c r="C464" s="3">
        <v>1.3730776358996232E-3</v>
      </c>
      <c r="D464" s="3">
        <v>7.3236406722024501E-3</v>
      </c>
      <c r="E464" s="3">
        <v>1.1112918166102147E-2</v>
      </c>
      <c r="F464" s="3">
        <v>5.0889931619167328E-2</v>
      </c>
      <c r="G464" s="3">
        <v>4.328572005033493E-2</v>
      </c>
      <c r="H464" s="3">
        <v>0.26963719725608826</v>
      </c>
      <c r="I464" s="3">
        <v>0.37134462594985962</v>
      </c>
      <c r="J464" s="3">
        <v>7.3870414666691924E-3</v>
      </c>
      <c r="K464" s="3">
        <v>1.2459327761100477E-2</v>
      </c>
      <c r="L464" s="3">
        <v>8.7398024468084798E-2</v>
      </c>
      <c r="M464" s="3">
        <v>0.14578618232212956</v>
      </c>
      <c r="N464" s="4">
        <v>0.65174129395579505</v>
      </c>
      <c r="O464" s="4">
        <v>0.65345392859241902</v>
      </c>
      <c r="P464" s="4">
        <v>2.6904543690180914E-3</v>
      </c>
      <c r="Q464" s="4">
        <v>0.39538844050457084</v>
      </c>
      <c r="R464" s="4">
        <v>1.7977206475274787E-3</v>
      </c>
      <c r="S464" s="4">
        <v>0.37232018221918867</v>
      </c>
      <c r="T464" s="4">
        <v>3.9581632101339956E-2</v>
      </c>
      <c r="U464" s="4">
        <v>-0.10265626798224048</v>
      </c>
    </row>
    <row r="465" spans="1:21" x14ac:dyDescent="0.3">
      <c r="A465" s="3" t="s">
        <v>477</v>
      </c>
      <c r="B465" s="3">
        <v>1.6613705218537018E-2</v>
      </c>
      <c r="C465" s="3">
        <v>1.5882726163153053E-2</v>
      </c>
      <c r="D465" s="3">
        <v>8.1584877392446103E-2</v>
      </c>
      <c r="E465" s="3">
        <v>0.12131748624337545</v>
      </c>
      <c r="F465" s="3">
        <v>4.6918060630559921E-2</v>
      </c>
      <c r="G465" s="3">
        <v>4.0657341480255127E-2</v>
      </c>
      <c r="H465" s="3">
        <v>0.22756361961364746</v>
      </c>
      <c r="I465" s="3">
        <v>0.33047190308570862</v>
      </c>
      <c r="J465" s="3">
        <v>9.8149233894945578E-3</v>
      </c>
      <c r="K465" s="3">
        <v>1.5045550203113288E-2</v>
      </c>
      <c r="L465" s="3">
        <v>7.1278742721844951E-2</v>
      </c>
      <c r="M465" s="3">
        <v>0.10499110998234726</v>
      </c>
      <c r="N465" s="4">
        <v>0.66477841754551092</v>
      </c>
      <c r="O465" s="4">
        <v>0.66519448620601751</v>
      </c>
      <c r="P465" s="4">
        <v>5.257352906376421E-2</v>
      </c>
      <c r="Q465" s="4">
        <v>0.38768137367196404</v>
      </c>
      <c r="R465" s="4">
        <v>3.6644897078968119E-2</v>
      </c>
      <c r="S465" s="4">
        <v>0.36225991204418923</v>
      </c>
      <c r="T465" s="4">
        <v>2.3927150338203477E-2</v>
      </c>
      <c r="U465" s="4">
        <v>-9.3517176779224914E-2</v>
      </c>
    </row>
    <row r="466" spans="1:21" x14ac:dyDescent="0.3">
      <c r="A466" s="3" t="s">
        <v>478</v>
      </c>
      <c r="B466" s="3">
        <v>3.6623486519380535E-2</v>
      </c>
      <c r="C466" s="3">
        <v>2.3755550412896814E-2</v>
      </c>
      <c r="D466" s="3">
        <v>0.28914051887581688</v>
      </c>
      <c r="E466" s="3">
        <v>0.50567297052150273</v>
      </c>
      <c r="F466" s="3">
        <v>3.8716629147529602E-2</v>
      </c>
      <c r="G466" s="3">
        <v>2.3441404104232788E-2</v>
      </c>
      <c r="H466" s="3">
        <v>0.32014143466949463</v>
      </c>
      <c r="I466" s="3">
        <v>0.56562745571136475</v>
      </c>
      <c r="J466" s="3">
        <v>7.1598590987251498E-3</v>
      </c>
      <c r="K466" s="3">
        <v>7.6085223724351187E-3</v>
      </c>
      <c r="L466" s="3">
        <v>6.7329310499946976E-2</v>
      </c>
      <c r="M466" s="3">
        <v>0.11820439168257235</v>
      </c>
      <c r="N466" s="4">
        <v>0.87213534006025739</v>
      </c>
      <c r="O466" s="4">
        <v>0.88930118462641006</v>
      </c>
      <c r="P466" s="4">
        <v>0.54188009761119427</v>
      </c>
      <c r="Q466" s="4">
        <v>0.61896756062098479</v>
      </c>
      <c r="R466" s="4">
        <v>0.55932277220209758</v>
      </c>
      <c r="S466" s="4">
        <v>0.67179580667429217</v>
      </c>
      <c r="T466" s="4">
        <v>-2.4162732742426026E-2</v>
      </c>
      <c r="U466" s="4">
        <v>-2.4657910520525902E-2</v>
      </c>
    </row>
    <row r="467" spans="1:21" x14ac:dyDescent="0.3">
      <c r="A467" s="3" t="s">
        <v>479</v>
      </c>
      <c r="B467" s="3">
        <v>4.2430318570063436E-2</v>
      </c>
      <c r="C467" s="3">
        <v>2.4155862895761944E-2</v>
      </c>
      <c r="D467" s="3">
        <v>0.30686910277717122</v>
      </c>
      <c r="E467" s="3">
        <v>0.48736296583341304</v>
      </c>
      <c r="F467" s="3">
        <v>4.851226881146431E-2</v>
      </c>
      <c r="G467" s="3">
        <v>2.5660693645477295E-2</v>
      </c>
      <c r="H467" s="3">
        <v>0.36189880967140198</v>
      </c>
      <c r="I467" s="3">
        <v>0.57561713457107544</v>
      </c>
      <c r="J467" s="3">
        <v>8.1300891994753495E-3</v>
      </c>
      <c r="K467" s="3">
        <v>7.6759845089990645E-3</v>
      </c>
      <c r="L467" s="3">
        <v>7.5671651411243712E-2</v>
      </c>
      <c r="M467" s="3">
        <v>0.11572103017143913</v>
      </c>
      <c r="N467" s="4">
        <v>0.85876449200046945</v>
      </c>
      <c r="O467" s="4">
        <v>0.87592254887816101</v>
      </c>
      <c r="P467" s="4">
        <v>0.51850888870568235</v>
      </c>
      <c r="Q467" s="4">
        <v>0.60091585594549601</v>
      </c>
      <c r="R467" s="4">
        <v>0.52580123431947501</v>
      </c>
      <c r="S467" s="4">
        <v>0.64376679488828725</v>
      </c>
      <c r="T467" s="4">
        <v>-2.7339663010469476E-2</v>
      </c>
      <c r="U467" s="4">
        <v>-2.9508285020513756E-2</v>
      </c>
    </row>
    <row r="468" spans="1:21" x14ac:dyDescent="0.3">
      <c r="A468" s="3" t="s">
        <v>480</v>
      </c>
      <c r="B468" s="3">
        <v>4.1770173154449808E-2</v>
      </c>
      <c r="C468" s="3">
        <v>2.5304933814657836E-2</v>
      </c>
      <c r="D468" s="3">
        <v>0.31995514650832407</v>
      </c>
      <c r="E468" s="3">
        <v>0.53771090081181205</v>
      </c>
      <c r="F468" s="3">
        <v>4.2744312435388565E-2</v>
      </c>
      <c r="G468" s="3">
        <v>2.4469407275319099E-2</v>
      </c>
      <c r="H468" s="3">
        <v>0.34131678938865662</v>
      </c>
      <c r="I468" s="3">
        <v>0.57855945825576782</v>
      </c>
      <c r="J468" s="3">
        <v>7.5070090792161729E-3</v>
      </c>
      <c r="K468" s="3">
        <v>6.6450706246138792E-3</v>
      </c>
      <c r="L468" s="3">
        <v>6.7798032795423277E-2</v>
      </c>
      <c r="M468" s="3">
        <v>0.11320527821727694</v>
      </c>
      <c r="N468" s="4">
        <v>0.87376890012717456</v>
      </c>
      <c r="O468" s="4">
        <v>0.89021133913541517</v>
      </c>
      <c r="P468" s="4">
        <v>0.55427410549541511</v>
      </c>
      <c r="Q468" s="4">
        <v>0.62496396401279375</v>
      </c>
      <c r="R468" s="4">
        <v>0.57716501982094026</v>
      </c>
      <c r="S468" s="4">
        <v>0.68038976052955569</v>
      </c>
      <c r="T468" s="4">
        <v>-2.4948721231130351E-2</v>
      </c>
      <c r="U468" s="4">
        <v>-2.4813714168608319E-2</v>
      </c>
    </row>
    <row r="469" spans="1:21" x14ac:dyDescent="0.3">
      <c r="A469" s="3" t="s">
        <v>481</v>
      </c>
      <c r="B469" s="3">
        <v>4.186397712217383E-2</v>
      </c>
      <c r="C469" s="3">
        <v>2.5132477484742191E-2</v>
      </c>
      <c r="D469" s="3">
        <v>0.30330314259034807</v>
      </c>
      <c r="E469" s="3">
        <v>0.4933127191709708</v>
      </c>
      <c r="F469" s="3">
        <v>4.5229420065879822E-2</v>
      </c>
      <c r="G469" s="3">
        <v>2.5450489483773708E-2</v>
      </c>
      <c r="H469" s="3">
        <v>0.34226737916469574</v>
      </c>
      <c r="I469" s="3">
        <v>0.56044045090675354</v>
      </c>
      <c r="J469" s="3">
        <v>7.2216071302424068E-3</v>
      </c>
      <c r="K469" s="3">
        <v>7.588528312463952E-3</v>
      </c>
      <c r="L469" s="3">
        <v>6.6499402237659697E-2</v>
      </c>
      <c r="M469" s="3">
        <v>0.11258741781559366</v>
      </c>
      <c r="N469" s="4">
        <v>0.87442051716681302</v>
      </c>
      <c r="O469" s="4">
        <v>0.88966908231658048</v>
      </c>
      <c r="P469" s="4">
        <v>0.54874890375352914</v>
      </c>
      <c r="Q469" s="4">
        <v>0.63054813626407191</v>
      </c>
      <c r="R469" s="4">
        <v>0.56928409529454549</v>
      </c>
      <c r="S469" s="4">
        <v>0.68795625370801661</v>
      </c>
      <c r="T469" s="4">
        <v>-2.3942105354327437E-2</v>
      </c>
      <c r="U469" s="4">
        <v>-2.5664940772438888E-2</v>
      </c>
    </row>
    <row r="470" spans="1:21" x14ac:dyDescent="0.3">
      <c r="A470" s="3" t="s">
        <v>482</v>
      </c>
      <c r="B470" s="3">
        <v>4.3529080979965704E-2</v>
      </c>
      <c r="C470" s="3">
        <v>2.6200672367714055E-2</v>
      </c>
      <c r="D470" s="3">
        <v>0.31190471810046427</v>
      </c>
      <c r="E470" s="3">
        <v>0.50659693691992169</v>
      </c>
      <c r="F470" s="3">
        <v>4.6425096690654755E-2</v>
      </c>
      <c r="G470" s="3">
        <v>2.6248876005411148E-2</v>
      </c>
      <c r="H470" s="3">
        <v>0.34597170352935791</v>
      </c>
      <c r="I470" s="3">
        <v>0.57017511129379272</v>
      </c>
      <c r="J470" s="3">
        <v>6.7345146673883976E-3</v>
      </c>
      <c r="K470" s="3">
        <v>7.2902248990753434E-3</v>
      </c>
      <c r="L470" s="3">
        <v>6.2942289220851613E-2</v>
      </c>
      <c r="M470" s="3">
        <v>0.11167460094818299</v>
      </c>
      <c r="N470" s="4">
        <v>0.86902244868084133</v>
      </c>
      <c r="O470" s="4">
        <v>0.88612333733801996</v>
      </c>
      <c r="P470" s="4">
        <v>0.53985410812958134</v>
      </c>
      <c r="Q470" s="4">
        <v>0.6244650180148692</v>
      </c>
      <c r="R470" s="4">
        <v>0.55628298543047117</v>
      </c>
      <c r="S470" s="4">
        <v>0.67865486235048933</v>
      </c>
      <c r="T470" s="4">
        <v>-2.5383659332472507E-2</v>
      </c>
      <c r="U470" s="4">
        <v>-2.6867003641618984E-2</v>
      </c>
    </row>
    <row r="471" spans="1:21" x14ac:dyDescent="0.3">
      <c r="A471" s="3" t="s">
        <v>483</v>
      </c>
      <c r="B471" s="3">
        <v>3.9448763688260211E-2</v>
      </c>
      <c r="C471" s="3">
        <v>2.4457174724184998E-2</v>
      </c>
      <c r="D471" s="3">
        <v>0.25856983568318931</v>
      </c>
      <c r="E471" s="3">
        <v>0.39491535779073966</v>
      </c>
      <c r="F471" s="3">
        <v>4.7089766710996628E-2</v>
      </c>
      <c r="G471" s="3">
        <v>2.6799194514751434E-2</v>
      </c>
      <c r="H471" s="3">
        <v>0.32102203369140625</v>
      </c>
      <c r="I471" s="3">
        <v>0.48870357871055603</v>
      </c>
      <c r="J471" s="3">
        <v>7.9157313688414267E-3</v>
      </c>
      <c r="K471" s="3">
        <v>8.1712639322628726E-3</v>
      </c>
      <c r="L471" s="3">
        <v>7.1680255063160128E-2</v>
      </c>
      <c r="M471" s="3">
        <v>0.11470442967334216</v>
      </c>
      <c r="N471" s="4">
        <v>0.82220137580675456</v>
      </c>
      <c r="O471" s="4">
        <v>0.84488484015453147</v>
      </c>
      <c r="P471" s="4">
        <v>0.42917960080565715</v>
      </c>
      <c r="Q471" s="4">
        <v>0.51907231021137923</v>
      </c>
      <c r="R471" s="4">
        <v>0.40635094163563301</v>
      </c>
      <c r="S471" s="4">
        <v>0.52632315049528</v>
      </c>
      <c r="T471" s="4">
        <v>-2.9389701539799827E-2</v>
      </c>
      <c r="U471" s="4">
        <v>-3.4002974128533647E-2</v>
      </c>
    </row>
    <row r="472" spans="1:21" x14ac:dyDescent="0.3">
      <c r="A472" s="3" t="s">
        <v>484</v>
      </c>
      <c r="B472" s="3">
        <v>3.9603273020035107E-2</v>
      </c>
      <c r="C472" s="3">
        <v>2.4930990172065064E-2</v>
      </c>
      <c r="D472" s="3">
        <v>0.28385352562391036</v>
      </c>
      <c r="E472" s="3">
        <v>0.46583820473048732</v>
      </c>
      <c r="F472" s="3">
        <v>4.4112544506788254E-2</v>
      </c>
      <c r="G472" s="3">
        <v>2.6013650000095367E-2</v>
      </c>
      <c r="H472" s="3">
        <v>0.33161437511444092</v>
      </c>
      <c r="I472" s="3">
        <v>0.54847395420074463</v>
      </c>
      <c r="J472" s="3">
        <v>5.4540466450984076E-3</v>
      </c>
      <c r="K472" s="3">
        <v>7.0670996232165507E-3</v>
      </c>
      <c r="L472" s="3">
        <v>6.2057636602896718E-2</v>
      </c>
      <c r="M472" s="3">
        <v>0.11400215696114847</v>
      </c>
      <c r="N472" s="4">
        <v>0.85749651178014696</v>
      </c>
      <c r="O472" s="4">
        <v>0.88197796896896619</v>
      </c>
      <c r="P472" s="4">
        <v>0.5111125367308369</v>
      </c>
      <c r="Q472" s="4">
        <v>0.59260466522432698</v>
      </c>
      <c r="R472" s="4">
        <v>0.51544492235076667</v>
      </c>
      <c r="S472" s="4">
        <v>0.63302876383195783</v>
      </c>
      <c r="T472" s="4">
        <v>-2.6884245924533891E-2</v>
      </c>
      <c r="U472" s="4">
        <v>-2.54889107502385E-2</v>
      </c>
    </row>
    <row r="473" spans="1:21" x14ac:dyDescent="0.3">
      <c r="A473" s="3" t="s">
        <v>485</v>
      </c>
      <c r="B473" s="3">
        <v>1.5936401975507278E-3</v>
      </c>
      <c r="C473" s="3">
        <v>1.227861055120132E-3</v>
      </c>
      <c r="D473" s="3">
        <v>7.0722814582255353E-3</v>
      </c>
      <c r="E473" s="3">
        <v>1.0647348196296679E-2</v>
      </c>
      <c r="F473" s="3">
        <v>5.7542305439710617E-2</v>
      </c>
      <c r="G473" s="3">
        <v>4.3202579021453857E-2</v>
      </c>
      <c r="H473" s="3">
        <v>0.24734513461589813</v>
      </c>
      <c r="I473" s="3">
        <v>0.33597597479820251</v>
      </c>
      <c r="J473" s="3">
        <v>2.870220523954233E-3</v>
      </c>
      <c r="K473" s="3">
        <v>8.6597514142777669E-3</v>
      </c>
      <c r="L473" s="3">
        <v>7.8670169040901503E-2</v>
      </c>
      <c r="M473" s="3">
        <v>0.14348093389209676</v>
      </c>
      <c r="N473" s="4">
        <v>0.46472816280305124</v>
      </c>
      <c r="O473" s="4">
        <v>0.42142905878273462</v>
      </c>
      <c r="P473" s="4">
        <v>8.0052051399386679E-3</v>
      </c>
      <c r="Q473" s="4">
        <v>0.19986349925538888</v>
      </c>
      <c r="R473" s="4">
        <v>5.3819777344615294E-3</v>
      </c>
      <c r="S473" s="4">
        <v>0.16786529901334907</v>
      </c>
      <c r="T473" s="4">
        <v>3.4933870717602337E-2</v>
      </c>
      <c r="U473" s="4">
        <v>-0.13370139800632774</v>
      </c>
    </row>
    <row r="474" spans="1:21" x14ac:dyDescent="0.3">
      <c r="A474" s="3" t="s">
        <v>486</v>
      </c>
      <c r="B474" s="3">
        <v>4.5851688643649302E-2</v>
      </c>
      <c r="C474" s="3">
        <v>2.5556491922913316E-2</v>
      </c>
      <c r="D474" s="3">
        <v>0.30125693208361309</v>
      </c>
      <c r="E474" s="3">
        <v>0.53662170757522587</v>
      </c>
      <c r="F474" s="3">
        <v>4.9681197851896286E-2</v>
      </c>
      <c r="G474" s="3">
        <v>2.6508089154958725E-2</v>
      </c>
      <c r="H474" s="3">
        <v>0.33810126781463623</v>
      </c>
      <c r="I474" s="3">
        <v>0.60707300901412964</v>
      </c>
      <c r="J474" s="3">
        <v>6.2538462331779765E-3</v>
      </c>
      <c r="K474" s="3">
        <v>5.1927994014110143E-3</v>
      </c>
      <c r="L474" s="3">
        <v>5.874289301775016E-2</v>
      </c>
      <c r="M474" s="3">
        <v>0.10526071900594386</v>
      </c>
      <c r="N474" s="4">
        <v>0.85252019670884727</v>
      </c>
      <c r="O474" s="4">
        <v>0.87912242806472174</v>
      </c>
      <c r="P474" s="4">
        <v>0.5272620202245295</v>
      </c>
      <c r="Q474" s="4">
        <v>0.58968219954575718</v>
      </c>
      <c r="R474" s="4">
        <v>0.53790205460697604</v>
      </c>
      <c r="S474" s="4">
        <v>0.62842969029494555</v>
      </c>
      <c r="T474" s="4">
        <v>-3.1548164377179055E-2</v>
      </c>
      <c r="U474" s="4">
        <v>-2.6586946008669444E-2</v>
      </c>
    </row>
    <row r="475" spans="1:21" x14ac:dyDescent="0.3">
      <c r="A475" s="3" t="s">
        <v>487</v>
      </c>
      <c r="B475" s="3">
        <v>4.6215793753952301E-2</v>
      </c>
      <c r="C475" s="3">
        <v>2.661052732661439E-2</v>
      </c>
      <c r="D475" s="3">
        <v>0.30377485817691752</v>
      </c>
      <c r="E475" s="3">
        <v>0.54901935579566408</v>
      </c>
      <c r="F475" s="3">
        <v>4.9172073602676392E-2</v>
      </c>
      <c r="G475" s="3">
        <v>2.7236131951212883E-2</v>
      </c>
      <c r="H475" s="3">
        <v>0.33289554715156555</v>
      </c>
      <c r="I475" s="3">
        <v>0.60810267925262451</v>
      </c>
      <c r="J475" s="3">
        <v>6.6030985579352526E-3</v>
      </c>
      <c r="K475" s="3">
        <v>4.7807698052774296E-3</v>
      </c>
      <c r="L475" s="3">
        <v>5.7371440426286203E-2</v>
      </c>
      <c r="M475" s="3">
        <v>0.10550650822281506</v>
      </c>
      <c r="N475" s="4">
        <v>0.84885570202912264</v>
      </c>
      <c r="O475" s="4">
        <v>0.87816577487407566</v>
      </c>
      <c r="P475" s="4">
        <v>0.52555054911015464</v>
      </c>
      <c r="Q475" s="4">
        <v>0.5844513945928228</v>
      </c>
      <c r="R475" s="4">
        <v>0.53541170720462394</v>
      </c>
      <c r="S475" s="4">
        <v>0.62083850426786102</v>
      </c>
      <c r="T475" s="4">
        <v>-3.3060475644774032E-2</v>
      </c>
      <c r="U475" s="4">
        <v>-2.6454771193849789E-2</v>
      </c>
    </row>
    <row r="476" spans="1:21" x14ac:dyDescent="0.3">
      <c r="A476" s="3" t="s">
        <v>488</v>
      </c>
      <c r="B476" s="3">
        <v>4.4910525784752138E-2</v>
      </c>
      <c r="C476" s="3">
        <v>2.564987221323245E-2</v>
      </c>
      <c r="D476" s="3">
        <v>0.30733161034738238</v>
      </c>
      <c r="E476" s="3">
        <v>0.55134980547960111</v>
      </c>
      <c r="F476" s="3">
        <v>4.8263885080814362E-2</v>
      </c>
      <c r="G476" s="3">
        <v>2.6279364712536335E-2</v>
      </c>
      <c r="H476" s="3">
        <v>0.34445831179618835</v>
      </c>
      <c r="I476" s="3">
        <v>0.62926098704338074</v>
      </c>
      <c r="J476" s="3">
        <v>6.6560639813539836E-3</v>
      </c>
      <c r="K476" s="3">
        <v>6.2607119914810062E-3</v>
      </c>
      <c r="L476" s="3">
        <v>6.7427120907633503E-2</v>
      </c>
      <c r="M476" s="3">
        <v>0.13251333614129929</v>
      </c>
      <c r="N476" s="4">
        <v>0.8618740028316727</v>
      </c>
      <c r="O476" s="4">
        <v>0.88894257889915673</v>
      </c>
      <c r="P476" s="4">
        <v>0.54874664191547906</v>
      </c>
      <c r="Q476" s="4">
        <v>0.61602449028640949</v>
      </c>
      <c r="R476" s="4">
        <v>0.56852031722131469</v>
      </c>
      <c r="S476" s="4">
        <v>0.66757956410290609</v>
      </c>
      <c r="T476" s="4">
        <v>-3.001070157191665E-2</v>
      </c>
      <c r="U476" s="4">
        <v>-2.453178538734915E-2</v>
      </c>
    </row>
    <row r="477" spans="1:21" x14ac:dyDescent="0.3">
      <c r="A477" s="3" t="s">
        <v>489</v>
      </c>
      <c r="B477" s="3">
        <v>4.1812467760430592E-2</v>
      </c>
      <c r="C477" s="3">
        <v>2.4934883213611817E-2</v>
      </c>
      <c r="D477" s="3">
        <v>0.27767335714472557</v>
      </c>
      <c r="E477" s="3">
        <v>0.46823518609663733</v>
      </c>
      <c r="F477" s="3">
        <v>4.7053856775164604E-2</v>
      </c>
      <c r="G477" s="3">
        <v>2.6085538789629936E-2</v>
      </c>
      <c r="H477" s="3">
        <v>0.32942929863929749</v>
      </c>
      <c r="I477" s="3">
        <v>0.5543009340763092</v>
      </c>
      <c r="J477" s="3">
        <v>7.2890846466525765E-3</v>
      </c>
      <c r="K477" s="3">
        <v>7.3289927959546333E-3</v>
      </c>
      <c r="L477" s="3">
        <v>7.0517603881659119E-2</v>
      </c>
      <c r="M477" s="3">
        <v>0.12829474487747891</v>
      </c>
      <c r="N477" s="4">
        <v>0.81271913040572252</v>
      </c>
      <c r="O477" s="4">
        <v>0.85153426245127295</v>
      </c>
      <c r="P477" s="4">
        <v>0.44651707091018394</v>
      </c>
      <c r="Q477" s="4">
        <v>0.5090552681475955</v>
      </c>
      <c r="R477" s="4">
        <v>0.42905558248220971</v>
      </c>
      <c r="S477" s="4">
        <v>0.51252734015474166</v>
      </c>
      <c r="T477" s="4">
        <v>-3.6670035229711295E-2</v>
      </c>
      <c r="U477" s="4">
        <v>-2.9360368727783227E-2</v>
      </c>
    </row>
    <row r="478" spans="1:21" x14ac:dyDescent="0.3">
      <c r="A478" s="3" t="s">
        <v>490</v>
      </c>
      <c r="B478" s="3">
        <v>4.2251766831575575E-2</v>
      </c>
      <c r="C478" s="3">
        <v>2.4672496541621482E-2</v>
      </c>
      <c r="D478" s="3">
        <v>0.27459104833323816</v>
      </c>
      <c r="E478" s="3">
        <v>0.44272085695594687</v>
      </c>
      <c r="F478" s="3">
        <v>4.8107888549566269E-2</v>
      </c>
      <c r="G478" s="3">
        <v>2.6345852762460709E-2</v>
      </c>
      <c r="H478" s="3">
        <v>0.32776124775409698</v>
      </c>
      <c r="I478" s="3">
        <v>0.52980238199234009</v>
      </c>
      <c r="J478" s="3">
        <v>7.1353443505564147E-3</v>
      </c>
      <c r="K478" s="3">
        <v>7.071299811184404E-3</v>
      </c>
      <c r="L478" s="3">
        <v>6.8481631005648871E-2</v>
      </c>
      <c r="M478" s="3">
        <v>0.12045248486704198</v>
      </c>
      <c r="N478" s="4">
        <v>0.84247767892485281</v>
      </c>
      <c r="O478" s="4">
        <v>0.86802072523333884</v>
      </c>
      <c r="P478" s="4">
        <v>0.46390056945641911</v>
      </c>
      <c r="Q478" s="4">
        <v>0.53799210546577902</v>
      </c>
      <c r="R478" s="4">
        <v>0.45110171311096153</v>
      </c>
      <c r="S478" s="4">
        <v>0.55358818300182677</v>
      </c>
      <c r="T478" s="4">
        <v>-2.6542538598668265E-2</v>
      </c>
      <c r="U478" s="4">
        <v>-2.5617078537196636E-2</v>
      </c>
    </row>
    <row r="479" spans="1:21" x14ac:dyDescent="0.3">
      <c r="A479" s="3" t="s">
        <v>491</v>
      </c>
      <c r="B479" s="3">
        <v>3.962331411286029E-2</v>
      </c>
      <c r="C479" s="3">
        <v>2.3523493133116545E-2</v>
      </c>
      <c r="D479" s="3">
        <v>0.26891318760556587</v>
      </c>
      <c r="E479" s="3">
        <v>0.42730040034421207</v>
      </c>
      <c r="F479" s="3">
        <v>4.6397829428315163E-2</v>
      </c>
      <c r="G479" s="3">
        <v>2.5540738366544247E-2</v>
      </c>
      <c r="H479" s="3">
        <v>0.33320696651935577</v>
      </c>
      <c r="I479" s="3">
        <v>0.52627438306808472</v>
      </c>
      <c r="J479" s="3">
        <v>6.9177052150125803E-3</v>
      </c>
      <c r="K479" s="3">
        <v>7.6846901700270134E-3</v>
      </c>
      <c r="L479" s="3">
        <v>7.1732252401467786E-2</v>
      </c>
      <c r="M479" s="3">
        <v>0.12066102718333352</v>
      </c>
      <c r="N479" s="4">
        <v>0.81435812830229315</v>
      </c>
      <c r="O479" s="4">
        <v>0.84037731131204052</v>
      </c>
      <c r="P479" s="4">
        <v>0.40920621520666489</v>
      </c>
      <c r="Q479" s="4">
        <v>0.49234964787714847</v>
      </c>
      <c r="R479" s="4">
        <v>0.38139877156680929</v>
      </c>
      <c r="S479" s="4">
        <v>0.4895423783054263</v>
      </c>
      <c r="T479" s="4">
        <v>-2.8997783917717446E-2</v>
      </c>
      <c r="U479" s="4">
        <v>-3.1993709840530495E-2</v>
      </c>
    </row>
    <row r="480" spans="1:21" x14ac:dyDescent="0.3">
      <c r="A480" s="3" t="s">
        <v>492</v>
      </c>
      <c r="B480" s="3">
        <v>4.0174605693005259E-2</v>
      </c>
      <c r="C480" s="3">
        <v>2.4300868963040661E-2</v>
      </c>
      <c r="D480" s="3">
        <v>0.28384191696280492</v>
      </c>
      <c r="E480" s="3">
        <v>0.4521445842899246</v>
      </c>
      <c r="F480" s="3">
        <v>4.5125080272555351E-2</v>
      </c>
      <c r="G480" s="3">
        <v>2.5608524680137634E-2</v>
      </c>
      <c r="H480" s="3">
        <v>0.33293293416500092</v>
      </c>
      <c r="I480" s="3">
        <v>0.53286924958229065</v>
      </c>
      <c r="J480" s="3">
        <v>7.6444466385328343E-3</v>
      </c>
      <c r="K480" s="3">
        <v>7.3773255402756989E-3</v>
      </c>
      <c r="L480" s="3">
        <v>7.6139348352489658E-2</v>
      </c>
      <c r="M480" s="3">
        <v>0.12372306705915331</v>
      </c>
      <c r="N480" s="4">
        <v>0.83631295232734015</v>
      </c>
      <c r="O480" s="4">
        <v>0.86125452039284445</v>
      </c>
      <c r="P480" s="4">
        <v>0.45428321559497115</v>
      </c>
      <c r="Q480" s="4">
        <v>0.53719286266942323</v>
      </c>
      <c r="R480" s="4">
        <v>0.43850618655748808</v>
      </c>
      <c r="S480" s="4">
        <v>0.55216353767279647</v>
      </c>
      <c r="T480" s="4">
        <v>-2.7667878703778903E-2</v>
      </c>
      <c r="U480" s="4">
        <v>-2.8746701743018205E-2</v>
      </c>
    </row>
    <row r="481" spans="1:21" x14ac:dyDescent="0.3">
      <c r="A481" s="3" t="s">
        <v>493</v>
      </c>
      <c r="B481" s="3">
        <v>3.6235096623370232E-2</v>
      </c>
      <c r="C481" s="3">
        <v>2.2176833328706468E-2</v>
      </c>
      <c r="D481" s="3">
        <v>0.27431496410805856</v>
      </c>
      <c r="E481" s="3">
        <v>0.45107345303622037</v>
      </c>
      <c r="F481" s="3">
        <v>4.1491571813821793E-2</v>
      </c>
      <c r="G481" s="3">
        <v>2.4114819243550301E-2</v>
      </c>
      <c r="H481" s="3">
        <v>0.32794904708862305</v>
      </c>
      <c r="I481" s="3">
        <v>0.54379603266716003</v>
      </c>
      <c r="J481" s="3">
        <v>6.4731988116212323E-3</v>
      </c>
      <c r="K481" s="3">
        <v>5.9804597602430582E-3</v>
      </c>
      <c r="L481" s="3">
        <v>5.7892434501370237E-2</v>
      </c>
      <c r="M481" s="3">
        <v>0.10040895769431446</v>
      </c>
      <c r="N481" s="4">
        <v>0.84808116279828494</v>
      </c>
      <c r="O481" s="4">
        <v>0.87569687893085146</v>
      </c>
      <c r="P481" s="4">
        <v>0.46720796414856725</v>
      </c>
      <c r="Q481" s="4">
        <v>0.54938058907476617</v>
      </c>
      <c r="R481" s="4">
        <v>0.45539611549683912</v>
      </c>
      <c r="S481" s="4">
        <v>0.5702689076408527</v>
      </c>
      <c r="T481" s="4">
        <v>-2.4618978938350865E-2</v>
      </c>
      <c r="U481" s="4">
        <v>-2.3409801330283413E-2</v>
      </c>
    </row>
    <row r="482" spans="1:21" x14ac:dyDescent="0.3">
      <c r="A482" s="3" t="s">
        <v>494</v>
      </c>
      <c r="B482" s="3">
        <v>3.7664781514859434E-2</v>
      </c>
      <c r="C482" s="3">
        <v>2.4061060995804431E-2</v>
      </c>
      <c r="D482" s="3">
        <v>0.26998990733353262</v>
      </c>
      <c r="E482" s="3">
        <v>0.50648956704597425</v>
      </c>
      <c r="F482" s="3">
        <v>4.0997371077537537E-2</v>
      </c>
      <c r="G482" s="3">
        <v>2.4726377800107002E-2</v>
      </c>
      <c r="H482" s="3">
        <v>0.31143221259117126</v>
      </c>
      <c r="I482" s="3">
        <v>0.5935245156288147</v>
      </c>
      <c r="J482" s="3">
        <v>7.8507821436836593E-3</v>
      </c>
      <c r="K482" s="3">
        <v>7.2010943474089548E-3</v>
      </c>
      <c r="L482" s="3">
        <v>6.656939055942343E-2</v>
      </c>
      <c r="M482" s="3">
        <v>0.12549334958384148</v>
      </c>
      <c r="N482" s="4">
        <v>0.86664310079283691</v>
      </c>
      <c r="O482" s="4">
        <v>0.89079954882576762</v>
      </c>
      <c r="P482" s="4">
        <v>0.5160096926015395</v>
      </c>
      <c r="Q482" s="4">
        <v>0.61451922416765714</v>
      </c>
      <c r="R482" s="4">
        <v>0.52242568646996879</v>
      </c>
      <c r="S482" s="4">
        <v>0.66587248883593642</v>
      </c>
      <c r="T482" s="4">
        <v>-2.3336238876950022E-2</v>
      </c>
      <c r="U482" s="4">
        <v>-2.3426741720904535E-2</v>
      </c>
    </row>
    <row r="483" spans="1:21" x14ac:dyDescent="0.3">
      <c r="A483" s="3" t="s">
        <v>495</v>
      </c>
      <c r="B483" s="3">
        <v>3.2996284110567174E-2</v>
      </c>
      <c r="C483" s="3">
        <v>2.1126816347422837E-2</v>
      </c>
      <c r="D483" s="3">
        <v>0.25385005435533886</v>
      </c>
      <c r="E483" s="3">
        <v>0.44544119109639174</v>
      </c>
      <c r="F483" s="3">
        <v>3.7825824692845345E-2</v>
      </c>
      <c r="G483" s="3">
        <v>2.2545251064002514E-2</v>
      </c>
      <c r="H483" s="3">
        <v>0.30931492149829865</v>
      </c>
      <c r="I483" s="3">
        <v>0.54588279128074646</v>
      </c>
      <c r="J483" s="3">
        <v>7.024488803949255E-3</v>
      </c>
      <c r="K483" s="3">
        <v>7.4197300371032504E-3</v>
      </c>
      <c r="L483" s="3">
        <v>6.8989337612418919E-2</v>
      </c>
      <c r="M483" s="3">
        <v>0.11848268724502452</v>
      </c>
      <c r="N483" s="4">
        <v>0.82865008739070378</v>
      </c>
      <c r="O483" s="4">
        <v>0.85576400197350366</v>
      </c>
      <c r="P483" s="4">
        <v>0.45642562124434832</v>
      </c>
      <c r="Q483" s="4">
        <v>0.55375029122126329</v>
      </c>
      <c r="R483" s="4">
        <v>0.44154738758227946</v>
      </c>
      <c r="S483" s="4">
        <v>0.5751675299641632</v>
      </c>
      <c r="T483" s="4">
        <v>-3.1375813802743541E-2</v>
      </c>
      <c r="U483" s="4">
        <v>-3.3697127160797931E-2</v>
      </c>
    </row>
    <row r="484" spans="1:21" x14ac:dyDescent="0.3">
      <c r="A484" s="3" t="s">
        <v>496</v>
      </c>
      <c r="B484" s="3">
        <v>3.2643958105953463E-3</v>
      </c>
      <c r="C484" s="3">
        <v>3.3091189735745745E-3</v>
      </c>
      <c r="D484" s="3">
        <v>1.7375948885408259E-2</v>
      </c>
      <c r="E484" s="3">
        <v>2.7267028584271276E-2</v>
      </c>
      <c r="F484" s="3">
        <v>4.4431742280721664E-2</v>
      </c>
      <c r="G484" s="3">
        <v>3.894125297665596E-2</v>
      </c>
      <c r="H484" s="3">
        <v>0.22376556694507599</v>
      </c>
      <c r="I484" s="3">
        <v>0.31894978880882263</v>
      </c>
      <c r="J484" s="3">
        <v>1.1096560358088611E-2</v>
      </c>
      <c r="K484" s="3">
        <v>1.7465656129291858E-2</v>
      </c>
      <c r="L484" s="3">
        <v>0.10615631359512513</v>
      </c>
      <c r="M484" s="3">
        <v>0.16009979343566377</v>
      </c>
      <c r="N484" s="4">
        <v>0.71001359912989592</v>
      </c>
      <c r="O484" s="4">
        <v>0.72282401085654335</v>
      </c>
      <c r="P484" s="4">
        <v>6.9713101383193634E-3</v>
      </c>
      <c r="Q484" s="4">
        <v>0.47004866851113181</v>
      </c>
      <c r="R484" s="4">
        <v>4.6736760663949051E-3</v>
      </c>
      <c r="S484" s="4">
        <v>0.46208004231346589</v>
      </c>
      <c r="T484" s="4">
        <v>3.8701170929603665E-2</v>
      </c>
      <c r="U484" s="4">
        <v>-8.6574915774620911E-2</v>
      </c>
    </row>
    <row r="485" spans="1:21" x14ac:dyDescent="0.3">
      <c r="A485" s="3" t="s">
        <v>497</v>
      </c>
      <c r="B485" s="3">
        <v>3.7546504461273479E-2</v>
      </c>
      <c r="C485" s="3">
        <v>2.4930255423954079E-2</v>
      </c>
      <c r="D485" s="3">
        <v>0.29185213370702046</v>
      </c>
      <c r="E485" s="3">
        <v>0.48964082123179009</v>
      </c>
      <c r="F485" s="3">
        <v>3.8271676748991013E-2</v>
      </c>
      <c r="G485" s="3">
        <v>2.4438247084617615E-2</v>
      </c>
      <c r="H485" s="3">
        <v>0.30759710073471069</v>
      </c>
      <c r="I485" s="3">
        <v>0.51749849319458008</v>
      </c>
      <c r="J485" s="3">
        <v>7.1930596510785755E-3</v>
      </c>
      <c r="K485" s="3">
        <v>5.709107753525385E-3</v>
      </c>
      <c r="L485" s="3">
        <v>6.3310445807974944E-2</v>
      </c>
      <c r="M485" s="3">
        <v>9.6123547569592599E-2</v>
      </c>
      <c r="N485" s="4">
        <v>0.85407774304484707</v>
      </c>
      <c r="O485" s="4">
        <v>0.87213830264639625</v>
      </c>
      <c r="P485" s="4">
        <v>0.52247671998227119</v>
      </c>
      <c r="Q485" s="4">
        <v>0.59182028469461589</v>
      </c>
      <c r="R485" s="4">
        <v>0.53125543974031064</v>
      </c>
      <c r="S485" s="4">
        <v>0.63040530055417099</v>
      </c>
      <c r="T485" s="4">
        <v>-3.0115328091558674E-2</v>
      </c>
      <c r="U485" s="4">
        <v>-3.0365876618197535E-2</v>
      </c>
    </row>
    <row r="486" spans="1:21" x14ac:dyDescent="0.3">
      <c r="A486" s="3" t="s">
        <v>498</v>
      </c>
      <c r="B486" s="3">
        <v>3.8273426843770185E-2</v>
      </c>
      <c r="C486" s="3">
        <v>2.4456394070278196E-2</v>
      </c>
      <c r="D486" s="3">
        <v>0.29429701636299055</v>
      </c>
      <c r="E486" s="3">
        <v>0.53246859236682498</v>
      </c>
      <c r="F486" s="3">
        <v>3.9526961743831635E-2</v>
      </c>
      <c r="G486" s="3">
        <v>2.3957952857017517E-2</v>
      </c>
      <c r="H486" s="3">
        <v>0.31655025482177734</v>
      </c>
      <c r="I486" s="3">
        <v>0.5814741849899292</v>
      </c>
      <c r="J486" s="3">
        <v>6.8320720493892781E-3</v>
      </c>
      <c r="K486" s="3">
        <v>6.8575860725470115E-3</v>
      </c>
      <c r="L486" s="3">
        <v>6.2146550910900378E-2</v>
      </c>
      <c r="M486" s="3">
        <v>0.11295448609402219</v>
      </c>
      <c r="N486" s="4">
        <v>0.88305793764002571</v>
      </c>
      <c r="O486" s="4">
        <v>0.89578821608919812</v>
      </c>
      <c r="P486" s="4">
        <v>0.57816153094855582</v>
      </c>
      <c r="Q486" s="4">
        <v>0.64867122840579039</v>
      </c>
      <c r="R486" s="4">
        <v>0.61242771028867693</v>
      </c>
      <c r="S486" s="4">
        <v>0.71440882910636772</v>
      </c>
      <c r="T486" s="4">
        <v>-2.3291707831882821E-2</v>
      </c>
      <c r="U486" s="4">
        <v>-2.4270517622690974E-2</v>
      </c>
    </row>
    <row r="487" spans="1:21" x14ac:dyDescent="0.3">
      <c r="A487" s="3" t="s">
        <v>499</v>
      </c>
      <c r="B487" s="3">
        <v>3.9631002491049117E-2</v>
      </c>
      <c r="C487" s="3">
        <v>2.3954926703687682E-2</v>
      </c>
      <c r="D487" s="3">
        <v>0.27947633824706658</v>
      </c>
      <c r="E487" s="3">
        <v>0.47599882252327863</v>
      </c>
      <c r="F487" s="3">
        <v>4.5589018613100052E-2</v>
      </c>
      <c r="G487" s="3">
        <v>2.5631941854953766E-2</v>
      </c>
      <c r="H487" s="3">
        <v>0.33556541800498962</v>
      </c>
      <c r="I487" s="3">
        <v>0.57193857431411743</v>
      </c>
      <c r="J487" s="3">
        <v>7.8857160878949561E-3</v>
      </c>
      <c r="K487" s="3">
        <v>7.5831278799717017E-3</v>
      </c>
      <c r="L487" s="3">
        <v>7.2623502679924928E-2</v>
      </c>
      <c r="M487" s="3">
        <v>0.12153095835011508</v>
      </c>
      <c r="N487" s="4">
        <v>0.85409735127967079</v>
      </c>
      <c r="O487" s="4">
        <v>0.87106595836639178</v>
      </c>
      <c r="P487" s="4">
        <v>0.50283426914728446</v>
      </c>
      <c r="Q487" s="4">
        <v>0.5925929776655412</v>
      </c>
      <c r="R487" s="4">
        <v>0.5039204368068102</v>
      </c>
      <c r="S487" s="4">
        <v>0.63132382709555013</v>
      </c>
      <c r="T487" s="4">
        <v>-2.7260932219718256E-2</v>
      </c>
      <c r="U487" s="4">
        <v>-3.1003267453976375E-2</v>
      </c>
    </row>
    <row r="488" spans="1:21" x14ac:dyDescent="0.3">
      <c r="A488" s="3" t="s">
        <v>500</v>
      </c>
      <c r="B488" s="3">
        <v>3.8313358018772017E-2</v>
      </c>
      <c r="C488" s="3">
        <v>2.4652791659726718E-2</v>
      </c>
      <c r="D488" s="3">
        <v>0.28418180377796748</v>
      </c>
      <c r="E488" s="3">
        <v>0.48349347931536157</v>
      </c>
      <c r="F488" s="3">
        <v>4.0775755420327187E-2</v>
      </c>
      <c r="G488" s="3">
        <v>2.4332248605787754E-2</v>
      </c>
      <c r="H488" s="3">
        <v>0.31733115017414093</v>
      </c>
      <c r="I488" s="3">
        <v>0.54307064414024353</v>
      </c>
      <c r="J488" s="3">
        <v>7.129312085742634E-3</v>
      </c>
      <c r="K488" s="3">
        <v>8.2909123394038116E-3</v>
      </c>
      <c r="L488" s="3">
        <v>6.4067279062318808E-2</v>
      </c>
      <c r="M488" s="3">
        <v>0.10694020342721323</v>
      </c>
      <c r="N488" s="4">
        <v>0.82705010566412407</v>
      </c>
      <c r="O488" s="4">
        <v>0.85035375727954476</v>
      </c>
      <c r="P488" s="4">
        <v>0.46079356286310735</v>
      </c>
      <c r="Q488" s="4">
        <v>0.5461470850207687</v>
      </c>
      <c r="R488" s="4">
        <v>0.44736021264857384</v>
      </c>
      <c r="S488" s="4">
        <v>0.56419543353910973</v>
      </c>
      <c r="T488" s="4">
        <v>-3.2836703682228914E-2</v>
      </c>
      <c r="U488" s="4">
        <v>-3.5313086444960722E-2</v>
      </c>
    </row>
    <row r="489" spans="1:21" x14ac:dyDescent="0.3">
      <c r="A489" s="3" t="s">
        <v>501</v>
      </c>
      <c r="B489" s="3">
        <v>3.8845976868002799E-2</v>
      </c>
      <c r="C489" s="3">
        <v>2.5418891216823294E-2</v>
      </c>
      <c r="D489" s="3">
        <v>0.2814360306743709</v>
      </c>
      <c r="E489" s="3">
        <v>0.48631081821181549</v>
      </c>
      <c r="F489" s="3">
        <v>4.2152272537350655E-2</v>
      </c>
      <c r="G489" s="3">
        <v>2.5394230149686337E-2</v>
      </c>
      <c r="H489" s="3">
        <v>0.32197403907775879</v>
      </c>
      <c r="I489" s="3">
        <v>0.56292921304702759</v>
      </c>
      <c r="J489" s="3">
        <v>6.8059670581213294E-3</v>
      </c>
      <c r="K489" s="3">
        <v>8.8595243283184737E-3</v>
      </c>
      <c r="L489" s="3">
        <v>6.2997063897811026E-2</v>
      </c>
      <c r="M489" s="3">
        <v>0.11310420361530189</v>
      </c>
      <c r="N489" s="4">
        <v>0.85995775320589307</v>
      </c>
      <c r="O489" s="4">
        <v>0.87578598492639248</v>
      </c>
      <c r="P489" s="4">
        <v>0.51561354688045591</v>
      </c>
      <c r="Q489" s="4">
        <v>0.59794702039996328</v>
      </c>
      <c r="R489" s="4">
        <v>0.52176617289563865</v>
      </c>
      <c r="S489" s="4">
        <v>0.63958517676076321</v>
      </c>
      <c r="T489" s="4">
        <v>-2.6376299523170468E-2</v>
      </c>
      <c r="U489" s="4">
        <v>-2.923410793424586E-2</v>
      </c>
    </row>
    <row r="490" spans="1:21" x14ac:dyDescent="0.3">
      <c r="A490" s="3" t="s">
        <v>502</v>
      </c>
      <c r="B490" s="3">
        <v>3.9660985086749076E-2</v>
      </c>
      <c r="C490" s="3">
        <v>2.4791880918972414E-2</v>
      </c>
      <c r="D490" s="3">
        <v>0.29605998331000521</v>
      </c>
      <c r="E490" s="3">
        <v>0.51179036022123736</v>
      </c>
      <c r="F490" s="3">
        <v>4.1876485571265221E-2</v>
      </c>
      <c r="G490" s="3">
        <v>2.4645751342177391E-2</v>
      </c>
      <c r="H490" s="3">
        <v>0.32722726464271545</v>
      </c>
      <c r="I490" s="3">
        <v>0.56874611973762512</v>
      </c>
      <c r="J490" s="3">
        <v>7.0623241506690675E-3</v>
      </c>
      <c r="K490" s="3">
        <v>7.0784265430261818E-3</v>
      </c>
      <c r="L490" s="3">
        <v>6.1893486510887843E-2</v>
      </c>
      <c r="M490" s="3">
        <v>0.10962738870886003</v>
      </c>
      <c r="N490" s="4">
        <v>0.85829855102689034</v>
      </c>
      <c r="O490" s="4">
        <v>0.87796545135660342</v>
      </c>
      <c r="P490" s="4">
        <v>0.51649549053034161</v>
      </c>
      <c r="Q490" s="4">
        <v>0.59624591324022247</v>
      </c>
      <c r="R490" s="4">
        <v>0.52297444760652723</v>
      </c>
      <c r="S490" s="4">
        <v>0.63755484280348707</v>
      </c>
      <c r="T490" s="4">
        <v>-2.727401462969031E-2</v>
      </c>
      <c r="U490" s="4">
        <v>-2.7930669465222553E-2</v>
      </c>
    </row>
    <row r="491" spans="1:21" x14ac:dyDescent="0.3">
      <c r="A491" s="3" t="s">
        <v>503</v>
      </c>
      <c r="B491" s="3">
        <v>4.2085595521980955E-2</v>
      </c>
      <c r="C491" s="3">
        <v>2.4604786464834567E-2</v>
      </c>
      <c r="D491" s="3">
        <v>0.27980828927828805</v>
      </c>
      <c r="E491" s="3">
        <v>0.44232093757580682</v>
      </c>
      <c r="F491" s="3">
        <v>4.9285901710391045E-2</v>
      </c>
      <c r="G491" s="3">
        <v>2.6877916418015957E-2</v>
      </c>
      <c r="H491" s="3">
        <v>0.33876718580722809</v>
      </c>
      <c r="I491" s="3">
        <v>0.53925758600234985</v>
      </c>
      <c r="J491" s="3">
        <v>7.0207376990973217E-3</v>
      </c>
      <c r="K491" s="3">
        <v>7.7124827928144388E-3</v>
      </c>
      <c r="L491" s="3">
        <v>6.7943824568510378E-2</v>
      </c>
      <c r="M491" s="3">
        <v>0.11726177423391995</v>
      </c>
      <c r="N491" s="4">
        <v>0.85252911387935204</v>
      </c>
      <c r="O491" s="4">
        <v>0.86953944928152405</v>
      </c>
      <c r="P491" s="4">
        <v>0.48635125735838353</v>
      </c>
      <c r="Q491" s="4">
        <v>0.57546506147784371</v>
      </c>
      <c r="R491" s="4">
        <v>0.48124649404333869</v>
      </c>
      <c r="S491" s="4">
        <v>0.60700313996268807</v>
      </c>
      <c r="T491" s="4">
        <v>-2.5546461305467043E-2</v>
      </c>
      <c r="U491" s="4">
        <v>-2.967954054598497E-2</v>
      </c>
    </row>
    <row r="492" spans="1:21" x14ac:dyDescent="0.3">
      <c r="A492" s="3" t="s">
        <v>504</v>
      </c>
      <c r="B492" s="3">
        <v>3.7105144957760433E-2</v>
      </c>
      <c r="C492" s="3">
        <v>2.4049785401242169E-2</v>
      </c>
      <c r="D492" s="3">
        <v>0.26780080045926258</v>
      </c>
      <c r="E492" s="3">
        <v>0.44620804831863248</v>
      </c>
      <c r="F492" s="3">
        <v>4.2411770671606064E-2</v>
      </c>
      <c r="G492" s="3">
        <v>2.5719599798321724E-2</v>
      </c>
      <c r="H492" s="3">
        <v>0.32111456990242004</v>
      </c>
      <c r="I492" s="3">
        <v>0.53591710329055786</v>
      </c>
      <c r="J492" s="3">
        <v>6.1645650596153191E-3</v>
      </c>
      <c r="K492" s="3">
        <v>7.1299385662788985E-3</v>
      </c>
      <c r="L492" s="3">
        <v>6.2999615893615024E-2</v>
      </c>
      <c r="M492" s="3">
        <v>0.11349732890528826</v>
      </c>
      <c r="N492" s="4">
        <v>0.83403816940466613</v>
      </c>
      <c r="O492" s="4">
        <v>0.86283274706564739</v>
      </c>
      <c r="P492" s="4">
        <v>0.470790130737682</v>
      </c>
      <c r="Q492" s="4">
        <v>0.55905143885086117</v>
      </c>
      <c r="R492" s="4">
        <v>0.46049773390897786</v>
      </c>
      <c r="S492" s="4">
        <v>0.58314931647288537</v>
      </c>
      <c r="T492" s="4">
        <v>-3.1395422524487911E-2</v>
      </c>
      <c r="U492" s="4">
        <v>-3.091083292612732E-2</v>
      </c>
    </row>
    <row r="493" spans="1:21" x14ac:dyDescent="0.3">
      <c r="A493" s="3" t="s">
        <v>505</v>
      </c>
      <c r="B493" s="3">
        <v>3.4885923819622132E-3</v>
      </c>
      <c r="C493" s="3">
        <v>2.7867121401925713E-3</v>
      </c>
      <c r="D493" s="3">
        <v>1.6908067373183566E-2</v>
      </c>
      <c r="E493" s="3">
        <v>2.664193384934152E-2</v>
      </c>
      <c r="F493" s="3">
        <v>4.9067497253417969E-2</v>
      </c>
      <c r="G493" s="3">
        <v>3.4597005695104599E-2</v>
      </c>
      <c r="H493" s="3">
        <v>0.20119099318981171</v>
      </c>
      <c r="I493" s="3">
        <v>0.30615726113319397</v>
      </c>
      <c r="J493" s="3">
        <v>1.0132798632875927E-2</v>
      </c>
      <c r="K493" s="3">
        <v>1.1035402481394932E-2</v>
      </c>
      <c r="L493" s="3">
        <v>8.9472847179839582E-2</v>
      </c>
      <c r="M493" s="3">
        <v>0.15500120031016995</v>
      </c>
      <c r="N493" s="4">
        <v>0.56595033845189457</v>
      </c>
      <c r="O493" s="4">
        <v>0.54244325717668396</v>
      </c>
      <c r="P493" s="4">
        <v>1.3965810563750191E-2</v>
      </c>
      <c r="Q493" s="4">
        <v>0.27018944779045856</v>
      </c>
      <c r="R493" s="4">
        <v>9.4317081739395126E-3</v>
      </c>
      <c r="S493" s="4">
        <v>0.23478007691814473</v>
      </c>
      <c r="T493" s="4">
        <v>3.3971234191189206E-2</v>
      </c>
      <c r="U493" s="4">
        <v>-0.10898710850443968</v>
      </c>
    </row>
    <row r="494" spans="1:21" x14ac:dyDescent="0.3">
      <c r="A494" s="3" t="s">
        <v>506</v>
      </c>
      <c r="B494" s="3">
        <v>4.2678848958544381E-2</v>
      </c>
      <c r="C494" s="3">
        <v>2.4885408612159508E-2</v>
      </c>
      <c r="D494" s="3">
        <v>0.2859246759985673</v>
      </c>
      <c r="E494" s="3">
        <v>0.50753467598788016</v>
      </c>
      <c r="F494" s="3">
        <v>4.7518137842416763E-2</v>
      </c>
      <c r="G494" s="3">
        <v>2.6354365050792694E-2</v>
      </c>
      <c r="H494" s="3">
        <v>0.33326935768127441</v>
      </c>
      <c r="I494" s="3">
        <v>0.5970158576965332</v>
      </c>
      <c r="J494" s="3">
        <v>5.3933731536949048E-3</v>
      </c>
      <c r="K494" s="3">
        <v>6.0072312498163204E-3</v>
      </c>
      <c r="L494" s="3">
        <v>5.6154410908174843E-2</v>
      </c>
      <c r="M494" s="3">
        <v>0.10735104649521729</v>
      </c>
      <c r="N494" s="4">
        <v>0.83992455148638945</v>
      </c>
      <c r="O494" s="4">
        <v>0.86765950059743358</v>
      </c>
      <c r="P494" s="4">
        <v>0.48149984338719565</v>
      </c>
      <c r="Q494" s="4">
        <v>0.55480993732194384</v>
      </c>
      <c r="R494" s="4">
        <v>0.47480599287706038</v>
      </c>
      <c r="S494" s="4">
        <v>0.5774985530632899</v>
      </c>
      <c r="T494" s="4">
        <v>-3.0477866559146922E-2</v>
      </c>
      <c r="U494" s="4">
        <v>-2.7985319134992189E-2</v>
      </c>
    </row>
    <row r="495" spans="1:21" x14ac:dyDescent="0.3">
      <c r="A495" s="3" t="s">
        <v>507</v>
      </c>
      <c r="B495" s="3">
        <v>4.313169362571781E-2</v>
      </c>
      <c r="C495" s="3">
        <v>2.4953193309835971E-2</v>
      </c>
      <c r="D495" s="3">
        <v>0.28206484109629104</v>
      </c>
      <c r="E495" s="3">
        <v>0.4879020107033461</v>
      </c>
      <c r="F495" s="3">
        <v>5.0380885601043701E-2</v>
      </c>
      <c r="G495" s="3">
        <v>2.8327943757176399E-2</v>
      </c>
      <c r="H495" s="3">
        <v>0.33920571208000183</v>
      </c>
      <c r="I495" s="3">
        <v>0.58710837364196777</v>
      </c>
      <c r="J495" s="3">
        <v>7.0092973824675423E-3</v>
      </c>
      <c r="K495" s="3">
        <v>4.7692996704820417E-3</v>
      </c>
      <c r="L495" s="3">
        <v>5.9783385168453593E-2</v>
      </c>
      <c r="M495" s="3">
        <v>9.8385015788363367E-2</v>
      </c>
      <c r="N495" s="4">
        <v>0.83989966358602941</v>
      </c>
      <c r="O495" s="4">
        <v>0.86687290321694521</v>
      </c>
      <c r="P495" s="4">
        <v>0.50166154931296714</v>
      </c>
      <c r="Q495" s="4">
        <v>0.57325236954145464</v>
      </c>
      <c r="R495" s="4">
        <v>0.50227642944602058</v>
      </c>
      <c r="S495" s="4">
        <v>0.60358189075892832</v>
      </c>
      <c r="T495" s="4">
        <v>-3.3685561338810996E-2</v>
      </c>
      <c r="U495" s="4">
        <v>-3.0735740858536035E-2</v>
      </c>
    </row>
    <row r="496" spans="1:21" x14ac:dyDescent="0.3">
      <c r="A496" s="3" t="s">
        <v>508</v>
      </c>
      <c r="B496" s="3">
        <v>4.3372458716613313E-2</v>
      </c>
      <c r="C496" s="3">
        <v>2.6178891796807307E-2</v>
      </c>
      <c r="D496" s="3">
        <v>0.30744306705676899</v>
      </c>
      <c r="E496" s="3">
        <v>0.55595763160156519</v>
      </c>
      <c r="F496" s="3">
        <v>4.4719954952597618E-2</v>
      </c>
      <c r="G496" s="3">
        <v>2.5604568421840668E-2</v>
      </c>
      <c r="H496" s="3">
        <v>0.32972870767116547</v>
      </c>
      <c r="I496" s="3">
        <v>0.60210242867469788</v>
      </c>
      <c r="J496" s="3">
        <v>5.8532784127842356E-3</v>
      </c>
      <c r="K496" s="3">
        <v>6.5445518164841468E-3</v>
      </c>
      <c r="L496" s="3">
        <v>5.9309027514860217E-2</v>
      </c>
      <c r="M496" s="3">
        <v>0.1163986784586875</v>
      </c>
      <c r="N496" s="4">
        <v>0.85462160442972912</v>
      </c>
      <c r="O496" s="4">
        <v>0.87859379075352884</v>
      </c>
      <c r="P496" s="4">
        <v>0.53495470192180195</v>
      </c>
      <c r="Q496" s="4">
        <v>0.5969883271275358</v>
      </c>
      <c r="R496" s="4">
        <v>0.54874207239842865</v>
      </c>
      <c r="S496" s="4">
        <v>0.63870714354668845</v>
      </c>
      <c r="T496" s="4">
        <v>-3.1634461080496855E-2</v>
      </c>
      <c r="U496" s="4">
        <v>-2.769784937183976E-2</v>
      </c>
    </row>
    <row r="497" spans="1:21" x14ac:dyDescent="0.3">
      <c r="A497" s="3" t="s">
        <v>509</v>
      </c>
      <c r="B497" s="3">
        <v>3.9537104435694595E-2</v>
      </c>
      <c r="C497" s="3">
        <v>2.4182289496177265E-2</v>
      </c>
      <c r="D497" s="3">
        <v>0.28399233114886141</v>
      </c>
      <c r="E497" s="3">
        <v>0.48318532723602237</v>
      </c>
      <c r="F497" s="3">
        <v>4.2891193181276321E-2</v>
      </c>
      <c r="G497" s="3">
        <v>2.438843809068203E-2</v>
      </c>
      <c r="H497" s="3">
        <v>0.32360677421092987</v>
      </c>
      <c r="I497" s="3">
        <v>0.55179178714752197</v>
      </c>
      <c r="J497" s="3">
        <v>5.6192598769728283E-3</v>
      </c>
      <c r="K497" s="3">
        <v>7.6848381044051593E-3</v>
      </c>
      <c r="L497" s="3">
        <v>5.7474397320126845E-2</v>
      </c>
      <c r="M497" s="3">
        <v>0.10469873649268945</v>
      </c>
      <c r="N497" s="4">
        <v>0.82775597627259712</v>
      </c>
      <c r="O497" s="4">
        <v>0.8637063468469568</v>
      </c>
      <c r="P497" s="4">
        <v>0.46762158614194599</v>
      </c>
      <c r="Q497" s="4">
        <v>0.53699400273329012</v>
      </c>
      <c r="R497" s="4">
        <v>0.45640549074357939</v>
      </c>
      <c r="S497" s="4">
        <v>0.55198659601683842</v>
      </c>
      <c r="T497" s="4">
        <v>-3.3692993440163806E-2</v>
      </c>
      <c r="U497" s="4">
        <v>-2.7543828387809104E-2</v>
      </c>
    </row>
    <row r="498" spans="1:21" x14ac:dyDescent="0.3">
      <c r="A498" s="3" t="s">
        <v>510</v>
      </c>
      <c r="B498" s="3">
        <v>3.8062633089160025E-2</v>
      </c>
      <c r="C498" s="3">
        <v>2.3617594417845767E-2</v>
      </c>
      <c r="D498" s="3">
        <v>0.2829959530251282</v>
      </c>
      <c r="E498" s="3">
        <v>0.47484740270927223</v>
      </c>
      <c r="F498" s="3">
        <v>4.1262954473495483E-2</v>
      </c>
      <c r="G498" s="3">
        <v>2.3596037179231644E-2</v>
      </c>
      <c r="H498" s="3">
        <v>0.32512560486793518</v>
      </c>
      <c r="I498" s="3">
        <v>0.5491412878036499</v>
      </c>
      <c r="J498" s="3">
        <v>6.2292007201372136E-3</v>
      </c>
      <c r="K498" s="3">
        <v>7.870822714785182E-3</v>
      </c>
      <c r="L498" s="3">
        <v>6.7944053321227063E-2</v>
      </c>
      <c r="M498" s="3">
        <v>0.12346699547580549</v>
      </c>
      <c r="N498" s="4">
        <v>0.8416701538991368</v>
      </c>
      <c r="O498" s="4">
        <v>0.87234213043817876</v>
      </c>
      <c r="P498" s="4">
        <v>0.48120721614704581</v>
      </c>
      <c r="Q498" s="4">
        <v>0.5433003058249638</v>
      </c>
      <c r="R498" s="4">
        <v>0.47438492548024336</v>
      </c>
      <c r="S498" s="4">
        <v>0.56136368385778446</v>
      </c>
      <c r="T498" s="4">
        <v>-2.9640988040395572E-2</v>
      </c>
      <c r="U498" s="4">
        <v>-2.4245759489328538E-2</v>
      </c>
    </row>
    <row r="499" spans="1:21" x14ac:dyDescent="0.3">
      <c r="A499" s="3" t="s">
        <v>511</v>
      </c>
      <c r="B499" s="3">
        <v>2.6541434019982903E-2</v>
      </c>
      <c r="C499" s="3">
        <v>1.9699300539648495E-2</v>
      </c>
      <c r="D499" s="3">
        <v>0.13885059487169549</v>
      </c>
      <c r="E499" s="3">
        <v>0.20042412176935842</v>
      </c>
      <c r="F499" s="3">
        <v>4.8640619963407516E-2</v>
      </c>
      <c r="G499" s="3">
        <v>3.2259359955787659E-2</v>
      </c>
      <c r="H499" s="3">
        <v>0.26179695129394531</v>
      </c>
      <c r="I499" s="3">
        <v>0.37366616725921631</v>
      </c>
      <c r="J499" s="3">
        <v>7.3550222248930418E-3</v>
      </c>
      <c r="K499" s="3">
        <v>1.0602008126031506E-2</v>
      </c>
      <c r="L499" s="3">
        <v>6.7189576704701506E-2</v>
      </c>
      <c r="M499" s="3">
        <v>0.10400412931092527</v>
      </c>
      <c r="N499" s="4">
        <v>0.655025768598409</v>
      </c>
      <c r="O499" s="4">
        <v>0.66036445812915812</v>
      </c>
      <c r="P499" s="4">
        <v>0.12797578204263726</v>
      </c>
      <c r="Q499" s="4">
        <v>0.35334799347901069</v>
      </c>
      <c r="R499" s="4">
        <v>9.5370702558561615E-2</v>
      </c>
      <c r="S499" s="4">
        <v>0.32156052425949788</v>
      </c>
      <c r="T499" s="4">
        <v>-2.8203184668729765E-3</v>
      </c>
      <c r="U499" s="4">
        <v>-8.3922106851699541E-2</v>
      </c>
    </row>
    <row r="500" spans="1:21" x14ac:dyDescent="0.3">
      <c r="A500" s="3" t="s">
        <v>512</v>
      </c>
      <c r="B500" s="3">
        <v>3.8443223512824844E-2</v>
      </c>
      <c r="C500" s="3">
        <v>2.4235293931600017E-2</v>
      </c>
      <c r="D500" s="3">
        <v>0.26353993232981482</v>
      </c>
      <c r="E500" s="3">
        <v>0.42040667780353796</v>
      </c>
      <c r="F500" s="3">
        <v>4.2834945023059845E-2</v>
      </c>
      <c r="G500" s="3">
        <v>2.5211518630385399E-2</v>
      </c>
      <c r="H500" s="3">
        <v>0.30941113829612732</v>
      </c>
      <c r="I500" s="3">
        <v>0.49608346819877625</v>
      </c>
      <c r="J500" s="3">
        <v>6.6604051860968162E-3</v>
      </c>
      <c r="K500" s="3">
        <v>7.3974508032812209E-3</v>
      </c>
      <c r="L500" s="3">
        <v>6.1666817382347125E-2</v>
      </c>
      <c r="M500" s="3">
        <v>0.10289435258022167</v>
      </c>
      <c r="N500" s="4">
        <v>0.81939807000691522</v>
      </c>
      <c r="O500" s="4">
        <v>0.84614132241186601</v>
      </c>
      <c r="P500" s="4">
        <v>0.42629494545524876</v>
      </c>
      <c r="Q500" s="4">
        <v>0.50365156558080115</v>
      </c>
      <c r="R500" s="4">
        <v>0.40276981285504876</v>
      </c>
      <c r="S500" s="4">
        <v>0.50502605795333011</v>
      </c>
      <c r="T500" s="4">
        <v>-3.0051372102831611E-2</v>
      </c>
      <c r="U500" s="4">
        <v>-3.1068903544264472E-2</v>
      </c>
    </row>
    <row r="501" spans="1:21" x14ac:dyDescent="0.3">
      <c r="A501" s="3" t="s">
        <v>513</v>
      </c>
      <c r="B501" s="3">
        <v>3.6112890831019817E-2</v>
      </c>
      <c r="C501" s="3">
        <v>2.174821177573244E-2</v>
      </c>
      <c r="D501" s="3">
        <v>0.26835795875812984</v>
      </c>
      <c r="E501" s="3">
        <v>0.44460319103950524</v>
      </c>
      <c r="F501" s="3">
        <v>4.230305552482605E-2</v>
      </c>
      <c r="G501" s="3">
        <v>2.4514639750123024E-2</v>
      </c>
      <c r="H501" s="3">
        <v>0.3279605507850647</v>
      </c>
      <c r="I501" s="3">
        <v>0.54557919502258301</v>
      </c>
      <c r="J501" s="3">
        <v>6.1446939253663874E-3</v>
      </c>
      <c r="K501" s="3">
        <v>5.4414150317850874E-3</v>
      </c>
      <c r="L501" s="3">
        <v>5.432394609589674E-2</v>
      </c>
      <c r="M501" s="3">
        <v>9.474156456049701E-2</v>
      </c>
      <c r="N501" s="4">
        <v>0.8503490240879592</v>
      </c>
      <c r="O501" s="4">
        <v>0.8736240296009834</v>
      </c>
      <c r="P501" s="4">
        <v>0.4664072793387688</v>
      </c>
      <c r="Q501" s="4">
        <v>0.55794901152487109</v>
      </c>
      <c r="R501" s="4">
        <v>0.45427151187170212</v>
      </c>
      <c r="S501" s="4">
        <v>0.58242135126734462</v>
      </c>
      <c r="T501" s="4">
        <v>-2.3514693201727818E-2</v>
      </c>
      <c r="U501" s="4">
        <v>-2.5478652049122866E-2</v>
      </c>
    </row>
    <row r="502" spans="1:21" x14ac:dyDescent="0.3">
      <c r="A502" s="3" t="s">
        <v>514</v>
      </c>
      <c r="B502" s="3">
        <v>3.472011919226297E-2</v>
      </c>
      <c r="C502" s="3">
        <v>2.2730722841875804E-2</v>
      </c>
      <c r="D502" s="3">
        <v>0.25179544121519815</v>
      </c>
      <c r="E502" s="3">
        <v>0.47534330408129477</v>
      </c>
      <c r="F502" s="3">
        <v>3.9819661527872086E-2</v>
      </c>
      <c r="G502" s="3">
        <v>2.5357602164149284E-2</v>
      </c>
      <c r="H502" s="3">
        <v>0.30592384934425354</v>
      </c>
      <c r="I502" s="3">
        <v>0.58953773975372314</v>
      </c>
      <c r="J502" s="3">
        <v>7.0720572756421051E-3</v>
      </c>
      <c r="K502" s="3">
        <v>5.4967690226755744E-3</v>
      </c>
      <c r="L502" s="3">
        <v>6.5138499251647913E-2</v>
      </c>
      <c r="M502" s="3">
        <v>0.12584331694784612</v>
      </c>
      <c r="N502" s="4">
        <v>0.86360657836882992</v>
      </c>
      <c r="O502" s="4">
        <v>0.88438896713119086</v>
      </c>
      <c r="P502" s="4">
        <v>0.51522918534258899</v>
      </c>
      <c r="Q502" s="4">
        <v>0.59461339156303816</v>
      </c>
      <c r="R502" s="4">
        <v>0.52128212847176902</v>
      </c>
      <c r="S502" s="4">
        <v>0.63628248481897287</v>
      </c>
      <c r="T502" s="4">
        <v>-2.4630891226483497E-2</v>
      </c>
      <c r="U502" s="4">
        <v>-2.450557377017764E-2</v>
      </c>
    </row>
    <row r="503" spans="1:21" x14ac:dyDescent="0.3">
      <c r="A503" s="3" t="s">
        <v>515</v>
      </c>
      <c r="B503" s="3">
        <v>1.6763946268256462E-3</v>
      </c>
      <c r="C503" s="3">
        <v>2.1942144774363798E-3</v>
      </c>
      <c r="D503" s="3">
        <v>6.797190664045159E-3</v>
      </c>
      <c r="E503" s="3">
        <v>1.19199559627539E-2</v>
      </c>
      <c r="F503" s="3">
        <v>3.3305363729596138E-2</v>
      </c>
      <c r="G503" s="3">
        <v>4.1212162002921104E-2</v>
      </c>
      <c r="H503" s="3">
        <v>0.13549152761697769</v>
      </c>
      <c r="I503" s="3">
        <v>0.24440924823284149</v>
      </c>
      <c r="J503" s="3">
        <v>1.0624502014942793E-2</v>
      </c>
      <c r="K503" s="3">
        <v>1.9045007966864078E-2</v>
      </c>
      <c r="L503" s="3">
        <v>5.7689019354438466E-2</v>
      </c>
      <c r="M503" s="3">
        <v>8.0425697114326969E-2</v>
      </c>
      <c r="N503" s="4">
        <v>0.57976194338956299</v>
      </c>
      <c r="O503" s="4">
        <v>0.57822830240356593</v>
      </c>
      <c r="P503" s="4">
        <v>8.0223309675075214E-3</v>
      </c>
      <c r="Q503" s="4">
        <v>0.34131980551671881</v>
      </c>
      <c r="R503" s="4">
        <v>5.3874197231896792E-3</v>
      </c>
      <c r="S503" s="4">
        <v>0.31288433646904584</v>
      </c>
      <c r="T503" s="4">
        <v>3.6940231464038208E-2</v>
      </c>
      <c r="U503" s="4">
        <v>-0.12458798354679602</v>
      </c>
    </row>
    <row r="504" spans="1:21" x14ac:dyDescent="0.3">
      <c r="A504" s="3" t="s">
        <v>516</v>
      </c>
      <c r="B504" s="3">
        <v>3.8941427032712299E-2</v>
      </c>
      <c r="C504" s="3">
        <v>2.5902097591064276E-2</v>
      </c>
      <c r="D504" s="3">
        <v>0.28261730386441503</v>
      </c>
      <c r="E504" s="3">
        <v>0.45975272726322008</v>
      </c>
      <c r="F504" s="3">
        <v>4.256165400147438E-2</v>
      </c>
      <c r="G504" s="3">
        <v>2.6235906407237053E-2</v>
      </c>
      <c r="H504" s="3">
        <v>0.32284057140350342</v>
      </c>
      <c r="I504" s="3">
        <v>0.52654349803924561</v>
      </c>
      <c r="J504" s="3">
        <v>8.9093595280184783E-3</v>
      </c>
      <c r="K504" s="3">
        <v>8.2280104823428298E-3</v>
      </c>
      <c r="L504" s="3">
        <v>7.6240939051915216E-2</v>
      </c>
      <c r="M504" s="3">
        <v>0.11374849724392309</v>
      </c>
      <c r="N504" s="4">
        <v>0.80584909482838296</v>
      </c>
      <c r="O504" s="4">
        <v>0.8298955510049576</v>
      </c>
      <c r="P504" s="4">
        <v>0.44085581683022396</v>
      </c>
      <c r="Q504" s="4">
        <v>0.52858981650586923</v>
      </c>
      <c r="R504" s="4">
        <v>0.42195113120343963</v>
      </c>
      <c r="S504" s="4">
        <v>0.53905305200156928</v>
      </c>
      <c r="T504" s="4">
        <v>-3.8661736738127436E-2</v>
      </c>
      <c r="U504" s="4">
        <v>-4.2814612540150142E-2</v>
      </c>
    </row>
    <row r="505" spans="1:21" x14ac:dyDescent="0.3">
      <c r="A505" s="3" t="s">
        <v>517</v>
      </c>
      <c r="B505" s="3">
        <v>3.6637011769032855E-2</v>
      </c>
      <c r="C505" s="3">
        <v>2.3436684524713224E-2</v>
      </c>
      <c r="D505" s="3">
        <v>0.2930447045645731</v>
      </c>
      <c r="E505" s="3">
        <v>0.5128777012986766</v>
      </c>
      <c r="F505" s="3">
        <v>3.6754332482814789E-2</v>
      </c>
      <c r="G505" s="3">
        <v>2.2950349375605583E-2</v>
      </c>
      <c r="H505" s="3">
        <v>0.3038673996925354</v>
      </c>
      <c r="I505" s="3">
        <v>0.5361236035823822</v>
      </c>
      <c r="J505" s="3">
        <v>6.7958852391202043E-3</v>
      </c>
      <c r="K505" s="3">
        <v>5.1442998561153398E-3</v>
      </c>
      <c r="L505" s="3">
        <v>4.9974112847855461E-2</v>
      </c>
      <c r="M505" s="3">
        <v>7.8583964193375336E-2</v>
      </c>
      <c r="N505" s="4">
        <v>0.86575095384357614</v>
      </c>
      <c r="O505" s="4">
        <v>0.88191608612953876</v>
      </c>
      <c r="P505" s="4">
        <v>0.53628954217316827</v>
      </c>
      <c r="Q505" s="4">
        <v>0.60056808796384609</v>
      </c>
      <c r="R505" s="4">
        <v>0.5510739877123656</v>
      </c>
      <c r="S505" s="4">
        <v>0.64434034718864996</v>
      </c>
      <c r="T505" s="4">
        <v>-2.6472930548399002E-2</v>
      </c>
      <c r="U505" s="4">
        <v>-2.6421578703092287E-2</v>
      </c>
    </row>
    <row r="506" spans="1:21" x14ac:dyDescent="0.3">
      <c r="A506" s="3" t="s">
        <v>518</v>
      </c>
      <c r="B506" s="3">
        <v>3.8083528293498592E-2</v>
      </c>
      <c r="C506" s="3">
        <v>2.3869304491067975E-2</v>
      </c>
      <c r="D506" s="3">
        <v>0.29200718331116216</v>
      </c>
      <c r="E506" s="3">
        <v>0.52321343131507692</v>
      </c>
      <c r="F506" s="3">
        <v>4.0118280798196793E-2</v>
      </c>
      <c r="G506" s="3">
        <v>2.3839136585593224E-2</v>
      </c>
      <c r="H506" s="3">
        <v>0.31896218657493591</v>
      </c>
      <c r="I506" s="3">
        <v>0.58135020732879639</v>
      </c>
      <c r="J506" s="3">
        <v>6.6339628377505688E-3</v>
      </c>
      <c r="K506" s="3">
        <v>7.000039555512789E-3</v>
      </c>
      <c r="L506" s="3">
        <v>6.2442871644317284E-2</v>
      </c>
      <c r="M506" s="3">
        <v>0.11375137507015121</v>
      </c>
      <c r="N506" s="4">
        <v>0.88304524837111575</v>
      </c>
      <c r="O506" s="4">
        <v>0.89559623049676906</v>
      </c>
      <c r="P506" s="4">
        <v>0.57890408741069477</v>
      </c>
      <c r="Q506" s="4">
        <v>0.64998320661555298</v>
      </c>
      <c r="R506" s="4">
        <v>0.61349844287302302</v>
      </c>
      <c r="S506" s="4">
        <v>0.71608743750740533</v>
      </c>
      <c r="T506" s="4">
        <v>-2.3383888132437303E-2</v>
      </c>
      <c r="U506" s="4">
        <v>-2.4494686660840471E-2</v>
      </c>
    </row>
    <row r="507" spans="1:21" x14ac:dyDescent="0.3">
      <c r="A507" s="3" t="s">
        <v>519</v>
      </c>
      <c r="B507" s="3">
        <v>3.9147444856299833E-2</v>
      </c>
      <c r="C507" s="3">
        <v>2.4427696293932367E-2</v>
      </c>
      <c r="D507" s="3">
        <v>0.27873928317506286</v>
      </c>
      <c r="E507" s="3">
        <v>0.47236866729353194</v>
      </c>
      <c r="F507" s="3">
        <v>4.4046990573406219E-2</v>
      </c>
      <c r="G507" s="3">
        <v>2.5160973891615868E-2</v>
      </c>
      <c r="H507" s="3">
        <v>0.32976251840591431</v>
      </c>
      <c r="I507" s="3">
        <v>0.56048130989074707</v>
      </c>
      <c r="J507" s="3">
        <v>7.3113195272415934E-3</v>
      </c>
      <c r="K507" s="3">
        <v>8.0010412540739758E-3</v>
      </c>
      <c r="L507" s="3">
        <v>7.1077229766243491E-2</v>
      </c>
      <c r="M507" s="3">
        <v>0.1169811054741583</v>
      </c>
      <c r="N507" s="4">
        <v>0.84681406808562443</v>
      </c>
      <c r="O507" s="4">
        <v>0.86751093932005485</v>
      </c>
      <c r="P507" s="4">
        <v>0.49276563656930139</v>
      </c>
      <c r="Q507" s="4">
        <v>0.57879512207200345</v>
      </c>
      <c r="R507" s="4">
        <v>0.49007089549040883</v>
      </c>
      <c r="S507" s="4">
        <v>0.61146874918358107</v>
      </c>
      <c r="T507" s="4">
        <v>-2.9098095440048488E-2</v>
      </c>
      <c r="U507" s="4">
        <v>-3.1112666976196589E-2</v>
      </c>
    </row>
    <row r="508" spans="1:21" x14ac:dyDescent="0.3">
      <c r="A508" s="3" t="s">
        <v>520</v>
      </c>
      <c r="B508" s="3">
        <v>3.8446114159616691E-2</v>
      </c>
      <c r="C508" s="3">
        <v>2.3953490210082081E-2</v>
      </c>
      <c r="D508" s="3">
        <v>0.2924896722828455</v>
      </c>
      <c r="E508" s="3">
        <v>0.51680625457836038</v>
      </c>
      <c r="F508" s="3">
        <v>4.1770637035369873E-2</v>
      </c>
      <c r="G508" s="3">
        <v>2.4121381342411041E-2</v>
      </c>
      <c r="H508" s="3">
        <v>0.33418712019920349</v>
      </c>
      <c r="I508" s="3">
        <v>0.59348255395889282</v>
      </c>
      <c r="J508" s="3">
        <v>6.6175515471905266E-3</v>
      </c>
      <c r="K508" s="3">
        <v>7.6308403655756694E-3</v>
      </c>
      <c r="L508" s="3">
        <v>6.7198693937254167E-2</v>
      </c>
      <c r="M508" s="3">
        <v>0.12050750172818354</v>
      </c>
      <c r="N508" s="4">
        <v>0.86223456694976575</v>
      </c>
      <c r="O508" s="4">
        <v>0.88355499255055614</v>
      </c>
      <c r="P508" s="4">
        <v>0.52081859335703862</v>
      </c>
      <c r="Q508" s="4">
        <v>0.60431634723893202</v>
      </c>
      <c r="R508" s="4">
        <v>0.52911187589396458</v>
      </c>
      <c r="S508" s="4">
        <v>0.64994347671388841</v>
      </c>
      <c r="T508" s="4">
        <v>-2.6036814909122605E-2</v>
      </c>
      <c r="U508" s="4">
        <v>-2.6008661505520073E-2</v>
      </c>
    </row>
    <row r="509" spans="1:21" x14ac:dyDescent="0.3">
      <c r="A509" s="3" t="s">
        <v>521</v>
      </c>
      <c r="B509" s="3">
        <v>4.0392413872730515E-2</v>
      </c>
      <c r="C509" s="3">
        <v>2.484044963427488E-2</v>
      </c>
      <c r="D509" s="3">
        <v>0.29413904623927095</v>
      </c>
      <c r="E509" s="3">
        <v>0.51119099388287015</v>
      </c>
      <c r="F509" s="3">
        <v>4.259551502764225E-2</v>
      </c>
      <c r="G509" s="3">
        <v>2.4523931555449963E-2</v>
      </c>
      <c r="H509" s="3">
        <v>0.32370498776435852</v>
      </c>
      <c r="I509" s="3">
        <v>0.56124189496040344</v>
      </c>
      <c r="J509" s="3">
        <v>6.6003556077789214E-3</v>
      </c>
      <c r="K509" s="3">
        <v>6.5481178912875377E-3</v>
      </c>
      <c r="L509" s="3">
        <v>6.0981409952306283E-2</v>
      </c>
      <c r="M509" s="3">
        <v>0.10275135632483241</v>
      </c>
      <c r="N509" s="4">
        <v>0.85505413788551465</v>
      </c>
      <c r="O509" s="4">
        <v>0.87653458852257171</v>
      </c>
      <c r="P509" s="4">
        <v>0.50691267026723164</v>
      </c>
      <c r="Q509" s="4">
        <v>0.58392934429027044</v>
      </c>
      <c r="R509" s="4">
        <v>0.50957986803355992</v>
      </c>
      <c r="S509" s="4">
        <v>0.61987647123526846</v>
      </c>
      <c r="T509" s="4">
        <v>-2.7412313659970499E-2</v>
      </c>
      <c r="U509" s="4">
        <v>-2.7209049505323723E-2</v>
      </c>
    </row>
    <row r="510" spans="1:21" x14ac:dyDescent="0.3">
      <c r="A510" s="3" t="s">
        <v>522</v>
      </c>
      <c r="B510" s="3">
        <v>4.0237415951770231E-2</v>
      </c>
      <c r="C510" s="3">
        <v>2.4720319665323696E-2</v>
      </c>
      <c r="D510" s="3">
        <v>0.30051336741005935</v>
      </c>
      <c r="E510" s="3">
        <v>0.53529342161237292</v>
      </c>
      <c r="F510" s="3">
        <v>4.1058175265789032E-2</v>
      </c>
      <c r="G510" s="3">
        <v>2.460135892033577E-2</v>
      </c>
      <c r="H510" s="3">
        <v>0.31744779646396637</v>
      </c>
      <c r="I510" s="3">
        <v>0.57095643877983093</v>
      </c>
      <c r="J510" s="3">
        <v>5.7423494587993231E-3</v>
      </c>
      <c r="K510" s="3">
        <v>5.0095379948664502E-3</v>
      </c>
      <c r="L510" s="3">
        <v>4.657370734908936E-2</v>
      </c>
      <c r="M510" s="3">
        <v>8.8363032717028223E-2</v>
      </c>
      <c r="N510" s="4">
        <v>0.87178147635683989</v>
      </c>
      <c r="O510" s="4">
        <v>0.88851784929410382</v>
      </c>
      <c r="P510" s="4">
        <v>0.55200036344139736</v>
      </c>
      <c r="Q510" s="4">
        <v>0.61311962760436123</v>
      </c>
      <c r="R510" s="4">
        <v>0.57377400351727537</v>
      </c>
      <c r="S510" s="4">
        <v>0.66339051094579382</v>
      </c>
      <c r="T510" s="4">
        <v>-2.5622726590183973E-2</v>
      </c>
      <c r="U510" s="4">
        <v>-2.4440574136126842E-2</v>
      </c>
    </row>
    <row r="511" spans="1:21" x14ac:dyDescent="0.3">
      <c r="A511" s="3" t="s">
        <v>523</v>
      </c>
      <c r="B511" s="3">
        <v>4.268010383728596E-2</v>
      </c>
      <c r="C511" s="3">
        <v>2.5342931210199791E-2</v>
      </c>
      <c r="D511" s="3">
        <v>0.27393122650374913</v>
      </c>
      <c r="E511" s="3">
        <v>0.43619976841231439</v>
      </c>
      <c r="F511" s="3">
        <v>5.0708459690213203E-2</v>
      </c>
      <c r="G511" s="3">
        <v>2.8902669437229633E-2</v>
      </c>
      <c r="H511" s="3">
        <v>0.33585251867771149</v>
      </c>
      <c r="I511" s="3">
        <v>0.54096975922584534</v>
      </c>
      <c r="J511" s="3">
        <v>6.6614181701746909E-3</v>
      </c>
      <c r="K511" s="3">
        <v>6.5627687364841108E-3</v>
      </c>
      <c r="L511" s="3">
        <v>6.0567430369135374E-2</v>
      </c>
      <c r="M511" s="3">
        <v>0.1123239572083168</v>
      </c>
      <c r="N511" s="4">
        <v>0.83782307030330794</v>
      </c>
      <c r="O511" s="4">
        <v>0.85444661782894704</v>
      </c>
      <c r="P511" s="4">
        <v>0.47701257229154259</v>
      </c>
      <c r="Q511" s="4">
        <v>0.55391552007533529</v>
      </c>
      <c r="R511" s="4">
        <v>0.46878035768927223</v>
      </c>
      <c r="S511" s="4">
        <v>0.57530754631857395</v>
      </c>
      <c r="T511" s="4">
        <v>-3.0708344589121313E-2</v>
      </c>
      <c r="U511" s="4">
        <v>-3.4373818799669872E-2</v>
      </c>
    </row>
    <row r="512" spans="1:21" x14ac:dyDescent="0.3">
      <c r="A512" s="3" t="s">
        <v>524</v>
      </c>
      <c r="B512" s="3">
        <v>4.522433949606796E-2</v>
      </c>
      <c r="C512" s="3">
        <v>2.629263049671092E-2</v>
      </c>
      <c r="D512" s="3">
        <v>0.30028819481558783</v>
      </c>
      <c r="E512" s="3">
        <v>0.48288637918994709</v>
      </c>
      <c r="F512" s="3">
        <v>5.0395488739013672E-2</v>
      </c>
      <c r="G512" s="3">
        <v>2.8621446341276169E-2</v>
      </c>
      <c r="H512" s="3">
        <v>0.34387841820716858</v>
      </c>
      <c r="I512" s="3">
        <v>0.55577248334884644</v>
      </c>
      <c r="J512" s="3">
        <v>6.1884483939218396E-3</v>
      </c>
      <c r="K512" s="3">
        <v>4.5836236307947491E-3</v>
      </c>
      <c r="L512" s="3">
        <v>5.5098607274334591E-2</v>
      </c>
      <c r="M512" s="3">
        <v>9.7053248943502507E-2</v>
      </c>
      <c r="N512" s="4">
        <v>0.85196561356758327</v>
      </c>
      <c r="O512" s="4">
        <v>0.87385487049533173</v>
      </c>
      <c r="P512" s="4">
        <v>0.51692541726898211</v>
      </c>
      <c r="Q512" s="4">
        <v>0.5954882129091128</v>
      </c>
      <c r="R512" s="4">
        <v>0.52346968958093276</v>
      </c>
      <c r="S512" s="4">
        <v>0.63581797027922948</v>
      </c>
      <c r="T512" s="4">
        <v>-3.0312053698643524E-2</v>
      </c>
      <c r="U512" s="4">
        <v>-2.9928783207274955E-2</v>
      </c>
    </row>
    <row r="513" spans="1:21" x14ac:dyDescent="0.3">
      <c r="A513" s="3" t="s">
        <v>525</v>
      </c>
      <c r="B513" s="3">
        <v>4.5418457356270502E-2</v>
      </c>
      <c r="C513" s="3">
        <v>2.5752954441969223E-2</v>
      </c>
      <c r="D513" s="3">
        <v>0.30092773455542066</v>
      </c>
      <c r="E513" s="3">
        <v>0.51038908008905859</v>
      </c>
      <c r="F513" s="3">
        <v>5.0617609173059464E-2</v>
      </c>
      <c r="G513" s="3">
        <v>2.7454448863863945E-2</v>
      </c>
      <c r="H513" s="3">
        <v>0.34718939661979675</v>
      </c>
      <c r="I513" s="3">
        <v>0.59422624111175537</v>
      </c>
      <c r="J513" s="3">
        <v>5.8331370065634993E-3</v>
      </c>
      <c r="K513" s="3">
        <v>5.4907040889888899E-3</v>
      </c>
      <c r="L513" s="3">
        <v>5.8387706640926164E-2</v>
      </c>
      <c r="M513" s="3">
        <v>0.109229488254187</v>
      </c>
      <c r="N513" s="4">
        <v>0.85655270020129515</v>
      </c>
      <c r="O513" s="4">
        <v>0.87582221037531172</v>
      </c>
      <c r="P513" s="4">
        <v>0.52146632900938195</v>
      </c>
      <c r="Q513" s="4">
        <v>0.59033859726681936</v>
      </c>
      <c r="R513" s="4">
        <v>0.52989816643135024</v>
      </c>
      <c r="S513" s="4">
        <v>0.62887210032854401</v>
      </c>
      <c r="T513" s="4">
        <v>-2.879822094897902E-2</v>
      </c>
      <c r="U513" s="4">
        <v>-2.832538194720835E-2</v>
      </c>
    </row>
    <row r="514" spans="1:21" x14ac:dyDescent="0.3">
      <c r="A514" s="3" t="s">
        <v>526</v>
      </c>
      <c r="B514" s="3">
        <v>4.5209607198878302E-2</v>
      </c>
      <c r="C514" s="3">
        <v>2.6629984047171457E-2</v>
      </c>
      <c r="D514" s="3">
        <v>0.28877519870337037</v>
      </c>
      <c r="E514" s="3">
        <v>0.4917312778599171</v>
      </c>
      <c r="F514" s="3">
        <v>5.0725424662232399E-2</v>
      </c>
      <c r="G514" s="3">
        <v>2.864896971732378E-2</v>
      </c>
      <c r="H514" s="3">
        <v>0.33557578921318054</v>
      </c>
      <c r="I514" s="3">
        <v>0.57926473021507263</v>
      </c>
      <c r="J514" s="3">
        <v>5.1421981075787122E-3</v>
      </c>
      <c r="K514" s="3">
        <v>5.5126441357826669E-3</v>
      </c>
      <c r="L514" s="3">
        <v>5.593380110210102E-2</v>
      </c>
      <c r="M514" s="3">
        <v>0.10666952492645156</v>
      </c>
      <c r="N514" s="4">
        <v>0.84941318094554008</v>
      </c>
      <c r="O514" s="4">
        <v>0.86921360393312408</v>
      </c>
      <c r="P514" s="4">
        <v>0.50271085506340119</v>
      </c>
      <c r="Q514" s="4">
        <v>0.57517262240385347</v>
      </c>
      <c r="R514" s="4">
        <v>0.50373823700349196</v>
      </c>
      <c r="S514" s="4">
        <v>0.60655267509353672</v>
      </c>
      <c r="T514" s="4">
        <v>-2.9405017967178711E-2</v>
      </c>
      <c r="U514" s="4">
        <v>-2.9806037833747537E-2</v>
      </c>
    </row>
    <row r="515" spans="1:21" x14ac:dyDescent="0.3">
      <c r="A515" s="3" t="s">
        <v>527</v>
      </c>
      <c r="B515" s="3">
        <v>2.28380770468404E-3</v>
      </c>
      <c r="C515" s="3">
        <v>2.0809014226453519E-3</v>
      </c>
      <c r="D515" s="3">
        <v>9.7852360378279536E-3</v>
      </c>
      <c r="E515" s="3">
        <v>1.5772713379703842E-2</v>
      </c>
      <c r="F515" s="3">
        <v>4.0469320490956306E-2</v>
      </c>
      <c r="G515" s="3">
        <v>3.5502014681696892E-2</v>
      </c>
      <c r="H515" s="3">
        <v>0.13789057731628418</v>
      </c>
      <c r="I515" s="3">
        <v>0.21781660616397858</v>
      </c>
      <c r="J515" s="3">
        <v>1.2061092266923524E-2</v>
      </c>
      <c r="K515" s="3">
        <v>1.3567985722427105E-2</v>
      </c>
      <c r="L515" s="3">
        <v>9.6660163112379294E-2</v>
      </c>
      <c r="M515" s="3">
        <v>0.15940661852621887</v>
      </c>
      <c r="N515" s="4">
        <v>0.50497870090510255</v>
      </c>
      <c r="O515" s="4">
        <v>0.48113637254173192</v>
      </c>
      <c r="P515" s="4">
        <v>9.4853779598042375E-3</v>
      </c>
      <c r="Q515" s="4">
        <v>0.22008897413552525</v>
      </c>
      <c r="R515" s="4">
        <v>6.3836111651717209E-3</v>
      </c>
      <c r="S515" s="4">
        <v>0.18522636641191809</v>
      </c>
      <c r="T515" s="4">
        <v>3.4867567928506031E-2</v>
      </c>
      <c r="U515" s="4">
        <v>-0.11231289653368848</v>
      </c>
    </row>
    <row r="516" spans="1:21" x14ac:dyDescent="0.3">
      <c r="A516" s="3" t="s">
        <v>528</v>
      </c>
      <c r="B516" s="3">
        <v>3.896205931009955E-2</v>
      </c>
      <c r="C516" s="3">
        <v>2.3336574866454671E-2</v>
      </c>
      <c r="D516" s="3">
        <v>0.26327235032426149</v>
      </c>
      <c r="E516" s="3">
        <v>0.43795191903780778</v>
      </c>
      <c r="F516" s="3">
        <v>4.9126170575618744E-2</v>
      </c>
      <c r="G516" s="3">
        <v>2.7642917819321156E-2</v>
      </c>
      <c r="H516" s="3">
        <v>0.34771792590618134</v>
      </c>
      <c r="I516" s="3">
        <v>0.58111086487770081</v>
      </c>
      <c r="J516" s="3">
        <v>6.5649951632608533E-3</v>
      </c>
      <c r="K516" s="3">
        <v>7.033616333597067E-3</v>
      </c>
      <c r="L516" s="3">
        <v>6.9439247413416907E-2</v>
      </c>
      <c r="M516" s="3">
        <v>0.12194376240856525</v>
      </c>
      <c r="N516" s="4">
        <v>0.80588521358810827</v>
      </c>
      <c r="O516" s="4">
        <v>0.83643426854335767</v>
      </c>
      <c r="P516" s="4">
        <v>0.4136582580259201</v>
      </c>
      <c r="Q516" s="4">
        <v>0.53420821296700371</v>
      </c>
      <c r="R516" s="4">
        <v>0.38731459786928274</v>
      </c>
      <c r="S516" s="4">
        <v>0.54699231529194203</v>
      </c>
      <c r="T516" s="4">
        <v>-3.3361226013184912E-2</v>
      </c>
      <c r="U516" s="4">
        <v>-4.0444162521916759E-2</v>
      </c>
    </row>
    <row r="517" spans="1:21" x14ac:dyDescent="0.3">
      <c r="A517" s="3" t="s">
        <v>529</v>
      </c>
      <c r="B517" s="3">
        <v>4.1123935829365778E-2</v>
      </c>
      <c r="C517" s="3">
        <v>2.4985732040225091E-2</v>
      </c>
      <c r="D517" s="3">
        <v>0.28617210957175382</v>
      </c>
      <c r="E517" s="3">
        <v>0.46542798694755227</v>
      </c>
      <c r="F517" s="3">
        <v>4.6126283705234528E-2</v>
      </c>
      <c r="G517" s="3">
        <v>2.6274814270436764E-2</v>
      </c>
      <c r="H517" s="3">
        <v>0.33539570868015289</v>
      </c>
      <c r="I517" s="3">
        <v>0.54912459850311279</v>
      </c>
      <c r="J517" s="3">
        <v>6.6030165054689017E-3</v>
      </c>
      <c r="K517" s="3">
        <v>7.6263143877156195E-3</v>
      </c>
      <c r="L517" s="3">
        <v>6.4638696671808465E-2</v>
      </c>
      <c r="M517" s="3">
        <v>0.11006183538170362</v>
      </c>
      <c r="N517" s="4">
        <v>0.83174979565065654</v>
      </c>
      <c r="O517" s="4">
        <v>0.86586424964734809</v>
      </c>
      <c r="P517" s="4">
        <v>0.47907282828630521</v>
      </c>
      <c r="Q517" s="4">
        <v>0.55460348430276118</v>
      </c>
      <c r="R517" s="4">
        <v>0.47165461470484199</v>
      </c>
      <c r="S517" s="4">
        <v>0.57707784856975008</v>
      </c>
      <c r="T517" s="4">
        <v>-3.3810020957596873E-2</v>
      </c>
      <c r="U517" s="4">
        <v>-2.8835964514568407E-2</v>
      </c>
    </row>
    <row r="518" spans="1:21" x14ac:dyDescent="0.3">
      <c r="A518" s="3" t="s">
        <v>530</v>
      </c>
      <c r="B518" s="3">
        <v>4.1244647998870371E-2</v>
      </c>
      <c r="C518" s="3">
        <v>2.5272513813287382E-2</v>
      </c>
      <c r="D518" s="3">
        <v>0.29317643936955112</v>
      </c>
      <c r="E518" s="3">
        <v>0.47342776999203262</v>
      </c>
      <c r="F518" s="3">
        <v>4.6463707461953163E-2</v>
      </c>
      <c r="G518" s="3">
        <v>2.649051696062088E-2</v>
      </c>
      <c r="H518" s="3">
        <v>0.34661071002483368</v>
      </c>
      <c r="I518" s="3">
        <v>0.56648895144462585</v>
      </c>
      <c r="J518" s="3">
        <v>6.708406168259279E-3</v>
      </c>
      <c r="K518" s="3">
        <v>8.095882865456875E-3</v>
      </c>
      <c r="L518" s="3">
        <v>7.1689148346226764E-2</v>
      </c>
      <c r="M518" s="3">
        <v>0.12467465711601232</v>
      </c>
      <c r="N518" s="4">
        <v>0.82334074022156789</v>
      </c>
      <c r="O518" s="4">
        <v>0.8602287276373829</v>
      </c>
      <c r="P518" s="4">
        <v>0.47242995465134618</v>
      </c>
      <c r="Q518" s="4">
        <v>0.53333255306256566</v>
      </c>
      <c r="R518" s="4">
        <v>0.46290811179736568</v>
      </c>
      <c r="S518" s="4">
        <v>0.54667686022886963</v>
      </c>
      <c r="T518" s="4">
        <v>-3.6537588521910622E-2</v>
      </c>
      <c r="U518" s="4">
        <v>-2.8709477605372791E-2</v>
      </c>
    </row>
    <row r="519" spans="1:21" x14ac:dyDescent="0.3">
      <c r="A519" s="3" t="s">
        <v>531</v>
      </c>
      <c r="B519" s="3">
        <v>3.8512515967003162E-2</v>
      </c>
      <c r="C519" s="3">
        <v>2.5198397529688586E-2</v>
      </c>
      <c r="D519" s="3">
        <v>0.23059782327261122</v>
      </c>
      <c r="E519" s="3">
        <v>0.33756132976616449</v>
      </c>
      <c r="F519" s="3">
        <v>4.9528665840625763E-2</v>
      </c>
      <c r="G519" s="3">
        <v>2.9242692515254021E-2</v>
      </c>
      <c r="H519" s="3">
        <v>0.3079967200756073</v>
      </c>
      <c r="I519" s="3">
        <v>0.44661429524421692</v>
      </c>
      <c r="J519" s="3">
        <v>7.1135136873863762E-3</v>
      </c>
      <c r="K519" s="3">
        <v>9.1955717028270306E-3</v>
      </c>
      <c r="L519" s="3">
        <v>7.4428189667461855E-2</v>
      </c>
      <c r="M519" s="3">
        <v>0.11338678946288765</v>
      </c>
      <c r="N519" s="4">
        <v>0.70927043909889087</v>
      </c>
      <c r="O519" s="4">
        <v>0.73089430864802951</v>
      </c>
      <c r="P519" s="4">
        <v>0.3113066158532436</v>
      </c>
      <c r="Q519" s="4">
        <v>0.39097753203745927</v>
      </c>
      <c r="R519" s="4">
        <v>0.27102839385815808</v>
      </c>
      <c r="S519" s="4">
        <v>0.36268562021387518</v>
      </c>
      <c r="T519" s="4">
        <v>-4.768423580851635E-2</v>
      </c>
      <c r="U519" s="4">
        <v>-6.1393131880703757E-2</v>
      </c>
    </row>
    <row r="520" spans="1:21" x14ac:dyDescent="0.3">
      <c r="A520" s="3" t="s">
        <v>532</v>
      </c>
      <c r="B520" s="3">
        <v>4.0890225573533695E-2</v>
      </c>
      <c r="C520" s="3">
        <v>2.4798310404523797E-2</v>
      </c>
      <c r="D520" s="3">
        <v>0.28123125725396558</v>
      </c>
      <c r="E520" s="3">
        <v>0.42413142723575536</v>
      </c>
      <c r="F520" s="3">
        <v>4.7065127640962601E-2</v>
      </c>
      <c r="G520" s="3">
        <v>2.6550401002168655E-2</v>
      </c>
      <c r="H520" s="3">
        <v>0.33870801329612732</v>
      </c>
      <c r="I520" s="3">
        <v>0.51451689004898071</v>
      </c>
      <c r="J520" s="3">
        <v>7.837468120703614E-3</v>
      </c>
      <c r="K520" s="3">
        <v>7.8450816465392807E-3</v>
      </c>
      <c r="L520" s="3">
        <v>7.4958864323904043E-2</v>
      </c>
      <c r="M520" s="3">
        <v>0.11781776347559555</v>
      </c>
      <c r="N520" s="4">
        <v>0.81689727276901547</v>
      </c>
      <c r="O520" s="4">
        <v>0.84675527153584129</v>
      </c>
      <c r="P520" s="4">
        <v>0.43571999735672318</v>
      </c>
      <c r="Q520" s="4">
        <v>0.51571639109958256</v>
      </c>
      <c r="R520" s="4">
        <v>0.41493947192820818</v>
      </c>
      <c r="S520" s="4">
        <v>0.52170595020040911</v>
      </c>
      <c r="T520" s="4">
        <v>-3.2837550224945646E-2</v>
      </c>
      <c r="U520" s="4">
        <v>-3.2603736333837334E-2</v>
      </c>
    </row>
    <row r="521" spans="1:21" x14ac:dyDescent="0.3">
      <c r="A521" s="3" t="s">
        <v>533</v>
      </c>
      <c r="B521" s="3">
        <v>3.58076236700317E-2</v>
      </c>
      <c r="C521" s="3">
        <v>2.164755044096775E-2</v>
      </c>
      <c r="D521" s="3">
        <v>0.26773677177297689</v>
      </c>
      <c r="E521" s="3">
        <v>0.44343634044101954</v>
      </c>
      <c r="F521" s="3">
        <v>4.2538130655884743E-2</v>
      </c>
      <c r="G521" s="3">
        <v>2.4946299381554127E-2</v>
      </c>
      <c r="H521" s="3">
        <v>0.3298250287771225</v>
      </c>
      <c r="I521" s="3">
        <v>0.54834163188934326</v>
      </c>
      <c r="J521" s="3">
        <v>5.9302437909381708E-3</v>
      </c>
      <c r="K521" s="3">
        <v>4.8712591330845297E-3</v>
      </c>
      <c r="L521" s="3">
        <v>5.3160364973484843E-2</v>
      </c>
      <c r="M521" s="3">
        <v>8.8824330925711195E-2</v>
      </c>
      <c r="N521" s="4">
        <v>0.85157605398442826</v>
      </c>
      <c r="O521" s="4">
        <v>0.87475083340418713</v>
      </c>
      <c r="P521" s="4">
        <v>0.46864371020732187</v>
      </c>
      <c r="Q521" s="4">
        <v>0.56277684487645063</v>
      </c>
      <c r="R521" s="4">
        <v>0.45724802257695829</v>
      </c>
      <c r="S521" s="4">
        <v>0.58943348457514333</v>
      </c>
      <c r="T521" s="4">
        <v>-2.3321405113454791E-2</v>
      </c>
      <c r="U521" s="4">
        <v>-2.5528911972820725E-2</v>
      </c>
    </row>
    <row r="522" spans="1:21" x14ac:dyDescent="0.3">
      <c r="A522" s="3" t="s">
        <v>534</v>
      </c>
      <c r="B522" s="3">
        <v>3.4813913128755654E-2</v>
      </c>
      <c r="C522" s="3">
        <v>2.3280575482032523E-2</v>
      </c>
      <c r="D522" s="3">
        <v>0.25586788048333209</v>
      </c>
      <c r="E522" s="3">
        <v>0.47881451865745889</v>
      </c>
      <c r="F522" s="3">
        <v>3.8498520851135254E-2</v>
      </c>
      <c r="G522" s="3">
        <v>2.5214045308530331E-2</v>
      </c>
      <c r="H522" s="3">
        <v>0.30116346478462219</v>
      </c>
      <c r="I522" s="3">
        <v>0.57066506147384644</v>
      </c>
      <c r="J522" s="3">
        <v>7.0607283902664499E-3</v>
      </c>
      <c r="K522" s="3">
        <v>5.258643968238547E-3</v>
      </c>
      <c r="L522" s="3">
        <v>6.6264534163528968E-2</v>
      </c>
      <c r="M522" s="3">
        <v>0.12274531660694422</v>
      </c>
      <c r="N522" s="4">
        <v>0.86170977879676813</v>
      </c>
      <c r="O522" s="4">
        <v>0.88582895904936954</v>
      </c>
      <c r="P522" s="4">
        <v>0.5133248505047624</v>
      </c>
      <c r="Q522" s="4">
        <v>0.59858063222151603</v>
      </c>
      <c r="R522" s="4">
        <v>0.51858562046037293</v>
      </c>
      <c r="S522" s="4">
        <v>0.64219870582480199</v>
      </c>
      <c r="T522" s="4">
        <v>-2.5244776617115019E-2</v>
      </c>
      <c r="U522" s="4">
        <v>-2.4223998598045176E-2</v>
      </c>
    </row>
    <row r="523" spans="1:21" x14ac:dyDescent="0.3">
      <c r="A523" s="3" t="s">
        <v>535</v>
      </c>
      <c r="B523" s="3">
        <v>3.893521058751729E-2</v>
      </c>
      <c r="C523" s="3">
        <v>2.4643124042229601E-2</v>
      </c>
      <c r="D523" s="3">
        <v>0.30047015953769846</v>
      </c>
      <c r="E523" s="3">
        <v>0.53096288644973144</v>
      </c>
      <c r="F523" s="3">
        <v>4.1197754442691803E-2</v>
      </c>
      <c r="G523" s="3">
        <v>2.4506257846951485E-2</v>
      </c>
      <c r="H523" s="3">
        <v>0.33208268880844116</v>
      </c>
      <c r="I523" s="3">
        <v>0.59097933769226074</v>
      </c>
      <c r="J523" s="3">
        <v>7.5842576201753395E-3</v>
      </c>
      <c r="K523" s="3">
        <v>6.8201820755623144E-3</v>
      </c>
      <c r="L523" s="3">
        <v>6.9013934128967003E-2</v>
      </c>
      <c r="M523" s="3">
        <v>0.11696762125407299</v>
      </c>
      <c r="N523" s="4">
        <v>0.87165066003321545</v>
      </c>
      <c r="O523" s="4">
        <v>0.88902654015005433</v>
      </c>
      <c r="P523" s="4">
        <v>0.53802718951082829</v>
      </c>
      <c r="Q523" s="4">
        <v>0.61551821682442898</v>
      </c>
      <c r="R523" s="4">
        <v>0.55379683964631443</v>
      </c>
      <c r="S523" s="4">
        <v>0.66688583783298772</v>
      </c>
      <c r="T523" s="4">
        <v>-2.3898210475416508E-2</v>
      </c>
      <c r="U523" s="4">
        <v>-2.443546992089881E-2</v>
      </c>
    </row>
    <row r="524" spans="1:21" x14ac:dyDescent="0.3">
      <c r="A524" s="3" t="s">
        <v>536</v>
      </c>
      <c r="B524" s="3">
        <v>4.2277531766055462E-2</v>
      </c>
      <c r="C524" s="3">
        <v>2.6939857583135284E-2</v>
      </c>
      <c r="D524" s="3">
        <v>0.3128478274083214</v>
      </c>
      <c r="E524" s="3">
        <v>0.53256619220857593</v>
      </c>
      <c r="F524" s="3">
        <v>4.3650418519973755E-2</v>
      </c>
      <c r="G524" s="3">
        <v>2.6301277801394463E-2</v>
      </c>
      <c r="H524" s="3">
        <v>0.33656784892082214</v>
      </c>
      <c r="I524" s="3">
        <v>0.58113187551498413</v>
      </c>
      <c r="J524" s="3">
        <v>8.3849287863445587E-3</v>
      </c>
      <c r="K524" s="3">
        <v>7.1484693461206237E-3</v>
      </c>
      <c r="L524" s="3">
        <v>7.0382940858136983E-2</v>
      </c>
      <c r="M524" s="3">
        <v>0.1156218409681727</v>
      </c>
      <c r="N524" s="4">
        <v>0.87719252370411027</v>
      </c>
      <c r="O524" s="4">
        <v>0.89014780365554225</v>
      </c>
      <c r="P524" s="4">
        <v>0.56760605864171743</v>
      </c>
      <c r="Q524" s="4">
        <v>0.64375200674794275</v>
      </c>
      <c r="R524" s="4">
        <v>0.59658821874424106</v>
      </c>
      <c r="S524" s="4">
        <v>0.70595241541227749</v>
      </c>
      <c r="T524" s="4">
        <v>-2.4924569320923219E-2</v>
      </c>
      <c r="U524" s="4">
        <v>-2.6736022831624611E-2</v>
      </c>
    </row>
    <row r="525" spans="1:21" x14ac:dyDescent="0.3">
      <c r="A525" s="3" t="s">
        <v>537</v>
      </c>
      <c r="B525" s="3">
        <v>3.3192700651275428E-2</v>
      </c>
      <c r="C525" s="3">
        <v>2.2060253142128401E-2</v>
      </c>
      <c r="D525" s="3">
        <v>0.28244087555682929</v>
      </c>
      <c r="E525" s="3">
        <v>0.49598209573374147</v>
      </c>
      <c r="F525" s="3">
        <v>3.4944698214530945E-2</v>
      </c>
      <c r="G525" s="3">
        <v>2.1621464751660824E-2</v>
      </c>
      <c r="H525" s="3">
        <v>0.31511707603931427</v>
      </c>
      <c r="I525" s="3">
        <v>0.55897310376167297</v>
      </c>
      <c r="J525" s="3">
        <v>5.8230030749536789E-3</v>
      </c>
      <c r="K525" s="3">
        <v>8.1132879642721711E-3</v>
      </c>
      <c r="L525" s="3">
        <v>6.19699575001878E-2</v>
      </c>
      <c r="M525" s="3">
        <v>0.11131518966756125</v>
      </c>
      <c r="N525" s="4">
        <v>0.87310279601468821</v>
      </c>
      <c r="O525" s="4">
        <v>0.88846042609544118</v>
      </c>
      <c r="P525" s="4">
        <v>0.53127372858294142</v>
      </c>
      <c r="Q525" s="4">
        <v>0.61163571206412515</v>
      </c>
      <c r="R525" s="4">
        <v>0.54421674741208537</v>
      </c>
      <c r="S525" s="4">
        <v>0.66128071591732562</v>
      </c>
      <c r="T525" s="4">
        <v>-2.2346938667137769E-2</v>
      </c>
      <c r="U525" s="4">
        <v>-2.4311688425180323E-2</v>
      </c>
    </row>
    <row r="526" spans="1:21" x14ac:dyDescent="0.3">
      <c r="A526" s="3" t="s">
        <v>538</v>
      </c>
      <c r="B526" s="3">
        <v>3.2117759275314441E-2</v>
      </c>
      <c r="C526" s="3">
        <v>2.2839017579469115E-2</v>
      </c>
      <c r="D526" s="3">
        <v>0.25225080625176649</v>
      </c>
      <c r="E526" s="3">
        <v>0.41607607154845921</v>
      </c>
      <c r="F526" s="3">
        <v>3.6379534751176834E-2</v>
      </c>
      <c r="G526" s="3">
        <v>2.3899998515844345E-2</v>
      </c>
      <c r="H526" s="3">
        <v>0.30438408255577087</v>
      </c>
      <c r="I526" s="3">
        <v>0.50515863299369812</v>
      </c>
      <c r="J526" s="3">
        <v>6.6549039366519099E-3</v>
      </c>
      <c r="K526" s="3">
        <v>9.0282941651599839E-3</v>
      </c>
      <c r="L526" s="3">
        <v>6.4865457882556349E-2</v>
      </c>
      <c r="M526" s="3">
        <v>0.10372542715245822</v>
      </c>
      <c r="N526" s="4">
        <v>0.81583086093377055</v>
      </c>
      <c r="O526" s="4">
        <v>0.8347727348124151</v>
      </c>
      <c r="P526" s="4">
        <v>0.4320731792976516</v>
      </c>
      <c r="Q526" s="4">
        <v>0.54106861671936357</v>
      </c>
      <c r="R526" s="4">
        <v>0.41029124393806882</v>
      </c>
      <c r="S526" s="4">
        <v>0.55634945011258741</v>
      </c>
      <c r="T526" s="4">
        <v>-3.2626246473559974E-2</v>
      </c>
      <c r="U526" s="4">
        <v>-4.2330768548739059E-2</v>
      </c>
    </row>
    <row r="527" spans="1:21" x14ac:dyDescent="0.3">
      <c r="A527" s="3" t="s">
        <v>539</v>
      </c>
      <c r="B527" s="3">
        <v>2.742868971214155E-3</v>
      </c>
      <c r="C527" s="3">
        <v>2.8232635464306341E-3</v>
      </c>
      <c r="D527" s="3">
        <v>9.9755487331092546E-3</v>
      </c>
      <c r="E527" s="3">
        <v>1.4128640832342838E-2</v>
      </c>
      <c r="F527" s="3">
        <v>5.3596530109643936E-2</v>
      </c>
      <c r="G527" s="3">
        <v>5.0636954605579376E-2</v>
      </c>
      <c r="H527" s="3">
        <v>0.17670118808746338</v>
      </c>
      <c r="I527" s="3">
        <v>0.25537067651748657</v>
      </c>
      <c r="J527" s="3">
        <v>6.1266434411895955E-3</v>
      </c>
      <c r="K527" s="3">
        <v>1.0638112543373436E-2</v>
      </c>
      <c r="L527" s="3">
        <v>6.1981465463826296E-2</v>
      </c>
      <c r="M527" s="3">
        <v>8.4863326912323331E-2</v>
      </c>
      <c r="N527" s="4" t="e">
        <v>#DIV/0!</v>
      </c>
      <c r="O527" s="4" t="e">
        <v>#VALUE!</v>
      </c>
      <c r="P527" s="4">
        <v>0</v>
      </c>
      <c r="Q527" s="4" t="e">
        <v>#VALUE!</v>
      </c>
      <c r="R527" s="4">
        <v>0</v>
      </c>
      <c r="S527" s="4" t="e">
        <v>#VALUE!</v>
      </c>
      <c r="T527" s="4">
        <v>4.0457142857142858E-2</v>
      </c>
      <c r="U527" s="4" t="e">
        <v>#VALUE!</v>
      </c>
    </row>
    <row r="528" spans="1:21" x14ac:dyDescent="0.3">
      <c r="A528" s="3" t="s">
        <v>540</v>
      </c>
      <c r="B528" s="3">
        <v>4.2606672174993532E-2</v>
      </c>
      <c r="C528" s="3">
        <v>2.4250703216089634E-2</v>
      </c>
      <c r="D528" s="3">
        <v>0.30884075544989159</v>
      </c>
      <c r="E528" s="3">
        <v>0.50940955599925808</v>
      </c>
      <c r="F528" s="3">
        <v>4.913923516869545E-2</v>
      </c>
      <c r="G528" s="3">
        <v>2.656286396086216E-2</v>
      </c>
      <c r="H528" s="3">
        <v>0.37029543519020081</v>
      </c>
      <c r="I528" s="3">
        <v>0.61567407846450806</v>
      </c>
      <c r="J528" s="3">
        <v>6.48011382945841E-3</v>
      </c>
      <c r="K528" s="3">
        <v>6.1420937673477855E-3</v>
      </c>
      <c r="L528" s="3">
        <v>7.0532420916645161E-2</v>
      </c>
      <c r="M528" s="3">
        <v>0.11537914913598069</v>
      </c>
      <c r="N528" s="4">
        <v>0.87712829580608853</v>
      </c>
      <c r="O528" s="4">
        <v>0.89343919035889763</v>
      </c>
      <c r="P528" s="4">
        <v>0.56046696955352326</v>
      </c>
      <c r="Q528" s="4">
        <v>0.651513514712457</v>
      </c>
      <c r="R528" s="4">
        <v>0.58631491365084565</v>
      </c>
      <c r="S528" s="4">
        <v>0.71733985013175861</v>
      </c>
      <c r="T528" s="4">
        <v>-2.4087473428666423E-2</v>
      </c>
      <c r="U528" s="4">
        <v>-2.5765510588807827E-2</v>
      </c>
    </row>
    <row r="529" spans="1:21" x14ac:dyDescent="0.3">
      <c r="A529" s="3" t="s">
        <v>541</v>
      </c>
      <c r="B529" s="3">
        <v>2.7759552030058882E-3</v>
      </c>
      <c r="C529" s="3">
        <v>2.7930695907637361E-3</v>
      </c>
      <c r="D529" s="3">
        <v>1.0716710183437306E-2</v>
      </c>
      <c r="E529" s="3">
        <v>1.6906085294242531E-2</v>
      </c>
      <c r="F529" s="3">
        <v>3.5908952355384827E-2</v>
      </c>
      <c r="G529" s="3">
        <v>3.4214749932289124E-2</v>
      </c>
      <c r="H529" s="3">
        <v>0.14286328852176666</v>
      </c>
      <c r="I529" s="3">
        <v>0.22059771418571472</v>
      </c>
      <c r="J529" s="3">
        <v>1.0156212548112496E-2</v>
      </c>
      <c r="K529" s="3">
        <v>1.5295985427223316E-2</v>
      </c>
      <c r="L529" s="3">
        <v>3.5353830054354378E-2</v>
      </c>
      <c r="M529" s="3">
        <v>5.2415041890240335E-2</v>
      </c>
      <c r="N529" s="4">
        <v>0.66294295770819867</v>
      </c>
      <c r="O529" s="4">
        <v>0.66294381880097286</v>
      </c>
      <c r="P529" s="4">
        <v>1.2895435046358103E-2</v>
      </c>
      <c r="Q529" s="4">
        <v>0.38948311646456946</v>
      </c>
      <c r="R529" s="4">
        <v>8.6904946915290493E-3</v>
      </c>
      <c r="S529" s="4">
        <v>0.36457739672979911</v>
      </c>
      <c r="T529" s="4">
        <v>3.6439432756400186E-2</v>
      </c>
      <c r="U529" s="4">
        <v>-9.5357884132068013E-2</v>
      </c>
    </row>
    <row r="530" spans="1:21" x14ac:dyDescent="0.3">
      <c r="A530" s="3" t="s">
        <v>542</v>
      </c>
      <c r="B530" s="3">
        <v>4.3740019668106568E-2</v>
      </c>
      <c r="C530" s="3">
        <v>2.5568986732715415E-2</v>
      </c>
      <c r="D530" s="3">
        <v>0.30024629104822859</v>
      </c>
      <c r="E530" s="3">
        <v>0.52875840961660592</v>
      </c>
      <c r="F530" s="3">
        <v>4.77006696164608E-2</v>
      </c>
      <c r="G530" s="3">
        <v>2.651203703135252E-2</v>
      </c>
      <c r="H530" s="3">
        <v>0.34033466875553131</v>
      </c>
      <c r="I530" s="3">
        <v>0.61240416765213013</v>
      </c>
      <c r="J530" s="3">
        <v>5.6551784953103954E-3</v>
      </c>
      <c r="K530" s="3">
        <v>6.5616891577936912E-3</v>
      </c>
      <c r="L530" s="3">
        <v>5.4352688726819559E-2</v>
      </c>
      <c r="M530" s="3">
        <v>0.10921946339587599</v>
      </c>
      <c r="N530" s="4">
        <v>0.87004035829954696</v>
      </c>
      <c r="O530" s="4">
        <v>0.88932813539825728</v>
      </c>
      <c r="P530" s="4">
        <v>0.53397203843038277</v>
      </c>
      <c r="Q530" s="4">
        <v>0.62438846579003504</v>
      </c>
      <c r="R530" s="4">
        <v>0.54795106603459598</v>
      </c>
      <c r="S530" s="4">
        <v>0.67936403858421512</v>
      </c>
      <c r="T530" s="4">
        <v>-2.4133719066157567E-2</v>
      </c>
      <c r="U530" s="4">
        <v>-2.5208448262949476E-2</v>
      </c>
    </row>
    <row r="531" spans="1:21" x14ac:dyDescent="0.3">
      <c r="A531" s="3" t="s">
        <v>543</v>
      </c>
      <c r="B531" s="3">
        <v>4.0153862838644007E-2</v>
      </c>
      <c r="C531" s="3">
        <v>2.4338347802409638E-2</v>
      </c>
      <c r="D531" s="3">
        <v>0.26801596745460288</v>
      </c>
      <c r="E531" s="3">
        <v>0.45111981783084365</v>
      </c>
      <c r="F531" s="3">
        <v>4.5389056205749512E-2</v>
      </c>
      <c r="G531" s="3">
        <v>2.5743590667843819E-2</v>
      </c>
      <c r="H531" s="3">
        <v>0.31371510028839111</v>
      </c>
      <c r="I531" s="3">
        <v>0.53217357397079468</v>
      </c>
      <c r="J531" s="3">
        <v>6.2707697116486816E-3</v>
      </c>
      <c r="K531" s="3">
        <v>7.4022662150648394E-3</v>
      </c>
      <c r="L531" s="3">
        <v>5.3810400140172472E-2</v>
      </c>
      <c r="M531" s="3">
        <v>0.10272761393884973</v>
      </c>
      <c r="N531" s="4">
        <v>0.82389364937707865</v>
      </c>
      <c r="O531" s="4">
        <v>0.84635292838203191</v>
      </c>
      <c r="P531" s="4">
        <v>0.42574475975743931</v>
      </c>
      <c r="Q531" s="4">
        <v>0.51725769996596471</v>
      </c>
      <c r="R531" s="4">
        <v>0.40190036593584816</v>
      </c>
      <c r="S531" s="4">
        <v>0.52383558247372242</v>
      </c>
      <c r="T531" s="4">
        <v>-2.806971632406929E-2</v>
      </c>
      <c r="U531" s="4">
        <v>-3.3027007032012751E-2</v>
      </c>
    </row>
    <row r="532" spans="1:21" x14ac:dyDescent="0.3">
      <c r="A532" s="3" t="s">
        <v>544</v>
      </c>
      <c r="B532" s="3">
        <v>4.5417628068754566E-2</v>
      </c>
      <c r="C532" s="3">
        <v>2.6336426208767517E-2</v>
      </c>
      <c r="D532" s="3">
        <v>0.29775420851770418</v>
      </c>
      <c r="E532" s="3">
        <v>0.49481334494342527</v>
      </c>
      <c r="F532" s="3">
        <v>5.1338206976652145E-2</v>
      </c>
      <c r="G532" s="3">
        <v>2.9104767367243767E-2</v>
      </c>
      <c r="H532" s="3">
        <v>0.3439171314239502</v>
      </c>
      <c r="I532" s="3">
        <v>0.57352489233016968</v>
      </c>
      <c r="J532" s="3">
        <v>6.1835260921226359E-3</v>
      </c>
      <c r="K532" s="3">
        <v>3.8698030195397906E-3</v>
      </c>
      <c r="L532" s="3">
        <v>5.1829554043151288E-2</v>
      </c>
      <c r="M532" s="3">
        <v>9.165369768785131E-2</v>
      </c>
      <c r="N532" s="4">
        <v>0.86542752888675423</v>
      </c>
      <c r="O532" s="4">
        <v>0.88278732547778616</v>
      </c>
      <c r="P532" s="4">
        <v>0.53502533272603159</v>
      </c>
      <c r="Q532" s="4">
        <v>0.6067983119118221</v>
      </c>
      <c r="R532" s="4">
        <v>0.54926862790053499</v>
      </c>
      <c r="S532" s="4">
        <v>0.65329654579714247</v>
      </c>
      <c r="T532" s="4">
        <v>-2.6458195325615112E-2</v>
      </c>
      <c r="U532" s="4">
        <v>-2.6673739415109834E-2</v>
      </c>
    </row>
    <row r="533" spans="1:21" x14ac:dyDescent="0.3">
      <c r="A533" s="3" t="s">
        <v>545</v>
      </c>
      <c r="B533" s="3">
        <v>4.6631136800536814E-2</v>
      </c>
      <c r="C533" s="3">
        <v>2.7302083036822709E-2</v>
      </c>
      <c r="D533" s="3">
        <v>0.32433193867875387</v>
      </c>
      <c r="E533" s="3">
        <v>0.57173323872144444</v>
      </c>
      <c r="F533" s="3">
        <v>4.7441881150007248E-2</v>
      </c>
      <c r="G533" s="3">
        <v>2.6658829301595688E-2</v>
      </c>
      <c r="H533" s="3">
        <v>0.34181496500968933</v>
      </c>
      <c r="I533" s="3">
        <v>0.6122555136680603</v>
      </c>
      <c r="J533" s="3">
        <v>5.5522905112048637E-3</v>
      </c>
      <c r="K533" s="3">
        <v>5.02374782017748E-3</v>
      </c>
      <c r="L533" s="3">
        <v>5.3141678588158062E-2</v>
      </c>
      <c r="M533" s="3">
        <v>0.10411678458835548</v>
      </c>
      <c r="N533" s="4">
        <v>0.87493182772981781</v>
      </c>
      <c r="O533" s="4">
        <v>0.89538431568079013</v>
      </c>
      <c r="P533" s="4">
        <v>0.5515777076521996</v>
      </c>
      <c r="Q533" s="4">
        <v>0.62865921092142174</v>
      </c>
      <c r="R533" s="4">
        <v>0.57337566964461928</v>
      </c>
      <c r="S533" s="4">
        <v>0.68691491199483701</v>
      </c>
      <c r="T533" s="4">
        <v>-2.4050790341880245E-2</v>
      </c>
      <c r="U533" s="4">
        <v>-2.2530983281879899E-2</v>
      </c>
    </row>
    <row r="534" spans="1:21" x14ac:dyDescent="0.3">
      <c r="A534" s="3" t="s">
        <v>546</v>
      </c>
      <c r="B534" s="3">
        <v>4.5854693754338954E-2</v>
      </c>
      <c r="C534" s="3">
        <v>2.6097951707301153E-2</v>
      </c>
      <c r="D534" s="3">
        <v>0.31828761644998693</v>
      </c>
      <c r="E534" s="3">
        <v>0.56088150437081519</v>
      </c>
      <c r="F534" s="3">
        <v>4.7762863337993622E-2</v>
      </c>
      <c r="G534" s="3">
        <v>2.6060714386403561E-2</v>
      </c>
      <c r="H534" s="3">
        <v>0.34094865620136261</v>
      </c>
      <c r="I534" s="3">
        <v>0.60607394576072693</v>
      </c>
      <c r="J534" s="3">
        <v>5.4595115152201359E-3</v>
      </c>
      <c r="K534" s="3">
        <v>5.3944143333426956E-3</v>
      </c>
      <c r="L534" s="3">
        <v>5.7300640536487556E-2</v>
      </c>
      <c r="M534" s="3">
        <v>0.10760749590788966</v>
      </c>
      <c r="N534" s="4">
        <v>0.87965899137947912</v>
      </c>
      <c r="O534" s="4">
        <v>0.89756687789464795</v>
      </c>
      <c r="P534" s="4">
        <v>0.56688321402038588</v>
      </c>
      <c r="Q534" s="4">
        <v>0.6270257447406995</v>
      </c>
      <c r="R534" s="4">
        <v>0.59578262464834375</v>
      </c>
      <c r="S534" s="4">
        <v>0.6852154718871708</v>
      </c>
      <c r="T534" s="4">
        <v>-2.3631470418224353E-2</v>
      </c>
      <c r="U534" s="4">
        <v>-2.1250139967248009E-2</v>
      </c>
    </row>
    <row r="535" spans="1:21" x14ac:dyDescent="0.3">
      <c r="A535" s="3" t="s">
        <v>547</v>
      </c>
      <c r="B535" s="3">
        <v>4.1607575165725323E-2</v>
      </c>
      <c r="C535" s="3">
        <v>2.3616684263441788E-2</v>
      </c>
      <c r="D535" s="3">
        <v>0.26920813890995909</v>
      </c>
      <c r="E535" s="3">
        <v>0.45313077013569986</v>
      </c>
      <c r="F535" s="3">
        <v>5.3054137155413628E-2</v>
      </c>
      <c r="G535" s="3">
        <v>2.8254399076104164E-2</v>
      </c>
      <c r="H535" s="3">
        <v>0.35270442068576813</v>
      </c>
      <c r="I535" s="3">
        <v>0.59701225161552429</v>
      </c>
      <c r="J535" s="3">
        <v>6.7054113759163593E-3</v>
      </c>
      <c r="K535" s="3">
        <v>6.0866073269142925E-3</v>
      </c>
      <c r="L535" s="3">
        <v>6.2491039032401885E-2</v>
      </c>
      <c r="M535" s="3">
        <v>0.11009146746150335</v>
      </c>
      <c r="N535" s="4">
        <v>0.84362360013653193</v>
      </c>
      <c r="O535" s="4">
        <v>0.86472013256235403</v>
      </c>
      <c r="P535" s="4">
        <v>0.46902981074478234</v>
      </c>
      <c r="Q535" s="4">
        <v>0.56774255528883488</v>
      </c>
      <c r="R535" s="4">
        <v>0.45793686338337281</v>
      </c>
      <c r="S535" s="4">
        <v>0.59558587417507458</v>
      </c>
      <c r="T535" s="4">
        <v>-2.6850214891008799E-2</v>
      </c>
      <c r="U535" s="4">
        <v>-3.1107151412179016E-2</v>
      </c>
    </row>
    <row r="536" spans="1:21" x14ac:dyDescent="0.3">
      <c r="A536" s="3" t="s">
        <v>548</v>
      </c>
      <c r="B536" s="3">
        <v>4.4992482841140914E-2</v>
      </c>
      <c r="C536" s="3">
        <v>2.6964172701320257E-2</v>
      </c>
      <c r="D536" s="3">
        <v>0.31006624418637446</v>
      </c>
      <c r="E536" s="3">
        <v>0.51784131459970151</v>
      </c>
      <c r="F536" s="3">
        <v>4.8024879768490791E-2</v>
      </c>
      <c r="G536" s="3">
        <v>2.7425345033407211E-2</v>
      </c>
      <c r="H536" s="3">
        <v>0.34313157200813293</v>
      </c>
      <c r="I536" s="3">
        <v>0.57828149199485779</v>
      </c>
      <c r="J536" s="3">
        <v>6.4099465897767679E-3</v>
      </c>
      <c r="K536" s="3">
        <v>7.0246898992285967E-3</v>
      </c>
      <c r="L536" s="3">
        <v>5.8871879826070644E-2</v>
      </c>
      <c r="M536" s="3">
        <v>0.10459142567909183</v>
      </c>
      <c r="N536" s="4">
        <v>0.86002026922523578</v>
      </c>
      <c r="O536" s="4">
        <v>0.88138832082170615</v>
      </c>
      <c r="P536" s="4">
        <v>0.53343765377666352</v>
      </c>
      <c r="Q536" s="4">
        <v>0.61729876041951981</v>
      </c>
      <c r="R536" s="4">
        <v>0.54681721545149653</v>
      </c>
      <c r="S536" s="4">
        <v>0.66763771693195573</v>
      </c>
      <c r="T536" s="4">
        <v>-2.882374350197758E-2</v>
      </c>
      <c r="U536" s="4">
        <v>-2.854225059922607E-2</v>
      </c>
    </row>
    <row r="537" spans="1:21" x14ac:dyDescent="0.3">
      <c r="A537" s="3" t="s">
        <v>549</v>
      </c>
      <c r="B537" s="3">
        <v>7.5979184079957868E-3</v>
      </c>
      <c r="C537" s="3">
        <v>7.165232402875945E-3</v>
      </c>
      <c r="D537" s="3">
        <v>3.2372605535923533E-2</v>
      </c>
      <c r="E537" s="3">
        <v>4.6929684079669083E-2</v>
      </c>
      <c r="F537" s="3">
        <v>5.3869418799877167E-2</v>
      </c>
      <c r="G537" s="3">
        <v>4.5458137989044189E-2</v>
      </c>
      <c r="H537" s="3">
        <v>0.19527150690555573</v>
      </c>
      <c r="I537" s="3">
        <v>0.27830636501312256</v>
      </c>
      <c r="J537" s="3">
        <v>1.0140348830930627E-2</v>
      </c>
      <c r="K537" s="3">
        <v>1.293397826811883E-2</v>
      </c>
      <c r="L537" s="3">
        <v>7.7466357898631655E-2</v>
      </c>
      <c r="M537" s="3">
        <v>0.13060965034792343</v>
      </c>
      <c r="N537" s="4">
        <v>0.40639181444231925</v>
      </c>
      <c r="O537" s="4">
        <v>0.34303722167225115</v>
      </c>
      <c r="P537" s="4">
        <v>5.1940875246995616E-2</v>
      </c>
      <c r="Q537" s="4">
        <v>0.15196811494727244</v>
      </c>
      <c r="R537" s="4">
        <v>3.6796428640658019E-2</v>
      </c>
      <c r="S537" s="4">
        <v>0.12424254480645591</v>
      </c>
      <c r="T537" s="4">
        <v>-5.7472674804766215E-3</v>
      </c>
      <c r="U537" s="4">
        <v>-0.14103121449633946</v>
      </c>
    </row>
    <row r="538" spans="1:21" x14ac:dyDescent="0.3">
      <c r="A538" s="3" t="s">
        <v>550</v>
      </c>
      <c r="B538" s="3">
        <v>4.1770993405292993E-2</v>
      </c>
      <c r="C538" s="3">
        <v>2.6808537455521794E-2</v>
      </c>
      <c r="D538" s="3">
        <v>0.27928352161090453</v>
      </c>
      <c r="E538" s="3">
        <v>0.44792563561563031</v>
      </c>
      <c r="F538" s="3">
        <v>4.9524467438459396E-2</v>
      </c>
      <c r="G538" s="3">
        <v>2.9601084068417549E-2</v>
      </c>
      <c r="H538" s="3">
        <v>0.34391725063323975</v>
      </c>
      <c r="I538" s="3">
        <v>0.55612438917160034</v>
      </c>
      <c r="J538" s="3">
        <v>6.4343068431060389E-3</v>
      </c>
      <c r="K538" s="3">
        <v>8.6993402998379772E-3</v>
      </c>
      <c r="L538" s="3">
        <v>6.8164305331212774E-2</v>
      </c>
      <c r="M538" s="3">
        <v>0.11396357657530197</v>
      </c>
      <c r="N538" s="4">
        <v>0.80157962610428268</v>
      </c>
      <c r="O538" s="4">
        <v>0.83648576653624807</v>
      </c>
      <c r="P538" s="4">
        <v>0.43537856447162082</v>
      </c>
      <c r="Q538" s="4">
        <v>0.50401840592880665</v>
      </c>
      <c r="R538" s="4">
        <v>0.41505316113404067</v>
      </c>
      <c r="S538" s="4">
        <v>0.50549615290644834</v>
      </c>
      <c r="T538" s="4">
        <v>-3.9495368213000051E-2</v>
      </c>
      <c r="U538" s="4">
        <v>-3.567283276623797E-2</v>
      </c>
    </row>
    <row r="539" spans="1:21" x14ac:dyDescent="0.3">
      <c r="A539" s="3" t="s">
        <v>551</v>
      </c>
      <c r="B539" s="3">
        <v>4.4231704384289514E-2</v>
      </c>
      <c r="C539" s="3">
        <v>2.7335340303215987E-2</v>
      </c>
      <c r="D539" s="3">
        <v>0.29417102388393734</v>
      </c>
      <c r="E539" s="3">
        <v>0.48910868229198851</v>
      </c>
      <c r="F539" s="3">
        <v>4.990915022790432E-2</v>
      </c>
      <c r="G539" s="3">
        <v>2.9094437137246132E-2</v>
      </c>
      <c r="H539" s="3">
        <v>0.34746500849723816</v>
      </c>
      <c r="I539" s="3">
        <v>0.58746832609176636</v>
      </c>
      <c r="J539" s="3">
        <v>5.6605080710845643E-3</v>
      </c>
      <c r="K539" s="3">
        <v>7.6763654416479423E-3</v>
      </c>
      <c r="L539" s="3">
        <v>6.288365864018873E-2</v>
      </c>
      <c r="M539" s="3">
        <v>0.11757193649801313</v>
      </c>
      <c r="N539" s="4">
        <v>0.83082651059046053</v>
      </c>
      <c r="O539" s="4">
        <v>0.8688270155197062</v>
      </c>
      <c r="P539" s="4">
        <v>0.4692876088424936</v>
      </c>
      <c r="Q539" s="4">
        <v>0.54791539183119187</v>
      </c>
      <c r="R539" s="4">
        <v>0.45855804523897437</v>
      </c>
      <c r="S539" s="4">
        <v>0.56775736197896542</v>
      </c>
      <c r="T539" s="4">
        <v>-3.2590040022048475E-2</v>
      </c>
      <c r="U539" s="4">
        <v>-2.6525728747009526E-2</v>
      </c>
    </row>
    <row r="540" spans="1:21" x14ac:dyDescent="0.3">
      <c r="A540" s="3" t="s">
        <v>552</v>
      </c>
      <c r="B540" s="3">
        <v>1.6076203640916602E-2</v>
      </c>
      <c r="C540" s="3">
        <v>1.3050681112949904E-2</v>
      </c>
      <c r="D540" s="3">
        <v>8.1087718521439436E-2</v>
      </c>
      <c r="E540" s="3">
        <v>0.11431208865782634</v>
      </c>
      <c r="F540" s="3">
        <v>5.0852375105023384E-2</v>
      </c>
      <c r="G540" s="3">
        <v>3.8099747151136398E-2</v>
      </c>
      <c r="H540" s="3">
        <v>0.25836606323719025</v>
      </c>
      <c r="I540" s="3">
        <v>0.3589446097612381</v>
      </c>
      <c r="J540" s="3">
        <v>6.5455002981765209E-3</v>
      </c>
      <c r="K540" s="3">
        <v>1.1658108246805764E-2</v>
      </c>
      <c r="L540" s="3">
        <v>7.1360545925501506E-2</v>
      </c>
      <c r="M540" s="3">
        <v>0.11464512461351824</v>
      </c>
      <c r="N540" s="4">
        <v>0.52292773982918495</v>
      </c>
      <c r="O540" s="4">
        <v>0.48837178545648258</v>
      </c>
      <c r="P540" s="4">
        <v>0.10884128374252053</v>
      </c>
      <c r="Q540" s="4">
        <v>0.23833161434658515</v>
      </c>
      <c r="R540" s="4">
        <v>8.0870062813302834E-2</v>
      </c>
      <c r="S540" s="4">
        <v>0.20391058034312681</v>
      </c>
      <c r="T540" s="4">
        <v>-2.1862811005270315E-2</v>
      </c>
      <c r="U540" s="4">
        <v>-0.12074628469289642</v>
      </c>
    </row>
    <row r="541" spans="1:21" x14ac:dyDescent="0.3">
      <c r="A541" s="3" t="s">
        <v>553</v>
      </c>
      <c r="B541" s="3">
        <v>3.8987128142817656E-2</v>
      </c>
      <c r="C541" s="3">
        <v>2.3397687612638853E-2</v>
      </c>
      <c r="D541" s="3">
        <v>0.28835337220341528</v>
      </c>
      <c r="E541" s="3">
        <v>0.48233323371881864</v>
      </c>
      <c r="F541" s="3">
        <v>4.4791309162974358E-2</v>
      </c>
      <c r="G541" s="3">
        <v>2.61650076135993E-2</v>
      </c>
      <c r="H541" s="3">
        <v>0.33957347273826599</v>
      </c>
      <c r="I541" s="3">
        <v>0.57235559821128845</v>
      </c>
      <c r="J541" s="3">
        <v>6.1912280651371127E-3</v>
      </c>
      <c r="K541" s="3">
        <v>4.5253821292180647E-3</v>
      </c>
      <c r="L541" s="3">
        <v>4.4022179239767555E-2</v>
      </c>
      <c r="M541" s="3">
        <v>7.9910221057374956E-2</v>
      </c>
      <c r="N541" s="4">
        <v>0.86042939314814793</v>
      </c>
      <c r="O541" s="4">
        <v>0.87646794634122382</v>
      </c>
      <c r="P541" s="4">
        <v>0.49684385003445808</v>
      </c>
      <c r="Q541" s="4">
        <v>0.56761430177160466</v>
      </c>
      <c r="R541" s="4">
        <v>0.4956259822339561</v>
      </c>
      <c r="S541" s="4">
        <v>0.59653047102076739</v>
      </c>
      <c r="T541" s="4">
        <v>-2.3521440554154092E-2</v>
      </c>
      <c r="U541" s="4">
        <v>-2.5280850111636978E-2</v>
      </c>
    </row>
    <row r="542" spans="1:21" x14ac:dyDescent="0.3">
      <c r="A542" s="3" t="s">
        <v>554</v>
      </c>
      <c r="B542" s="3">
        <v>3.7425086260136603E-2</v>
      </c>
      <c r="C542" s="3">
        <v>2.3835621756736987E-2</v>
      </c>
      <c r="D542" s="3">
        <v>0.27277147799140933</v>
      </c>
      <c r="E542" s="3">
        <v>0.51346643206377685</v>
      </c>
      <c r="F542" s="3">
        <v>3.9179764688014984E-2</v>
      </c>
      <c r="G542" s="3">
        <v>2.4486437439918518E-2</v>
      </c>
      <c r="H542" s="3">
        <v>0.30349847674369812</v>
      </c>
      <c r="I542" s="3">
        <v>0.57289731502532959</v>
      </c>
      <c r="J542" s="3">
        <v>7.6275016954125202E-3</v>
      </c>
      <c r="K542" s="3">
        <v>4.786332916818084E-3</v>
      </c>
      <c r="L542" s="3">
        <v>6.3574061428577952E-2</v>
      </c>
      <c r="M542" s="3">
        <v>0.11558100589183434</v>
      </c>
      <c r="N542" s="4">
        <v>0.86541918218435798</v>
      </c>
      <c r="O542" s="4">
        <v>0.88397935583283382</v>
      </c>
      <c r="P542" s="4">
        <v>0.53938426515126536</v>
      </c>
      <c r="Q542" s="4">
        <v>0.60228965751910857</v>
      </c>
      <c r="R542" s="4">
        <v>0.5554489480437399</v>
      </c>
      <c r="S542" s="4">
        <v>0.64715206170323758</v>
      </c>
      <c r="T542" s="4">
        <v>-2.7043750641627871E-2</v>
      </c>
      <c r="U542" s="4">
        <v>-2.556882379985085E-2</v>
      </c>
    </row>
    <row r="543" spans="1:21" x14ac:dyDescent="0.3">
      <c r="A543" s="3" t="s">
        <v>555</v>
      </c>
      <c r="B543" s="3">
        <v>3.6363843518211779E-2</v>
      </c>
      <c r="C543" s="3">
        <v>2.3190384423662579E-2</v>
      </c>
      <c r="D543" s="3">
        <v>0.29876514040632068</v>
      </c>
      <c r="E543" s="3">
        <v>0.54950069924658929</v>
      </c>
      <c r="F543" s="3">
        <v>3.7586547434329987E-2</v>
      </c>
      <c r="G543" s="3">
        <v>2.3227188736200333E-2</v>
      </c>
      <c r="H543" s="3">
        <v>0.32285240292549133</v>
      </c>
      <c r="I543" s="3">
        <v>0.59873425960540771</v>
      </c>
      <c r="J543" s="3">
        <v>6.9359417468169504E-3</v>
      </c>
      <c r="K543" s="3">
        <v>5.4344130552325728E-3</v>
      </c>
      <c r="L543" s="3">
        <v>5.728958015137002E-2</v>
      </c>
      <c r="M543" s="3">
        <v>9.8784525175931739E-2</v>
      </c>
      <c r="N543" s="4">
        <v>0.88020826347682934</v>
      </c>
      <c r="O543" s="4">
        <v>0.89480913346653745</v>
      </c>
      <c r="P543" s="4">
        <v>0.55196770275600748</v>
      </c>
      <c r="Q543" s="4">
        <v>0.62041353249995301</v>
      </c>
      <c r="R543" s="4">
        <v>0.57428428973508439</v>
      </c>
      <c r="S543" s="4">
        <v>0.67515974103988552</v>
      </c>
      <c r="T543" s="4">
        <v>-2.1571135969782832E-2</v>
      </c>
      <c r="U543" s="4">
        <v>-2.1993947624129824E-2</v>
      </c>
    </row>
    <row r="544" spans="1:21" x14ac:dyDescent="0.3">
      <c r="A544" s="3" t="s">
        <v>556</v>
      </c>
      <c r="B544" s="3">
        <v>3.9299426825396007E-2</v>
      </c>
      <c r="C544" s="3">
        <v>2.5584551046044998E-2</v>
      </c>
      <c r="D544" s="3">
        <v>0.30661449334565011</v>
      </c>
      <c r="E544" s="3">
        <v>0.52879714513062126</v>
      </c>
      <c r="F544" s="3">
        <v>3.9847046136856079E-2</v>
      </c>
      <c r="G544" s="3">
        <v>2.5219653733074665E-2</v>
      </c>
      <c r="H544" s="3">
        <v>0.32296575605869293</v>
      </c>
      <c r="I544" s="3">
        <v>0.56436064839363098</v>
      </c>
      <c r="J544" s="3">
        <v>7.4654194933869242E-3</v>
      </c>
      <c r="K544" s="3">
        <v>4.75843821081474E-3</v>
      </c>
      <c r="L544" s="3">
        <v>6.6546024613122159E-2</v>
      </c>
      <c r="M544" s="3">
        <v>0.10886733469977122</v>
      </c>
      <c r="N544" s="4">
        <v>0.87687096837274914</v>
      </c>
      <c r="O544" s="4">
        <v>0.88822937947011404</v>
      </c>
      <c r="P544" s="4">
        <v>0.57359496300533774</v>
      </c>
      <c r="Q544" s="4">
        <v>0.63798549861359466</v>
      </c>
      <c r="R544" s="4">
        <v>0.60515098439509662</v>
      </c>
      <c r="S544" s="4">
        <v>0.69764006731155548</v>
      </c>
      <c r="T544" s="4">
        <v>-2.5805955324489562E-2</v>
      </c>
      <c r="U544" s="4">
        <v>-2.7163213346906516E-2</v>
      </c>
    </row>
    <row r="545" spans="1:21" x14ac:dyDescent="0.3">
      <c r="A545" s="3" t="s">
        <v>557</v>
      </c>
      <c r="B545" s="3">
        <v>4.0247707391369819E-2</v>
      </c>
      <c r="C545" s="3">
        <v>2.542126783057809E-2</v>
      </c>
      <c r="D545" s="3">
        <v>0.32461483452416307</v>
      </c>
      <c r="E545" s="3">
        <v>0.54159773901193498</v>
      </c>
      <c r="F545" s="3">
        <v>4.1108701378107071E-2</v>
      </c>
      <c r="G545" s="3">
        <v>2.4723464623093605E-2</v>
      </c>
      <c r="H545" s="3">
        <v>0.34485691785812378</v>
      </c>
      <c r="I545" s="3">
        <v>0.57836657762527466</v>
      </c>
      <c r="J545" s="3">
        <v>7.2505961001818964E-3</v>
      </c>
      <c r="K545" s="3">
        <v>6.1414017322717835E-3</v>
      </c>
      <c r="L545" s="3">
        <v>6.3667444217090807E-2</v>
      </c>
      <c r="M545" s="3">
        <v>0.10243444705548634</v>
      </c>
      <c r="N545" s="4">
        <v>0.88171021501292646</v>
      </c>
      <c r="O545" s="4">
        <v>0.89330384082874648</v>
      </c>
      <c r="P545" s="4">
        <v>0.57530448487878516</v>
      </c>
      <c r="Q545" s="4">
        <v>0.65766616386299226</v>
      </c>
      <c r="R545" s="4">
        <v>0.60814630003722847</v>
      </c>
      <c r="S545" s="4">
        <v>0.72529504535681544</v>
      </c>
      <c r="T545" s="4">
        <v>-2.3622836884357575E-2</v>
      </c>
      <c r="U545" s="4">
        <v>-2.6413097567736094E-2</v>
      </c>
    </row>
    <row r="546" spans="1:21" x14ac:dyDescent="0.3">
      <c r="A546" s="3" t="s">
        <v>558</v>
      </c>
      <c r="B546" s="3">
        <v>4.1755910448399533E-2</v>
      </c>
      <c r="C546" s="3">
        <v>2.6704222382913728E-2</v>
      </c>
      <c r="D546" s="3">
        <v>0.33576325884503649</v>
      </c>
      <c r="E546" s="3">
        <v>0.54371467489744085</v>
      </c>
      <c r="F546" s="3">
        <v>4.2806055396795273E-2</v>
      </c>
      <c r="G546" s="3">
        <v>2.6429058983922005E-2</v>
      </c>
      <c r="H546" s="3">
        <v>0.35915839672088623</v>
      </c>
      <c r="I546" s="3">
        <v>0.5927199125289917</v>
      </c>
      <c r="J546" s="3">
        <v>6.6104452459853583E-3</v>
      </c>
      <c r="K546" s="3">
        <v>6.1238257799088617E-3</v>
      </c>
      <c r="L546" s="3">
        <v>7.0774772373172645E-2</v>
      </c>
      <c r="M546" s="3">
        <v>0.11520954965707379</v>
      </c>
      <c r="N546" s="4">
        <v>0.87863544269882032</v>
      </c>
      <c r="O546" s="4">
        <v>0.89065035313203711</v>
      </c>
      <c r="P546" s="4">
        <v>0.58080061047953202</v>
      </c>
      <c r="Q546" s="4">
        <v>0.66112051488565637</v>
      </c>
      <c r="R546" s="4">
        <v>0.61568061513727423</v>
      </c>
      <c r="S546" s="4">
        <v>0.72867602555327993</v>
      </c>
      <c r="T546" s="4">
        <v>-2.5790218254815596E-2</v>
      </c>
      <c r="U546" s="4">
        <v>-2.8126080361389378E-2</v>
      </c>
    </row>
    <row r="547" spans="1:21" x14ac:dyDescent="0.3">
      <c r="A547" s="3" t="s">
        <v>559</v>
      </c>
      <c r="B547" s="3">
        <v>2.9947192298702362E-2</v>
      </c>
      <c r="C547" s="3">
        <v>2.184430831574009E-2</v>
      </c>
      <c r="D547" s="3">
        <v>0.17611024928184257</v>
      </c>
      <c r="E547" s="3">
        <v>0.26162887032807663</v>
      </c>
      <c r="F547" s="3">
        <v>4.7438349574804306E-2</v>
      </c>
      <c r="G547" s="3">
        <v>3.1222095713019371E-2</v>
      </c>
      <c r="H547" s="3">
        <v>0.29020637273788452</v>
      </c>
      <c r="I547" s="3">
        <v>0.42642658948898315</v>
      </c>
      <c r="J547" s="3">
        <v>7.2254048964166973E-3</v>
      </c>
      <c r="K547" s="3">
        <v>1.0443103282721449E-2</v>
      </c>
      <c r="L547" s="3">
        <v>6.545425306358342E-2</v>
      </c>
      <c r="M547" s="3">
        <v>9.3573344024397404E-2</v>
      </c>
      <c r="N547" s="4">
        <v>0.7432850806752751</v>
      </c>
      <c r="O547" s="4">
        <v>0.75055512611055342</v>
      </c>
      <c r="P547" s="4">
        <v>0.16988119156237577</v>
      </c>
      <c r="Q547" s="4">
        <v>0.46912480843483889</v>
      </c>
      <c r="R547" s="4">
        <v>0.13016000596739702</v>
      </c>
      <c r="S547" s="4">
        <v>0.46020552072041965</v>
      </c>
      <c r="T547" s="4">
        <v>1.4116096301773891E-3</v>
      </c>
      <c r="U547" s="4">
        <v>-7.1553616356546224E-2</v>
      </c>
    </row>
    <row r="548" spans="1:21" x14ac:dyDescent="0.3">
      <c r="A548" s="3" t="s">
        <v>560</v>
      </c>
      <c r="B548" s="3">
        <v>4.1864329868110825E-2</v>
      </c>
      <c r="C548" s="3">
        <v>2.5818308887753685E-2</v>
      </c>
      <c r="D548" s="3">
        <v>0.30814362773999648</v>
      </c>
      <c r="E548" s="3">
        <v>0.52058157320702847</v>
      </c>
      <c r="F548" s="3">
        <v>4.5047048479318619E-2</v>
      </c>
      <c r="G548" s="3">
        <v>2.6294677518308163E-2</v>
      </c>
      <c r="H548" s="3">
        <v>0.34615993499755859</v>
      </c>
      <c r="I548" s="3">
        <v>0.5919019877910614</v>
      </c>
      <c r="J548" s="3">
        <v>5.9075489782827936E-3</v>
      </c>
      <c r="K548" s="3">
        <v>6.9688534787866402E-3</v>
      </c>
      <c r="L548" s="3">
        <v>6.1295563272360382E-2</v>
      </c>
      <c r="M548" s="3">
        <v>0.10396825041898786</v>
      </c>
      <c r="N548" s="4">
        <v>0.87292426845258919</v>
      </c>
      <c r="O548" s="4">
        <v>0.89004691574149564</v>
      </c>
      <c r="P548" s="4">
        <v>0.54448359023669712</v>
      </c>
      <c r="Q548" s="4">
        <v>0.63029453617476139</v>
      </c>
      <c r="R548" s="4">
        <v>0.56308717670080322</v>
      </c>
      <c r="S548" s="4">
        <v>0.68771249148585678</v>
      </c>
      <c r="T548" s="4">
        <v>-2.4118813244093516E-2</v>
      </c>
      <c r="U548" s="4">
        <v>-2.5443954936875769E-2</v>
      </c>
    </row>
    <row r="549" spans="1:21" x14ac:dyDescent="0.3">
      <c r="A549" s="3" t="s">
        <v>561</v>
      </c>
      <c r="B549" s="3">
        <v>3.5362830758605801E-2</v>
      </c>
      <c r="C549" s="3">
        <v>2.3506747609175569E-2</v>
      </c>
      <c r="D549" s="3">
        <v>0.26940917411745002</v>
      </c>
      <c r="E549" s="3">
        <v>0.47269691660094054</v>
      </c>
      <c r="F549" s="3">
        <v>3.9076697081327438E-2</v>
      </c>
      <c r="G549" s="3">
        <v>2.4148475378751755E-2</v>
      </c>
      <c r="H549" s="3">
        <v>0.31716629862785339</v>
      </c>
      <c r="I549" s="3">
        <v>0.55951732397079468</v>
      </c>
      <c r="J549" s="3">
        <v>6.067776624878311E-3</v>
      </c>
      <c r="K549" s="3">
        <v>7.7852546444626735E-3</v>
      </c>
      <c r="L549" s="3">
        <v>5.0076170788958166E-2</v>
      </c>
      <c r="M549" s="3">
        <v>9.1515333061561635E-2</v>
      </c>
      <c r="N549" s="4">
        <v>0.85445870644544109</v>
      </c>
      <c r="O549" s="4">
        <v>0.87465142279939689</v>
      </c>
      <c r="P549" s="4">
        <v>0.49370312422208357</v>
      </c>
      <c r="Q549" s="4">
        <v>0.58997894701097409</v>
      </c>
      <c r="R549" s="4">
        <v>0.49131480200400973</v>
      </c>
      <c r="S549" s="4">
        <v>0.62819038210480649</v>
      </c>
      <c r="T549" s="4">
        <v>-2.5762194796509617E-2</v>
      </c>
      <c r="U549" s="4">
        <v>-2.8874019484290844E-2</v>
      </c>
    </row>
    <row r="550" spans="1:21" x14ac:dyDescent="0.3">
      <c r="A550" s="3" t="s">
        <v>562</v>
      </c>
      <c r="B550" s="3">
        <v>4.310170305525747E-2</v>
      </c>
      <c r="C550" s="3">
        <v>2.6836398027404618E-2</v>
      </c>
      <c r="D550" s="3">
        <v>0.28994470386402654</v>
      </c>
      <c r="E550" s="3">
        <v>0.51293723934526358</v>
      </c>
      <c r="F550" s="3">
        <v>4.5357104390859604E-2</v>
      </c>
      <c r="G550" s="3">
        <v>2.6898574084043503E-2</v>
      </c>
      <c r="H550" s="3">
        <v>0.31848663091659546</v>
      </c>
      <c r="I550" s="3">
        <v>0.56953912973403931</v>
      </c>
      <c r="J550" s="3">
        <v>5.7982292959404772E-3</v>
      </c>
      <c r="K550" s="3">
        <v>6.2692558278534512E-3</v>
      </c>
      <c r="L550" s="3">
        <v>5.2913977860822116E-2</v>
      </c>
      <c r="M550" s="3">
        <v>9.8275228057723457E-2</v>
      </c>
      <c r="N550" s="4">
        <v>0.85799741013974828</v>
      </c>
      <c r="O550" s="4">
        <v>0.8781805557939576</v>
      </c>
      <c r="P550" s="4">
        <v>0.51135103257845338</v>
      </c>
      <c r="Q550" s="4">
        <v>0.59630713166277416</v>
      </c>
      <c r="R550" s="4">
        <v>0.51578290343914368</v>
      </c>
      <c r="S550" s="4">
        <v>0.63767672088392668</v>
      </c>
      <c r="T550" s="4">
        <v>-2.6685920786525489E-2</v>
      </c>
      <c r="U550" s="4">
        <v>-2.7828769486381744E-2</v>
      </c>
    </row>
    <row r="551" spans="1:21" x14ac:dyDescent="0.3">
      <c r="A551" s="3" t="s">
        <v>563</v>
      </c>
      <c r="B551" s="3">
        <v>4.4514974081828328E-2</v>
      </c>
      <c r="C551" s="3">
        <v>2.4635321461941806E-2</v>
      </c>
      <c r="D551" s="3">
        <v>0.27465792287142787</v>
      </c>
      <c r="E551" s="3">
        <v>0.46369443774209701</v>
      </c>
      <c r="F551" s="3">
        <v>5.2456878125667572E-2</v>
      </c>
      <c r="G551" s="3">
        <v>2.741214819252491E-2</v>
      </c>
      <c r="H551" s="3">
        <v>0.33601170778274536</v>
      </c>
      <c r="I551" s="3">
        <v>0.57049793004989624</v>
      </c>
      <c r="J551" s="3">
        <v>6.0980753577551932E-3</v>
      </c>
      <c r="K551" s="3">
        <v>6.143504040086541E-3</v>
      </c>
      <c r="L551" s="3">
        <v>5.7675718501891939E-2</v>
      </c>
      <c r="M551" s="3">
        <v>0.10823436844472503</v>
      </c>
      <c r="N551" s="4">
        <v>0.83382163597378611</v>
      </c>
      <c r="O551" s="4">
        <v>0.85559307840733767</v>
      </c>
      <c r="P551" s="4">
        <v>0.45148681971054194</v>
      </c>
      <c r="Q551" s="4">
        <v>0.53272340075406133</v>
      </c>
      <c r="R551" s="4">
        <v>0.43489683128131668</v>
      </c>
      <c r="S551" s="4">
        <v>0.54564963959216262</v>
      </c>
      <c r="T551" s="4">
        <v>-2.8282053262306716E-2</v>
      </c>
      <c r="U551" s="4">
        <v>-3.0850049398438061E-2</v>
      </c>
    </row>
    <row r="552" spans="1:21" x14ac:dyDescent="0.3">
      <c r="A552" s="3" t="s">
        <v>564</v>
      </c>
      <c r="B552" s="3">
        <v>4.6894205559537355E-2</v>
      </c>
      <c r="C552" s="3">
        <v>2.737490110317348E-2</v>
      </c>
      <c r="D552" s="3">
        <v>0.30863251808943898</v>
      </c>
      <c r="E552" s="3">
        <v>0.53326622026733572</v>
      </c>
      <c r="F552" s="3">
        <v>5.1332173869013786E-2</v>
      </c>
      <c r="G552" s="3">
        <v>2.8331744484603405E-2</v>
      </c>
      <c r="H552" s="3">
        <v>0.34710001945495605</v>
      </c>
      <c r="I552" s="3">
        <v>0.60905858874320984</v>
      </c>
      <c r="J552" s="3">
        <v>4.3966708188843233E-3</v>
      </c>
      <c r="K552" s="3">
        <v>6.6439383401824519E-3</v>
      </c>
      <c r="L552" s="3">
        <v>4.4522853567033553E-2</v>
      </c>
      <c r="M552" s="3">
        <v>8.9435694568126792E-2</v>
      </c>
      <c r="N552" s="4">
        <v>0.86446883579425982</v>
      </c>
      <c r="O552" s="4">
        <v>0.88570068415659098</v>
      </c>
      <c r="P552" s="4">
        <v>0.50518588844281498</v>
      </c>
      <c r="Q552" s="4">
        <v>0.59694935815400951</v>
      </c>
      <c r="R552" s="4">
        <v>0.50722711327157899</v>
      </c>
      <c r="S552" s="4">
        <v>0.63984286644997801</v>
      </c>
      <c r="T552" s="4">
        <v>-2.2858153581639819E-2</v>
      </c>
      <c r="U552" s="4">
        <v>-2.4107638519028723E-2</v>
      </c>
    </row>
    <row r="553" spans="1:21" x14ac:dyDescent="0.3">
      <c r="A553" s="3" t="s">
        <v>565</v>
      </c>
      <c r="B553" s="3">
        <v>4.5725651357065723E-2</v>
      </c>
      <c r="C553" s="3">
        <v>2.7260122201982484E-2</v>
      </c>
      <c r="D553" s="3">
        <v>0.32150513680833193</v>
      </c>
      <c r="E553" s="3">
        <v>0.55857820342161579</v>
      </c>
      <c r="F553" s="3">
        <v>4.8377636820077896E-2</v>
      </c>
      <c r="G553" s="3">
        <v>2.7435248717665672E-2</v>
      </c>
      <c r="H553" s="3">
        <v>0.3519730269908905</v>
      </c>
      <c r="I553" s="3">
        <v>0.62070173025131226</v>
      </c>
      <c r="J553" s="3">
        <v>5.4588814813509457E-3</v>
      </c>
      <c r="K553" s="3">
        <v>5.9263690719994142E-3</v>
      </c>
      <c r="L553" s="3">
        <v>5.5436950598539862E-2</v>
      </c>
      <c r="M553" s="3">
        <v>0.10772191979337885</v>
      </c>
      <c r="N553" s="4">
        <v>0.86978583784525909</v>
      </c>
      <c r="O553" s="4">
        <v>0.89113733197073541</v>
      </c>
      <c r="P553" s="4">
        <v>0.54047362722976011</v>
      </c>
      <c r="Q553" s="4">
        <v>0.61092862764685529</v>
      </c>
      <c r="R553" s="4">
        <v>0.55720143021715329</v>
      </c>
      <c r="S553" s="4">
        <v>0.66084505788449621</v>
      </c>
      <c r="T553" s="4">
        <v>-2.5100404692098791E-2</v>
      </c>
      <c r="U553" s="4">
        <v>-2.2877333260345356E-2</v>
      </c>
    </row>
    <row r="554" spans="1:21" x14ac:dyDescent="0.3">
      <c r="A554" s="3" t="s">
        <v>566</v>
      </c>
      <c r="B554" s="3">
        <v>4.5856843007942232E-2</v>
      </c>
      <c r="C554" s="3">
        <v>2.705798437116241E-2</v>
      </c>
      <c r="D554" s="3">
        <v>0.31652409407541421</v>
      </c>
      <c r="E554" s="3">
        <v>0.53657315558339558</v>
      </c>
      <c r="F554" s="3">
        <v>4.9937725067138672E-2</v>
      </c>
      <c r="G554" s="3">
        <v>2.7318913489580154E-2</v>
      </c>
      <c r="H554" s="3">
        <v>0.35719060897827148</v>
      </c>
      <c r="I554" s="3">
        <v>0.60920673608779907</v>
      </c>
      <c r="J554" s="3">
        <v>6.5216393436639767E-3</v>
      </c>
      <c r="K554" s="3">
        <v>7.2659701059043591E-3</v>
      </c>
      <c r="L554" s="3">
        <v>6.7828053487017884E-2</v>
      </c>
      <c r="M554" s="3">
        <v>0.12228413454467861</v>
      </c>
      <c r="N554" s="4">
        <v>0.86179226035609902</v>
      </c>
      <c r="O554" s="4">
        <v>0.88215589207507294</v>
      </c>
      <c r="P554" s="4">
        <v>0.51033981470420553</v>
      </c>
      <c r="Q554" s="4">
        <v>0.59174309704763461</v>
      </c>
      <c r="R554" s="4">
        <v>0.51440939299100419</v>
      </c>
      <c r="S554" s="4">
        <v>0.6318257660031128</v>
      </c>
      <c r="T554" s="4">
        <v>-2.4792118601197774E-2</v>
      </c>
      <c r="U554" s="4">
        <v>-2.5301390766593112E-2</v>
      </c>
    </row>
    <row r="555" spans="1:21" x14ac:dyDescent="0.3">
      <c r="A555" s="3" t="s">
        <v>567</v>
      </c>
      <c r="B555" s="3">
        <v>4.3911338868543717E-2</v>
      </c>
      <c r="C555" s="3">
        <v>2.6422127116783246E-2</v>
      </c>
      <c r="D555" s="3">
        <v>0.30447682436124668</v>
      </c>
      <c r="E555" s="3">
        <v>0.5263030158264701</v>
      </c>
      <c r="F555" s="3">
        <v>4.6708768233656883E-2</v>
      </c>
      <c r="G555" s="3">
        <v>2.6484890840947628E-2</v>
      </c>
      <c r="H555" s="3">
        <v>0.33605040609836578</v>
      </c>
      <c r="I555" s="3">
        <v>0.58679893612861633</v>
      </c>
      <c r="J555" s="3">
        <v>6.0578024645080294E-3</v>
      </c>
      <c r="K555" s="3">
        <v>6.8194788269438514E-3</v>
      </c>
      <c r="L555" s="3">
        <v>5.7703595036994251E-2</v>
      </c>
      <c r="M555" s="3">
        <v>0.10561464188010687</v>
      </c>
      <c r="N555" s="4">
        <v>0.8546413256652996</v>
      </c>
      <c r="O555" s="4">
        <v>0.87642606027536329</v>
      </c>
      <c r="P555" s="4">
        <v>0.51095454830919962</v>
      </c>
      <c r="Q555" s="4">
        <v>0.58673961445964895</v>
      </c>
      <c r="R555" s="4">
        <v>0.51519499633014465</v>
      </c>
      <c r="S555" s="4">
        <v>0.62385805176477671</v>
      </c>
      <c r="T555" s="4">
        <v>-2.8188635789635798E-2</v>
      </c>
      <c r="U555" s="4">
        <v>-2.7596477190296072E-2</v>
      </c>
    </row>
    <row r="556" spans="1:21" x14ac:dyDescent="0.3">
      <c r="A556" s="3" t="s">
        <v>568</v>
      </c>
      <c r="B556" s="3">
        <v>4.0044617352416975E-2</v>
      </c>
      <c r="C556" s="3">
        <v>2.5419947250512401E-2</v>
      </c>
      <c r="D556" s="3">
        <v>0.30490273799513867</v>
      </c>
      <c r="E556" s="3">
        <v>0.52535047198492035</v>
      </c>
      <c r="F556" s="3">
        <v>4.1001688688993454E-2</v>
      </c>
      <c r="G556" s="3">
        <v>2.4423192255198956E-2</v>
      </c>
      <c r="H556" s="3">
        <v>0.32738842070102692</v>
      </c>
      <c r="I556" s="3">
        <v>0.57095777988433838</v>
      </c>
      <c r="J556" s="3">
        <v>6.5135553034214337E-3</v>
      </c>
      <c r="K556" s="3">
        <v>8.2001955005001209E-3</v>
      </c>
      <c r="L556" s="3">
        <v>5.8778363700546371E-2</v>
      </c>
      <c r="M556" s="3">
        <v>0.10779203966732495</v>
      </c>
      <c r="N556" s="4">
        <v>0.87837766129656081</v>
      </c>
      <c r="O556" s="4">
        <v>0.89718712837959014</v>
      </c>
      <c r="P556" s="4">
        <v>0.55435944007201832</v>
      </c>
      <c r="Q556" s="4">
        <v>0.62596299186384596</v>
      </c>
      <c r="R556" s="4">
        <v>0.57761153237121943</v>
      </c>
      <c r="S556" s="4">
        <v>0.6836144462804995</v>
      </c>
      <c r="T556" s="4">
        <v>-2.273833186623244E-2</v>
      </c>
      <c r="U556" s="4">
        <v>-2.1338740164883404E-2</v>
      </c>
    </row>
    <row r="557" spans="1:21" x14ac:dyDescent="0.3">
      <c r="A557" s="3" t="s">
        <v>569</v>
      </c>
      <c r="B557" s="3">
        <v>4.0908310048377534E-2</v>
      </c>
      <c r="C557" s="3">
        <v>2.6392121123048638E-2</v>
      </c>
      <c r="D557" s="3">
        <v>0.29153129168852965</v>
      </c>
      <c r="E557" s="3">
        <v>0.476537784802543</v>
      </c>
      <c r="F557" s="3">
        <v>4.5360531657934189E-2</v>
      </c>
      <c r="G557" s="3">
        <v>2.7102124877274036E-2</v>
      </c>
      <c r="H557" s="3">
        <v>0.34060288965702057</v>
      </c>
      <c r="I557" s="3">
        <v>0.5626213550567627</v>
      </c>
      <c r="J557" s="3">
        <v>6.3297836456088453E-3</v>
      </c>
      <c r="K557" s="3">
        <v>8.4619153427798639E-3</v>
      </c>
      <c r="L557" s="3">
        <v>6.3861893489073437E-2</v>
      </c>
      <c r="M557" s="3">
        <v>0.11438427757817461</v>
      </c>
      <c r="N557" s="4">
        <v>0.84006903915214826</v>
      </c>
      <c r="O557" s="4">
        <v>0.87207665738833062</v>
      </c>
      <c r="P557" s="4">
        <v>0.49122644932305226</v>
      </c>
      <c r="Q557" s="4">
        <v>0.58022450201723996</v>
      </c>
      <c r="R557" s="4">
        <v>0.48801333063525626</v>
      </c>
      <c r="S557" s="4">
        <v>0.61404319787144035</v>
      </c>
      <c r="T557" s="4">
        <v>-3.1958357473459501E-2</v>
      </c>
      <c r="U557" s="4">
        <v>-2.899605829663892E-2</v>
      </c>
    </row>
    <row r="558" spans="1:21" x14ac:dyDescent="0.3">
      <c r="A558" s="3" t="s">
        <v>570</v>
      </c>
      <c r="B558" s="3">
        <v>4.3758096626930358E-2</v>
      </c>
      <c r="C558" s="3">
        <v>2.7168135541977952E-2</v>
      </c>
      <c r="D558" s="3">
        <v>0.3221480918457969</v>
      </c>
      <c r="E558" s="3">
        <v>0.5485408423007706</v>
      </c>
      <c r="F558" s="3">
        <v>4.5692943036556244E-2</v>
      </c>
      <c r="G558" s="3">
        <v>2.6665795594453812E-2</v>
      </c>
      <c r="H558" s="3">
        <v>0.35117080807685852</v>
      </c>
      <c r="I558" s="3">
        <v>0.60211116075515747</v>
      </c>
      <c r="J558" s="3">
        <v>5.5973113050437799E-3</v>
      </c>
      <c r="K558" s="3">
        <v>7.126433524520975E-3</v>
      </c>
      <c r="L558" s="3">
        <v>5.9283017054696595E-2</v>
      </c>
      <c r="M558" s="3">
        <v>0.10646594040925353</v>
      </c>
      <c r="N558" s="4">
        <v>0.8654298900270091</v>
      </c>
      <c r="O558" s="4">
        <v>0.89395353019842938</v>
      </c>
      <c r="P558" s="4">
        <v>0.54254906221112997</v>
      </c>
      <c r="Q558" s="4">
        <v>0.61619123058653891</v>
      </c>
      <c r="R558" s="4">
        <v>0.55993970004272842</v>
      </c>
      <c r="S558" s="4">
        <v>0.66896092410965002</v>
      </c>
      <c r="T558" s="4">
        <v>-2.745931883069545E-2</v>
      </c>
      <c r="U558" s="4">
        <v>-2.1996908736327734E-2</v>
      </c>
    </row>
    <row r="559" spans="1:21" x14ac:dyDescent="0.3">
      <c r="A559" s="3" t="s">
        <v>571</v>
      </c>
      <c r="B559" s="3">
        <v>4.420200346917541E-2</v>
      </c>
      <c r="C559" s="3">
        <v>2.7818655725066036E-2</v>
      </c>
      <c r="D559" s="3">
        <v>0.29725480584362135</v>
      </c>
      <c r="E559" s="3">
        <v>0.51072378354730485</v>
      </c>
      <c r="F559" s="3">
        <v>4.8173816874623299E-2</v>
      </c>
      <c r="G559" s="3">
        <v>2.7986790053546429E-2</v>
      </c>
      <c r="H559" s="3">
        <v>0.33679652214050293</v>
      </c>
      <c r="I559" s="3">
        <v>0.59190011024475098</v>
      </c>
      <c r="J559" s="3">
        <v>6.6370078518753484E-3</v>
      </c>
      <c r="K559" s="3">
        <v>8.6344920426144837E-3</v>
      </c>
      <c r="L559" s="3">
        <v>6.7667890702785866E-2</v>
      </c>
      <c r="M559" s="3">
        <v>0.12878092145610331</v>
      </c>
      <c r="N559" s="4">
        <v>0.84117818644558284</v>
      </c>
      <c r="O559" s="4">
        <v>0.877634199654453</v>
      </c>
      <c r="P559" s="4">
        <v>0.47721935299688123</v>
      </c>
      <c r="Q559" s="4">
        <v>0.56817757437701621</v>
      </c>
      <c r="R559" s="4">
        <v>0.46900209838173013</v>
      </c>
      <c r="S559" s="4">
        <v>0.59745241768867585</v>
      </c>
      <c r="T559" s="4">
        <v>-2.9230829818993144E-2</v>
      </c>
      <c r="U559" s="4">
        <v>-2.4777204970398786E-2</v>
      </c>
    </row>
    <row r="560" spans="1:21" x14ac:dyDescent="0.3">
      <c r="A560" s="3" t="s">
        <v>572</v>
      </c>
      <c r="B560" s="3">
        <v>3.748329905311866E-2</v>
      </c>
      <c r="C560" s="3">
        <v>2.2214014441708368E-2</v>
      </c>
      <c r="D560" s="3">
        <v>0.22608160467372945</v>
      </c>
      <c r="E560" s="3">
        <v>0.34971839563250812</v>
      </c>
      <c r="F560" s="3">
        <v>5.2525341510772705E-2</v>
      </c>
      <c r="G560" s="3">
        <v>2.8644917532801628E-2</v>
      </c>
      <c r="H560" s="3">
        <v>0.3238074779510498</v>
      </c>
      <c r="I560" s="3">
        <v>0.49738341569900513</v>
      </c>
      <c r="J560" s="3">
        <v>8.359942274209671E-3</v>
      </c>
      <c r="K560" s="3">
        <v>7.6169419165512814E-3</v>
      </c>
      <c r="L560" s="3">
        <v>7.8163899758143196E-2</v>
      </c>
      <c r="M560" s="3">
        <v>0.12662404056263618</v>
      </c>
      <c r="N560" s="4">
        <v>0.78818892097442061</v>
      </c>
      <c r="O560" s="4">
        <v>0.82084072486299919</v>
      </c>
      <c r="P560" s="4">
        <v>0.3952603650661996</v>
      </c>
      <c r="Q560" s="4">
        <v>0.48492428438794044</v>
      </c>
      <c r="R560" s="4">
        <v>0.36524136811764407</v>
      </c>
      <c r="S560" s="4">
        <v>0.47967590371751018</v>
      </c>
      <c r="T560" s="4">
        <v>-3.7027585854493561E-2</v>
      </c>
      <c r="U560" s="4">
        <v>-3.9888698137635757E-2</v>
      </c>
    </row>
    <row r="561" spans="1:21" x14ac:dyDescent="0.3">
      <c r="A561" s="3" t="s">
        <v>573</v>
      </c>
      <c r="B561" s="3">
        <v>3.9132895929697147E-2</v>
      </c>
      <c r="C561" s="3">
        <v>2.2529099772377242E-2</v>
      </c>
      <c r="D561" s="3">
        <v>0.27759558301730736</v>
      </c>
      <c r="E561" s="3">
        <v>0.4810668068167604</v>
      </c>
      <c r="F561" s="3">
        <v>4.7473568469285965E-2</v>
      </c>
      <c r="G561" s="3">
        <v>2.661113440990448E-2</v>
      </c>
      <c r="H561" s="3">
        <v>0.34416678547859192</v>
      </c>
      <c r="I561" s="3">
        <v>0.59600186347961426</v>
      </c>
      <c r="J561" s="3">
        <v>6.1021718491838768E-3</v>
      </c>
      <c r="K561" s="3">
        <v>4.130663368784075E-3</v>
      </c>
      <c r="L561" s="3">
        <v>4.226135033809067E-2</v>
      </c>
      <c r="M561" s="3">
        <v>7.6949882288978005E-2</v>
      </c>
      <c r="N561" s="4">
        <v>0.87311575859321988</v>
      </c>
      <c r="O561" s="4">
        <v>0.8859296073599281</v>
      </c>
      <c r="P561" s="4">
        <v>0.4993560065908208</v>
      </c>
      <c r="Q561" s="4">
        <v>0.58957432758875106</v>
      </c>
      <c r="R561" s="4">
        <v>0.49909968875476945</v>
      </c>
      <c r="S561" s="4">
        <v>0.62928265042883735</v>
      </c>
      <c r="T561" s="4">
        <v>-1.8207337882760671E-2</v>
      </c>
      <c r="U561" s="4">
        <v>-2.3169712569166227E-2</v>
      </c>
    </row>
    <row r="562" spans="1:21" x14ac:dyDescent="0.3">
      <c r="A562" s="3" t="s">
        <v>574</v>
      </c>
      <c r="B562" s="3">
        <v>3.7302205768325693E-2</v>
      </c>
      <c r="C562" s="3">
        <v>2.3672835257928095E-2</v>
      </c>
      <c r="D562" s="3">
        <v>0.26435999297862683</v>
      </c>
      <c r="E562" s="3">
        <v>0.50081149192980889</v>
      </c>
      <c r="F562" s="3">
        <v>4.0289051830768585E-2</v>
      </c>
      <c r="G562" s="3">
        <v>2.4711179547011852E-2</v>
      </c>
      <c r="H562" s="3">
        <v>0.30224420130252838</v>
      </c>
      <c r="I562" s="3">
        <v>0.57882827520370483</v>
      </c>
      <c r="J562" s="3">
        <v>7.0786165396792599E-3</v>
      </c>
      <c r="K562" s="3">
        <v>5.5730278041547744E-3</v>
      </c>
      <c r="L562" s="3">
        <v>6.2529626747162739E-2</v>
      </c>
      <c r="M562" s="3">
        <v>0.11623613550948009</v>
      </c>
      <c r="N562" s="4">
        <v>0.8696416815462924</v>
      </c>
      <c r="O562" s="4">
        <v>0.88517029340669462</v>
      </c>
      <c r="P562" s="4">
        <v>0.54025789055178575</v>
      </c>
      <c r="Q562" s="4">
        <v>0.61088219895662588</v>
      </c>
      <c r="R562" s="4">
        <v>0.55688715244394837</v>
      </c>
      <c r="S562" s="4">
        <v>0.65952363008651138</v>
      </c>
      <c r="T562" s="4">
        <v>-2.5141082227360056E-2</v>
      </c>
      <c r="U562" s="4">
        <v>-2.5906554462142444E-2</v>
      </c>
    </row>
    <row r="563" spans="1:21" x14ac:dyDescent="0.3">
      <c r="A563" s="3" t="s">
        <v>575</v>
      </c>
      <c r="B563" s="3">
        <v>3.5565781319760056E-2</v>
      </c>
      <c r="C563" s="3">
        <v>2.2929741796165717E-2</v>
      </c>
      <c r="D563" s="3">
        <v>0.27435046637360094</v>
      </c>
      <c r="E563" s="3">
        <v>0.5040850198474659</v>
      </c>
      <c r="F563" s="3">
        <v>3.8075191900134087E-2</v>
      </c>
      <c r="G563" s="3">
        <v>2.3177092894911766E-2</v>
      </c>
      <c r="H563" s="3">
        <v>0.31122799217700958</v>
      </c>
      <c r="I563" s="3">
        <v>0.57574364542961121</v>
      </c>
      <c r="J563" s="3">
        <v>6.7850376450782285E-3</v>
      </c>
      <c r="K563" s="3">
        <v>6.3846525888264453E-3</v>
      </c>
      <c r="L563" s="3">
        <v>6.3359812542637797E-2</v>
      </c>
      <c r="M563" s="3">
        <v>0.10885974287315769</v>
      </c>
      <c r="N563" s="4">
        <v>0.87933207103636224</v>
      </c>
      <c r="O563" s="4">
        <v>0.895008233330713</v>
      </c>
      <c r="P563" s="4">
        <v>0.55069409787226897</v>
      </c>
      <c r="Q563" s="4">
        <v>0.63228911033018753</v>
      </c>
      <c r="R563" s="4">
        <v>0.57238831318127326</v>
      </c>
      <c r="S563" s="4">
        <v>0.69186221339028109</v>
      </c>
      <c r="T563" s="4">
        <v>-2.1834546005186972E-2</v>
      </c>
      <c r="U563" s="4">
        <v>-2.3085491406441325E-2</v>
      </c>
    </row>
    <row r="564" spans="1:21" x14ac:dyDescent="0.3">
      <c r="A564" s="3" t="s">
        <v>576</v>
      </c>
      <c r="B564" s="3">
        <v>4.1898916721826052E-2</v>
      </c>
      <c r="C564" s="3">
        <v>2.5668306108845195E-2</v>
      </c>
      <c r="D564" s="3">
        <v>0.31966156484222763</v>
      </c>
      <c r="E564" s="3">
        <v>0.53079323105728671</v>
      </c>
      <c r="F564" s="3">
        <v>4.5018086209893227E-2</v>
      </c>
      <c r="G564" s="3">
        <v>2.5919161736965179E-2</v>
      </c>
      <c r="H564" s="3">
        <v>0.35928596556186676</v>
      </c>
      <c r="I564" s="3">
        <v>0.60320600867271423</v>
      </c>
      <c r="J564" s="3">
        <v>8.1896759711174317E-3</v>
      </c>
      <c r="K564" s="3">
        <v>7.4392584382961006E-3</v>
      </c>
      <c r="L564" s="3">
        <v>7.9647561064198083E-2</v>
      </c>
      <c r="M564" s="3">
        <v>0.12803440614587069</v>
      </c>
      <c r="N564" s="4">
        <v>0.87961390018348096</v>
      </c>
      <c r="O564" s="4">
        <v>0.89254345943374891</v>
      </c>
      <c r="P564" s="4">
        <v>0.56526584569148619</v>
      </c>
      <c r="Q564" s="4">
        <v>0.64664205873055924</v>
      </c>
      <c r="R564" s="4">
        <v>0.5934450573951856</v>
      </c>
      <c r="S564" s="4">
        <v>0.71059022770487867</v>
      </c>
      <c r="T564" s="4">
        <v>-2.3459821298662722E-2</v>
      </c>
      <c r="U564" s="4">
        <v>-2.5767804379885857E-2</v>
      </c>
    </row>
    <row r="565" spans="1:21" x14ac:dyDescent="0.3">
      <c r="A565" s="3" t="s">
        <v>577</v>
      </c>
      <c r="B565" s="3">
        <v>3.7458784457093428E-2</v>
      </c>
      <c r="C565" s="3">
        <v>2.5714663945174226E-2</v>
      </c>
      <c r="D565" s="3">
        <v>0.29791206887795002</v>
      </c>
      <c r="E565" s="3">
        <v>0.4990734647317297</v>
      </c>
      <c r="F565" s="3">
        <v>3.9794376119971275E-2</v>
      </c>
      <c r="G565" s="3">
        <v>2.5299523957073689E-2</v>
      </c>
      <c r="H565" s="3">
        <v>0.33568398654460907</v>
      </c>
      <c r="I565" s="3">
        <v>0.56844893097877502</v>
      </c>
      <c r="J565" s="3">
        <v>7.1075575284099855E-3</v>
      </c>
      <c r="K565" s="3">
        <v>8.9475268440046898E-3</v>
      </c>
      <c r="L565" s="3">
        <v>6.7914192653744765E-2</v>
      </c>
      <c r="M565" s="3">
        <v>0.1116450450146417</v>
      </c>
      <c r="N565" s="4">
        <v>0.87105373661958529</v>
      </c>
      <c r="O565" s="4">
        <v>0.88617717425987685</v>
      </c>
      <c r="P565" s="4">
        <v>0.53423654547681787</v>
      </c>
      <c r="Q565" s="4">
        <v>0.62548878165026978</v>
      </c>
      <c r="R565" s="4">
        <v>0.54836636102471981</v>
      </c>
      <c r="S565" s="4">
        <v>0.68007698864923849</v>
      </c>
      <c r="T565" s="4">
        <v>-2.3690443302199226E-2</v>
      </c>
      <c r="U565" s="4">
        <v>-2.6946394411220969E-2</v>
      </c>
    </row>
    <row r="566" spans="1:21" x14ac:dyDescent="0.3">
      <c r="A566" s="3" t="s">
        <v>578</v>
      </c>
      <c r="B566" s="3">
        <v>3.6622953683369555E-2</v>
      </c>
      <c r="C566" s="3">
        <v>2.4764714901180956E-2</v>
      </c>
      <c r="D566" s="3">
        <v>0.28198516516208266</v>
      </c>
      <c r="E566" s="3">
        <v>0.44267669734368326</v>
      </c>
      <c r="F566" s="3">
        <v>4.0345653891563416E-2</v>
      </c>
      <c r="G566" s="3">
        <v>2.5637133978307247E-2</v>
      </c>
      <c r="H566" s="3">
        <v>0.32550641894340515</v>
      </c>
      <c r="I566" s="3">
        <v>0.51468393206596375</v>
      </c>
      <c r="J566" s="3">
        <v>6.9560135210291708E-3</v>
      </c>
      <c r="K566" s="3">
        <v>8.5209064431297429E-3</v>
      </c>
      <c r="L566" s="3">
        <v>6.6269225043560143E-2</v>
      </c>
      <c r="M566" s="3">
        <v>0.10007832716985474</v>
      </c>
      <c r="N566" s="4">
        <v>0.81147891730306676</v>
      </c>
      <c r="O566" s="4">
        <v>0.83116767065625718</v>
      </c>
      <c r="P566" s="4">
        <v>0.4095306575140486</v>
      </c>
      <c r="Q566" s="4">
        <v>0.53302244430916146</v>
      </c>
      <c r="R566" s="4">
        <v>0.38192037790116851</v>
      </c>
      <c r="S566" s="4">
        <v>0.54516401620883359</v>
      </c>
      <c r="T566" s="4">
        <v>-3.0239889662686134E-2</v>
      </c>
      <c r="U566" s="4">
        <v>-4.2884368891201778E-2</v>
      </c>
    </row>
    <row r="567" spans="1:21" x14ac:dyDescent="0.3">
      <c r="A567" s="3" t="s">
        <v>579</v>
      </c>
      <c r="B567" s="3">
        <v>3.7340603853994493E-2</v>
      </c>
      <c r="C567" s="3">
        <v>2.3076063409110403E-2</v>
      </c>
      <c r="D567" s="3">
        <v>0.26060579939790934</v>
      </c>
      <c r="E567" s="3">
        <v>0.40169199932218413</v>
      </c>
      <c r="F567" s="3">
        <v>5.0015926361083984E-2</v>
      </c>
      <c r="G567" s="3">
        <v>2.9034411534667015E-2</v>
      </c>
      <c r="H567" s="3">
        <v>0.36412078142166138</v>
      </c>
      <c r="I567" s="3">
        <v>0.56494253873825073</v>
      </c>
      <c r="J567" s="3">
        <v>8.1386750228247227E-3</v>
      </c>
      <c r="K567" s="3">
        <v>7.7349232842745053E-3</v>
      </c>
      <c r="L567" s="3">
        <v>8.6330529430949016E-2</v>
      </c>
      <c r="M567" s="3">
        <v>0.12679501007039284</v>
      </c>
      <c r="N567" s="4">
        <v>0.85314485717629007</v>
      </c>
      <c r="O567" s="4">
        <v>0.86877109052872559</v>
      </c>
      <c r="P567" s="4">
        <v>0.47361046869631562</v>
      </c>
      <c r="Q567" s="4">
        <v>0.60499332355601643</v>
      </c>
      <c r="R567" s="4">
        <v>0.46391383976524059</v>
      </c>
      <c r="S567" s="4">
        <v>0.64811151156196478</v>
      </c>
      <c r="T567" s="4">
        <v>-2.3381988581324339E-2</v>
      </c>
      <c r="U567" s="4">
        <v>-3.3652496983209587E-2</v>
      </c>
    </row>
    <row r="568" spans="1:21" x14ac:dyDescent="0.3">
      <c r="A568" s="3" t="s">
        <v>580</v>
      </c>
      <c r="B568" s="3">
        <v>4.2916086513871028E-2</v>
      </c>
      <c r="C568" s="3">
        <v>2.524161170256781E-2</v>
      </c>
      <c r="D568" s="3">
        <v>0.29576008503036133</v>
      </c>
      <c r="E568" s="3">
        <v>0.48808364202892285</v>
      </c>
      <c r="F568" s="3">
        <v>5.0207726657390594E-2</v>
      </c>
      <c r="G568" s="3">
        <v>2.8097085654735565E-2</v>
      </c>
      <c r="H568" s="3">
        <v>0.3582310676574707</v>
      </c>
      <c r="I568" s="3">
        <v>0.59798789024353027</v>
      </c>
      <c r="J568" s="3">
        <v>6.1949166555209005E-3</v>
      </c>
      <c r="K568" s="3">
        <v>6.4017225747081625E-3</v>
      </c>
      <c r="L568" s="3">
        <v>6.5693129814009155E-2</v>
      </c>
      <c r="M568" s="3">
        <v>0.11057401601103688</v>
      </c>
      <c r="N568" s="4">
        <v>0.87084958701270088</v>
      </c>
      <c r="O568" s="4">
        <v>0.88837588083020169</v>
      </c>
      <c r="P568" s="4">
        <v>0.5387451299752879</v>
      </c>
      <c r="Q568" s="4">
        <v>0.62636324328686432</v>
      </c>
      <c r="R568" s="4">
        <v>0.55478580934591815</v>
      </c>
      <c r="S568" s="4">
        <v>0.68185077173310193</v>
      </c>
      <c r="T568" s="4">
        <v>-2.4370546245322918E-2</v>
      </c>
      <c r="U568" s="4">
        <v>-2.590304423754734E-2</v>
      </c>
    </row>
    <row r="569" spans="1:21" x14ac:dyDescent="0.3">
      <c r="A569" s="3" t="s">
        <v>581</v>
      </c>
      <c r="B569" s="3">
        <v>0</v>
      </c>
      <c r="C569" s="3">
        <v>0</v>
      </c>
      <c r="D569" s="3">
        <v>0</v>
      </c>
      <c r="E569" s="3">
        <v>0</v>
      </c>
      <c r="F569" s="3" t="s">
        <v>982</v>
      </c>
      <c r="G569" s="3" t="s">
        <v>982</v>
      </c>
      <c r="H569" s="3" t="s">
        <v>982</v>
      </c>
      <c r="I569" s="3" t="s">
        <v>982</v>
      </c>
      <c r="J569" s="3" t="s">
        <v>982</v>
      </c>
      <c r="K569" s="3" t="s">
        <v>982</v>
      </c>
      <c r="L569" s="3" t="s">
        <v>982</v>
      </c>
      <c r="M569" s="3" t="s">
        <v>982</v>
      </c>
      <c r="N569" s="4" t="e">
        <v>#DIV/0!</v>
      </c>
      <c r="O569" s="4" t="e">
        <v>#VALUE!</v>
      </c>
      <c r="P569" s="4">
        <v>0</v>
      </c>
      <c r="Q569" s="4" t="e">
        <v>#VALUE!</v>
      </c>
      <c r="R569" s="4">
        <v>0</v>
      </c>
      <c r="S569" s="4" t="e">
        <v>#VALUE!</v>
      </c>
      <c r="T569" s="4">
        <v>4.0457142857142858E-2</v>
      </c>
      <c r="U569" s="4" t="e">
        <v>#VALUE!</v>
      </c>
    </row>
    <row r="570" spans="1:21" x14ac:dyDescent="0.3">
      <c r="A570" s="3" t="s">
        <v>582</v>
      </c>
      <c r="B570" s="3">
        <v>4.1459800964234135E-2</v>
      </c>
      <c r="C570" s="3">
        <v>2.5413205856938556E-2</v>
      </c>
      <c r="D570" s="3">
        <v>0.29890981932167709</v>
      </c>
      <c r="E570" s="3">
        <v>0.52628946494418405</v>
      </c>
      <c r="F570" s="3">
        <v>4.522348940372467E-2</v>
      </c>
      <c r="G570" s="3">
        <v>2.6345879770815372E-2</v>
      </c>
      <c r="H570" s="3">
        <v>0.34048743546009064</v>
      </c>
      <c r="I570" s="3">
        <v>0.60735851526260376</v>
      </c>
      <c r="J570" s="3">
        <v>5.6430593268682232E-3</v>
      </c>
      <c r="K570" s="3">
        <v>6.4016241322012108E-3</v>
      </c>
      <c r="L570" s="3">
        <v>5.4021286260554739E-2</v>
      </c>
      <c r="M570" s="3">
        <v>0.10269782608710983</v>
      </c>
      <c r="N570" s="4">
        <v>0.86495128725545534</v>
      </c>
      <c r="O570" s="4">
        <v>0.88574171231885379</v>
      </c>
      <c r="P570" s="4">
        <v>0.52135987268988615</v>
      </c>
      <c r="Q570" s="4">
        <v>0.61165037568108949</v>
      </c>
      <c r="R570" s="4">
        <v>0.52993229952909515</v>
      </c>
      <c r="S570" s="4">
        <v>0.66072415514141047</v>
      </c>
      <c r="T570" s="4">
        <v>-2.4842682813385919E-2</v>
      </c>
      <c r="U570" s="4">
        <v>-2.5698252378766044E-2</v>
      </c>
    </row>
    <row r="571" spans="1:21" x14ac:dyDescent="0.3">
      <c r="A571" s="3" t="s">
        <v>583</v>
      </c>
      <c r="B571" s="3">
        <v>3.883474694874102E-2</v>
      </c>
      <c r="C571" s="3">
        <v>2.1668179835792022E-2</v>
      </c>
      <c r="D571" s="3">
        <v>0.24574283528161692</v>
      </c>
      <c r="E571" s="3">
        <v>0.40087333087186372</v>
      </c>
      <c r="F571" s="3">
        <v>5.3192742168903351E-2</v>
      </c>
      <c r="G571" s="3">
        <v>2.7897816151380539E-2</v>
      </c>
      <c r="H571" s="3">
        <v>0.34823568165302277</v>
      </c>
      <c r="I571" s="3">
        <v>0.57124999165534973</v>
      </c>
      <c r="J571" s="3">
        <v>6.1314798726592075E-3</v>
      </c>
      <c r="K571" s="3">
        <v>5.959262288331402E-3</v>
      </c>
      <c r="L571" s="3">
        <v>6.2770267933178067E-2</v>
      </c>
      <c r="M571" s="3">
        <v>0.11272734128948741</v>
      </c>
      <c r="N571" s="4">
        <v>0.82795049411369159</v>
      </c>
      <c r="O571" s="4">
        <v>0.85484490957515291</v>
      </c>
      <c r="P571" s="4">
        <v>0.43039180525324905</v>
      </c>
      <c r="Q571" s="4">
        <v>0.54332644559208676</v>
      </c>
      <c r="R571" s="4">
        <v>0.40769522213542547</v>
      </c>
      <c r="S571" s="4">
        <v>0.56049328510409657</v>
      </c>
      <c r="T571" s="4">
        <v>-2.7191065467834546E-2</v>
      </c>
      <c r="U571" s="4">
        <v>-3.2704213196933292E-2</v>
      </c>
    </row>
    <row r="572" spans="1:21" x14ac:dyDescent="0.3">
      <c r="A572" s="3" t="s">
        <v>584</v>
      </c>
      <c r="B572" s="3">
        <v>4.538121538438588E-2</v>
      </c>
      <c r="C572" s="3">
        <v>2.6823697217783129E-2</v>
      </c>
      <c r="D572" s="3">
        <v>0.30416426363400689</v>
      </c>
      <c r="E572" s="3">
        <v>0.52949491979926488</v>
      </c>
      <c r="F572" s="3">
        <v>5.0798684358596802E-2</v>
      </c>
      <c r="G572" s="3">
        <v>2.8859407640993595E-2</v>
      </c>
      <c r="H572" s="3">
        <v>0.35101796686649323</v>
      </c>
      <c r="I572" s="3">
        <v>0.61780586838722229</v>
      </c>
      <c r="J572" s="3">
        <v>5.6661702128820374E-3</v>
      </c>
      <c r="K572" s="3">
        <v>5.5843997600903833E-3</v>
      </c>
      <c r="L572" s="3">
        <v>5.4786423287221622E-2</v>
      </c>
      <c r="M572" s="3">
        <v>0.10920707821946267</v>
      </c>
      <c r="N572" s="4">
        <v>0.86518628732205027</v>
      </c>
      <c r="O572" s="4">
        <v>0.88653424310215412</v>
      </c>
      <c r="P572" s="4">
        <v>0.52262662404732896</v>
      </c>
      <c r="Q572" s="4">
        <v>0.60365466106317156</v>
      </c>
      <c r="R572" s="4">
        <v>0.53172421111166823</v>
      </c>
      <c r="S572" s="4">
        <v>0.64956580659676544</v>
      </c>
      <c r="T572" s="4">
        <v>-2.4904577303259925E-2</v>
      </c>
      <c r="U572" s="4">
        <v>-2.4426412949955865E-2</v>
      </c>
    </row>
    <row r="573" spans="1:21" x14ac:dyDescent="0.3">
      <c r="A573" s="3" t="s">
        <v>585</v>
      </c>
      <c r="B573" s="3">
        <v>3.7701971602388099E-2</v>
      </c>
      <c r="C573" s="3">
        <v>2.3363859043509846E-2</v>
      </c>
      <c r="D573" s="3">
        <v>0.24814466146856995</v>
      </c>
      <c r="E573" s="3">
        <v>0.41212518554083766</v>
      </c>
      <c r="F573" s="3">
        <v>4.9735831096768379E-2</v>
      </c>
      <c r="G573" s="3">
        <v>2.9318529181182384E-2</v>
      </c>
      <c r="H573" s="3">
        <v>0.33916424214839935</v>
      </c>
      <c r="I573" s="3">
        <v>0.56865578889846802</v>
      </c>
      <c r="J573" s="3">
        <v>6.4167304639543643E-3</v>
      </c>
      <c r="K573" s="3">
        <v>6.4451172872426674E-3</v>
      </c>
      <c r="L573" s="3">
        <v>6.4483603249094801E-2</v>
      </c>
      <c r="M573" s="3">
        <v>0.11441449424425407</v>
      </c>
      <c r="N573" s="4">
        <v>0.80003987655350484</v>
      </c>
      <c r="O573" s="4">
        <v>0.82331679487229659</v>
      </c>
      <c r="P573" s="4">
        <v>0.39332209099338039</v>
      </c>
      <c r="Q573" s="4">
        <v>0.51481573524916113</v>
      </c>
      <c r="R573" s="4">
        <v>0.36235613105672393</v>
      </c>
      <c r="S573" s="4">
        <v>0.52011323639871299</v>
      </c>
      <c r="T573" s="4">
        <v>-3.174639619274338E-2</v>
      </c>
      <c r="U573" s="4">
        <v>-4.3820382988815035E-2</v>
      </c>
    </row>
    <row r="574" spans="1:21" x14ac:dyDescent="0.3">
      <c r="A574" s="3" t="s">
        <v>586</v>
      </c>
      <c r="B574" s="3">
        <v>4.5571982049330842E-2</v>
      </c>
      <c r="C574" s="3">
        <v>2.6403845199709567E-2</v>
      </c>
      <c r="D574" s="3">
        <v>0.31355370341995614</v>
      </c>
      <c r="E574" s="3">
        <v>0.5537831423540992</v>
      </c>
      <c r="F574" s="3">
        <v>4.8562198877334595E-2</v>
      </c>
      <c r="G574" s="3">
        <v>2.7050275355577469E-2</v>
      </c>
      <c r="H574" s="3">
        <v>0.34460967779159546</v>
      </c>
      <c r="I574" s="3">
        <v>0.6169593334197998</v>
      </c>
      <c r="J574" s="3">
        <v>6.3086759039054476E-3</v>
      </c>
      <c r="K574" s="3">
        <v>4.9416071004650076E-3</v>
      </c>
      <c r="L574" s="3">
        <v>5.6142826387645249E-2</v>
      </c>
      <c r="M574" s="3">
        <v>0.10950373099439865</v>
      </c>
      <c r="N574" s="4">
        <v>0.87287774807269913</v>
      </c>
      <c r="O574" s="4">
        <v>0.89288340925492904</v>
      </c>
      <c r="P574" s="4">
        <v>0.53943864315176326</v>
      </c>
      <c r="Q574" s="4">
        <v>0.61703309618173341</v>
      </c>
      <c r="R574" s="4">
        <v>0.55586802551995551</v>
      </c>
      <c r="S574" s="4">
        <v>0.66990937607314394</v>
      </c>
      <c r="T574" s="4">
        <v>-2.3498167736705152E-2</v>
      </c>
      <c r="U574" s="4">
        <v>-2.2628029510646564E-2</v>
      </c>
    </row>
    <row r="575" spans="1:21" x14ac:dyDescent="0.3">
      <c r="A575" s="3" t="s">
        <v>587</v>
      </c>
      <c r="B575" s="3">
        <v>4.4064062143321252E-2</v>
      </c>
      <c r="C575" s="3">
        <v>2.7171721041907744E-2</v>
      </c>
      <c r="D575" s="3">
        <v>0.3092909004721513</v>
      </c>
      <c r="E575" s="3">
        <v>0.53146268668911145</v>
      </c>
      <c r="F575" s="3">
        <v>4.5079367235302925E-2</v>
      </c>
      <c r="G575" s="3">
        <v>2.6695580221712589E-2</v>
      </c>
      <c r="H575" s="3">
        <v>0.32552658021450043</v>
      </c>
      <c r="I575" s="3">
        <v>0.56529742479324341</v>
      </c>
      <c r="J575" s="3">
        <v>6.2542035823923599E-3</v>
      </c>
      <c r="K575" s="3">
        <v>5.4206762418109247E-3</v>
      </c>
      <c r="L575" s="3">
        <v>4.7644174793379526E-2</v>
      </c>
      <c r="M575" s="3">
        <v>8.9653077057118336E-2</v>
      </c>
      <c r="N575" s="4">
        <v>0.85949662383082204</v>
      </c>
      <c r="O575" s="4">
        <v>0.88073420502315058</v>
      </c>
      <c r="P575" s="4">
        <v>0.52426170875053513</v>
      </c>
      <c r="Q575" s="4">
        <v>0.58904896169979581</v>
      </c>
      <c r="R575" s="4">
        <v>0.53388816086133273</v>
      </c>
      <c r="S575" s="4">
        <v>0.62776341201403774</v>
      </c>
      <c r="T575" s="4">
        <v>-2.7800653306381332E-2</v>
      </c>
      <c r="U575" s="4">
        <v>-2.5705122290881743E-2</v>
      </c>
    </row>
    <row r="576" spans="1:21" x14ac:dyDescent="0.3">
      <c r="A576" s="3" t="s">
        <v>588</v>
      </c>
      <c r="B576" s="3">
        <v>4.0680952873515329E-2</v>
      </c>
      <c r="C576" s="3">
        <v>2.5336440953255299E-2</v>
      </c>
      <c r="D576" s="3">
        <v>0.29078045397124774</v>
      </c>
      <c r="E576" s="3">
        <v>0.50136214038880933</v>
      </c>
      <c r="F576" s="3">
        <v>4.3989477679133415E-2</v>
      </c>
      <c r="G576" s="3">
        <v>2.621079795062542E-2</v>
      </c>
      <c r="H576" s="3">
        <v>0.3289608508348465</v>
      </c>
      <c r="I576" s="3">
        <v>0.57558333873748779</v>
      </c>
      <c r="J576" s="3">
        <v>7.3054168824033972E-3</v>
      </c>
      <c r="K576" s="3">
        <v>7.2556724493689018E-3</v>
      </c>
      <c r="L576" s="3">
        <v>6.3225966510353435E-2</v>
      </c>
      <c r="M576" s="3">
        <v>0.11796480844663504</v>
      </c>
      <c r="N576" s="4">
        <v>0.85542466078399382</v>
      </c>
      <c r="O576" s="4">
        <v>0.8802434826417701</v>
      </c>
      <c r="P576" s="4">
        <v>0.51415980895359092</v>
      </c>
      <c r="Q576" s="4">
        <v>0.58958188066059125</v>
      </c>
      <c r="R576" s="4">
        <v>0.51966903980931867</v>
      </c>
      <c r="S576" s="4">
        <v>0.62845213831873137</v>
      </c>
      <c r="T576" s="4">
        <v>-2.828501153977624E-2</v>
      </c>
      <c r="U576" s="4">
        <v>-2.6012621283966933E-2</v>
      </c>
    </row>
    <row r="577" spans="1:21" x14ac:dyDescent="0.3">
      <c r="A577" s="3" t="s">
        <v>589</v>
      </c>
      <c r="B577" s="3">
        <v>4.2437031165882778E-3</v>
      </c>
      <c r="C577" s="3">
        <v>4.005732746802485E-3</v>
      </c>
      <c r="D577" s="3">
        <v>2.0199688324371756E-2</v>
      </c>
      <c r="E577" s="3">
        <v>3.0483478417080944E-2</v>
      </c>
      <c r="F577" s="3">
        <v>3.6175649613142014E-2</v>
      </c>
      <c r="G577" s="3">
        <v>3.3623810857534409E-2</v>
      </c>
      <c r="H577" s="3">
        <v>0.13891398906707764</v>
      </c>
      <c r="I577" s="3">
        <v>0.20346938073635101</v>
      </c>
      <c r="J577" s="3">
        <v>1.2712943156361147E-2</v>
      </c>
      <c r="K577" s="3">
        <v>1.5942995755825116E-2</v>
      </c>
      <c r="L577" s="3">
        <v>0.1047609529676803</v>
      </c>
      <c r="M577" s="3">
        <v>0.17655624402983863</v>
      </c>
      <c r="N577" s="4">
        <v>0.37741104291202537</v>
      </c>
      <c r="O577" s="4">
        <v>0.28519693699764204</v>
      </c>
      <c r="P577" s="4">
        <v>4.3274674223911215E-2</v>
      </c>
      <c r="Q577" s="4">
        <v>0.12545614122108825</v>
      </c>
      <c r="R577" s="4">
        <v>3.042900962739914E-2</v>
      </c>
      <c r="S577" s="4">
        <v>0.10157565399825452</v>
      </c>
      <c r="T577" s="4">
        <v>-2.8007900155094302E-3</v>
      </c>
      <c r="U577" s="4">
        <v>-0.1533723075504819</v>
      </c>
    </row>
    <row r="578" spans="1:21" x14ac:dyDescent="0.3">
      <c r="A578" s="3" t="s">
        <v>590</v>
      </c>
      <c r="B578" s="3">
        <v>6.7416176444347938E-3</v>
      </c>
      <c r="C578" s="3">
        <v>6.8681773026552598E-3</v>
      </c>
      <c r="D578" s="3">
        <v>3.0550262115292753E-2</v>
      </c>
      <c r="E578" s="3">
        <v>4.7338538401588547E-2</v>
      </c>
      <c r="F578" s="3">
        <v>4.1016720235347748E-2</v>
      </c>
      <c r="G578" s="3">
        <v>3.6360234022140503E-2</v>
      </c>
      <c r="H578" s="3">
        <v>0.13854308426380157</v>
      </c>
      <c r="I578" s="3">
        <v>0.20893602073192596</v>
      </c>
      <c r="J578" s="3">
        <v>1.2309774070488484E-2</v>
      </c>
      <c r="K578" s="3">
        <v>1.9829748816764695E-2</v>
      </c>
      <c r="L578" s="3">
        <v>9.9358173956973023E-2</v>
      </c>
      <c r="M578" s="3">
        <v>0.17029142223008029</v>
      </c>
      <c r="N578" s="4">
        <v>0.41185798498921838</v>
      </c>
      <c r="O578" s="4">
        <v>0.31501384387292042</v>
      </c>
      <c r="P578" s="4">
        <v>4.9937608419082895E-2</v>
      </c>
      <c r="Q578" s="4">
        <v>0.13579330820911925</v>
      </c>
      <c r="R578" s="4">
        <v>3.5273893860416572E-2</v>
      </c>
      <c r="S578" s="4">
        <v>0.10997101649524654</v>
      </c>
      <c r="T578" s="4">
        <v>-2.945902215511787E-3</v>
      </c>
      <c r="U578" s="4">
        <v>-0.14261731493190799</v>
      </c>
    </row>
    <row r="579" spans="1:21" x14ac:dyDescent="0.3">
      <c r="A579" s="3" t="s">
        <v>591</v>
      </c>
      <c r="B579" s="3">
        <v>4.2030195538235629E-2</v>
      </c>
      <c r="C579" s="3">
        <v>2.4796110482917945E-2</v>
      </c>
      <c r="D579" s="3">
        <v>0.2922337724429917</v>
      </c>
      <c r="E579" s="3">
        <v>0.50293285629290885</v>
      </c>
      <c r="F579" s="3">
        <v>4.8161018639802933E-2</v>
      </c>
      <c r="G579" s="3">
        <v>2.6352711021900177E-2</v>
      </c>
      <c r="H579" s="3">
        <v>0.35044848918914795</v>
      </c>
      <c r="I579" s="3">
        <v>0.60949915647506714</v>
      </c>
      <c r="J579" s="3">
        <v>6.4778035841576787E-3</v>
      </c>
      <c r="K579" s="3">
        <v>7.1791401566395638E-3</v>
      </c>
      <c r="L579" s="3">
        <v>6.7067580402655119E-2</v>
      </c>
      <c r="M579" s="3">
        <v>0.12299941187839007</v>
      </c>
      <c r="N579" s="4">
        <v>0.85275055375083442</v>
      </c>
      <c r="O579" s="4">
        <v>0.88173880542622252</v>
      </c>
      <c r="P579" s="4">
        <v>0.47058919793817949</v>
      </c>
      <c r="Q579" s="4">
        <v>0.57381010126135035</v>
      </c>
      <c r="R579" s="4">
        <v>0.4598428129693084</v>
      </c>
      <c r="S579" s="4">
        <v>0.60599238991837345</v>
      </c>
      <c r="T579" s="4">
        <v>-2.310372751650307E-2</v>
      </c>
      <c r="U579" s="4">
        <v>-2.3433721870576813E-2</v>
      </c>
    </row>
    <row r="580" spans="1:21" x14ac:dyDescent="0.3">
      <c r="A580" s="3" t="s">
        <v>592</v>
      </c>
      <c r="B580" s="3">
        <v>4.4935255093396964E-2</v>
      </c>
      <c r="C580" s="3">
        <v>2.6976778659548832E-2</v>
      </c>
      <c r="D580" s="3">
        <v>0.28433281758473949</v>
      </c>
      <c r="E580" s="3">
        <v>0.48546356158641901</v>
      </c>
      <c r="F580" s="3">
        <v>4.998127743601799E-2</v>
      </c>
      <c r="G580" s="3">
        <v>2.822810597717762E-2</v>
      </c>
      <c r="H580" s="3">
        <v>0.3287988156080246</v>
      </c>
      <c r="I580" s="3">
        <v>0.57012259960174561</v>
      </c>
      <c r="J580" s="3">
        <v>7.1993027988568308E-3</v>
      </c>
      <c r="K580" s="3">
        <v>6.7580795924329917E-3</v>
      </c>
      <c r="L580" s="3">
        <v>6.4998826968436924E-2</v>
      </c>
      <c r="M580" s="3">
        <v>0.11857170045467631</v>
      </c>
      <c r="N580" s="4">
        <v>0.84321843947731212</v>
      </c>
      <c r="O580" s="4">
        <v>0.87017273743797952</v>
      </c>
      <c r="P580" s="4">
        <v>0.48411759218031752</v>
      </c>
      <c r="Q580" s="4">
        <v>0.57183133594345548</v>
      </c>
      <c r="R580" s="4">
        <v>0.47831083914520739</v>
      </c>
      <c r="S580" s="4">
        <v>0.60192014320312848</v>
      </c>
      <c r="T580" s="4">
        <v>-2.9398045987024866E-2</v>
      </c>
      <c r="U580" s="4">
        <v>-2.8910632412837419E-2</v>
      </c>
    </row>
    <row r="581" spans="1:21" x14ac:dyDescent="0.3">
      <c r="A581" s="3" t="s">
        <v>593</v>
      </c>
      <c r="B581" s="3">
        <v>4.2148589191061479E-2</v>
      </c>
      <c r="C581" s="3">
        <v>2.3700289677353308E-2</v>
      </c>
      <c r="D581" s="3">
        <v>0.28748419460813696</v>
      </c>
      <c r="E581" s="3">
        <v>0.50269442150785759</v>
      </c>
      <c r="F581" s="3">
        <v>4.8919796943664551E-2</v>
      </c>
      <c r="G581" s="3">
        <v>2.6633452624082565E-2</v>
      </c>
      <c r="H581" s="3">
        <v>0.34129127860069275</v>
      </c>
      <c r="I581" s="3">
        <v>0.60046851634979248</v>
      </c>
      <c r="J581" s="3">
        <v>6.0208509813701383E-3</v>
      </c>
      <c r="K581" s="3">
        <v>4.4419783180128982E-3</v>
      </c>
      <c r="L581" s="3">
        <v>4.4656113270470255E-2</v>
      </c>
      <c r="M581" s="3">
        <v>8.3895318348990139E-2</v>
      </c>
      <c r="N581" s="4">
        <v>0.87319193876128687</v>
      </c>
      <c r="O581" s="4">
        <v>0.88680706980526214</v>
      </c>
      <c r="P581" s="4">
        <v>0.51897539310383067</v>
      </c>
      <c r="Q581" s="4">
        <v>0.59056551215628827</v>
      </c>
      <c r="R581" s="4">
        <v>0.52672829213879813</v>
      </c>
      <c r="S581" s="4">
        <v>0.63084346249923395</v>
      </c>
      <c r="T581" s="4">
        <v>-2.072142314199725E-2</v>
      </c>
      <c r="U581" s="4">
        <v>-2.2843547591291511E-2</v>
      </c>
    </row>
    <row r="582" spans="1:21" x14ac:dyDescent="0.3">
      <c r="A582" s="3" t="s">
        <v>594</v>
      </c>
      <c r="B582" s="3">
        <v>3.8038704439122134E-2</v>
      </c>
      <c r="C582" s="3">
        <v>2.303346903474297E-2</v>
      </c>
      <c r="D582" s="3">
        <v>0.27404965177880175</v>
      </c>
      <c r="E582" s="3">
        <v>0.52963271434919224</v>
      </c>
      <c r="F582" s="3">
        <v>4.1308905929327011E-2</v>
      </c>
      <c r="G582" s="3">
        <v>2.4510061368346214E-2</v>
      </c>
      <c r="H582" s="3">
        <v>0.30845004320144653</v>
      </c>
      <c r="I582" s="3">
        <v>0.60437077283859253</v>
      </c>
      <c r="J582" s="3">
        <v>7.231505675529667E-3</v>
      </c>
      <c r="K582" s="3">
        <v>4.3204605464451295E-3</v>
      </c>
      <c r="L582" s="3">
        <v>5.4146649139334903E-2</v>
      </c>
      <c r="M582" s="3">
        <v>9.6071538463075493E-2</v>
      </c>
      <c r="N582" s="4">
        <v>0.88136571663121188</v>
      </c>
      <c r="O582" s="4">
        <v>0.89544230288287463</v>
      </c>
      <c r="P582" s="4">
        <v>0.56564907294005218</v>
      </c>
      <c r="Q582" s="4">
        <v>0.63693380172178815</v>
      </c>
      <c r="R582" s="4">
        <v>0.59415936802260827</v>
      </c>
      <c r="S582" s="4">
        <v>0.69839980200338114</v>
      </c>
      <c r="T582" s="4">
        <v>-2.2653432705950164E-2</v>
      </c>
      <c r="U582" s="4">
        <v>-2.3319172967273163E-2</v>
      </c>
    </row>
    <row r="583" spans="1:21" x14ac:dyDescent="0.3">
      <c r="A583" s="3" t="s">
        <v>595</v>
      </c>
      <c r="B583" s="3">
        <v>3.8448741001378919E-2</v>
      </c>
      <c r="C583" s="3">
        <v>2.3920945667546323E-2</v>
      </c>
      <c r="D583" s="3">
        <v>0.29875035371561548</v>
      </c>
      <c r="E583" s="3">
        <v>0.54994411675227961</v>
      </c>
      <c r="F583" s="3">
        <v>3.9151282981038094E-2</v>
      </c>
      <c r="G583" s="3">
        <v>2.3633826524019241E-2</v>
      </c>
      <c r="H583" s="3">
        <v>0.3169715404510498</v>
      </c>
      <c r="I583" s="3">
        <v>0.58614695072174072</v>
      </c>
      <c r="J583" s="3">
        <v>7.0706670916869975E-3</v>
      </c>
      <c r="K583" s="3">
        <v>4.7593648526240576E-3</v>
      </c>
      <c r="L583" s="3">
        <v>5.8939736656963261E-2</v>
      </c>
      <c r="M583" s="3">
        <v>0.10391745590608772</v>
      </c>
      <c r="N583" s="4">
        <v>0.88195549632757597</v>
      </c>
      <c r="O583" s="4">
        <v>0.89458260228168707</v>
      </c>
      <c r="P583" s="4">
        <v>0.57662423374689842</v>
      </c>
      <c r="Q583" s="4">
        <v>0.64661768229559635</v>
      </c>
      <c r="R583" s="4">
        <v>0.61007862972601834</v>
      </c>
      <c r="S583" s="4">
        <v>0.71125010264921795</v>
      </c>
      <c r="T583" s="4">
        <v>-2.3656312298421304E-2</v>
      </c>
      <c r="U583" s="4">
        <v>-2.4702905444238695E-2</v>
      </c>
    </row>
    <row r="584" spans="1:21" x14ac:dyDescent="0.3">
      <c r="A584" s="3" t="s">
        <v>596</v>
      </c>
      <c r="B584" s="3">
        <v>3.5052858056925547E-2</v>
      </c>
      <c r="C584" s="3">
        <v>2.2792749614065157E-2</v>
      </c>
      <c r="D584" s="3">
        <v>0.28472630613175604</v>
      </c>
      <c r="E584" s="3">
        <v>0.51752073960621503</v>
      </c>
      <c r="F584" s="3">
        <v>3.5324342548847198E-2</v>
      </c>
      <c r="G584" s="3">
        <v>2.1567866206169128E-2</v>
      </c>
      <c r="H584" s="3">
        <v>0.30090951919555664</v>
      </c>
      <c r="I584" s="3">
        <v>0.55184054374694824</v>
      </c>
      <c r="J584" s="3">
        <v>7.4512802421436795E-3</v>
      </c>
      <c r="K584" s="3">
        <v>6.763502250288796E-3</v>
      </c>
      <c r="L584" s="3">
        <v>6.2736477356042972E-2</v>
      </c>
      <c r="M584" s="3">
        <v>0.10961681067463169</v>
      </c>
      <c r="N584" s="4">
        <v>0.87893400344196027</v>
      </c>
      <c r="O584" s="4">
        <v>0.89664913989270811</v>
      </c>
      <c r="P584" s="4">
        <v>0.563216987324486</v>
      </c>
      <c r="Q584" s="4">
        <v>0.63604437025381844</v>
      </c>
      <c r="R584" s="4">
        <v>0.59042895124081407</v>
      </c>
      <c r="S584" s="4">
        <v>0.69754136609364381</v>
      </c>
      <c r="T584" s="4">
        <v>-2.3544249856512409E-2</v>
      </c>
      <c r="U584" s="4">
        <v>-2.2609081057531219E-2</v>
      </c>
    </row>
    <row r="585" spans="1:21" x14ac:dyDescent="0.3">
      <c r="A585" s="3" t="s">
        <v>597</v>
      </c>
      <c r="B585" s="3">
        <v>4.0985556957697317E-2</v>
      </c>
      <c r="C585" s="3">
        <v>2.6095240021735144E-2</v>
      </c>
      <c r="D585" s="3">
        <v>0.32733528097988429</v>
      </c>
      <c r="E585" s="3">
        <v>0.5498106981800962</v>
      </c>
      <c r="F585" s="3">
        <v>4.1495688259601593E-2</v>
      </c>
      <c r="G585" s="3">
        <v>2.56219282746315E-2</v>
      </c>
      <c r="H585" s="3">
        <v>0.34120601415634155</v>
      </c>
      <c r="I585" s="3">
        <v>0.57800924777984619</v>
      </c>
      <c r="J585" s="3">
        <v>6.6775072690654896E-3</v>
      </c>
      <c r="K585" s="3">
        <v>5.0798982796426495E-3</v>
      </c>
      <c r="L585" s="3">
        <v>5.9358842117869563E-2</v>
      </c>
      <c r="M585" s="3">
        <v>9.5388281188164073E-2</v>
      </c>
      <c r="N585" s="4">
        <v>0.88256039233181161</v>
      </c>
      <c r="O585" s="4">
        <v>0.89385316702600881</v>
      </c>
      <c r="P585" s="4">
        <v>0.58009514223675451</v>
      </c>
      <c r="Q585" s="4">
        <v>0.653636393359041</v>
      </c>
      <c r="R585" s="4">
        <v>0.61515724983578013</v>
      </c>
      <c r="S585" s="4">
        <v>0.72027170621836267</v>
      </c>
      <c r="T585" s="4">
        <v>-2.3761198143420717E-2</v>
      </c>
      <c r="U585" s="4">
        <v>-2.5749194428416493E-2</v>
      </c>
    </row>
    <row r="586" spans="1:21" x14ac:dyDescent="0.3">
      <c r="A586" s="3" t="s">
        <v>598</v>
      </c>
      <c r="B586" s="3">
        <v>4.1249399535037715E-2</v>
      </c>
      <c r="C586" s="3">
        <v>2.5363878707457242E-2</v>
      </c>
      <c r="D586" s="3">
        <v>0.33238234933913707</v>
      </c>
      <c r="E586" s="3">
        <v>0.53134047688688923</v>
      </c>
      <c r="F586" s="3">
        <v>4.1617318987846375E-2</v>
      </c>
      <c r="G586" s="3">
        <v>2.477050106972456E-2</v>
      </c>
      <c r="H586" s="3">
        <v>0.34751860797405243</v>
      </c>
      <c r="I586" s="3">
        <v>0.56355518102645874</v>
      </c>
      <c r="J586" s="3">
        <v>7.203476438550814E-3</v>
      </c>
      <c r="K586" s="3">
        <v>6.1471334070727218E-3</v>
      </c>
      <c r="L586" s="3">
        <v>6.4577673083052456E-2</v>
      </c>
      <c r="M586" s="3">
        <v>9.9800526596875105E-2</v>
      </c>
      <c r="N586" s="4">
        <v>0.88852565995856736</v>
      </c>
      <c r="O586" s="4">
        <v>0.90007665120733649</v>
      </c>
      <c r="P586" s="4">
        <v>0.59116675934919394</v>
      </c>
      <c r="Q586" s="4">
        <v>0.66753615115505505</v>
      </c>
      <c r="R586" s="4">
        <v>0.63197352331253032</v>
      </c>
      <c r="S586" s="4">
        <v>0.74068181540172673</v>
      </c>
      <c r="T586" s="4">
        <v>-2.2054845144954614E-2</v>
      </c>
      <c r="U586" s="4">
        <v>-2.3751432748961417E-2</v>
      </c>
    </row>
    <row r="587" spans="1:21" x14ac:dyDescent="0.3">
      <c r="A587" s="3" t="s">
        <v>599</v>
      </c>
      <c r="B587" s="3">
        <v>4.0064219411362047E-2</v>
      </c>
      <c r="C587" s="3">
        <v>2.633060176167373E-2</v>
      </c>
      <c r="D587" s="3">
        <v>0.30092381655992739</v>
      </c>
      <c r="E587" s="3">
        <v>0.49466179733032173</v>
      </c>
      <c r="F587" s="3">
        <v>4.1830345988273621E-2</v>
      </c>
      <c r="G587" s="3">
        <v>2.5861984118819237E-2</v>
      </c>
      <c r="H587" s="3">
        <v>0.32931894063949585</v>
      </c>
      <c r="I587" s="3">
        <v>0.54548847675323486</v>
      </c>
      <c r="J587" s="3">
        <v>6.4896221247513442E-3</v>
      </c>
      <c r="K587" s="3">
        <v>7.466360352644248E-3</v>
      </c>
      <c r="L587" s="3">
        <v>6.2614415055941675E-2</v>
      </c>
      <c r="M587" s="3">
        <v>0.10100567036995961</v>
      </c>
      <c r="N587" s="4">
        <v>0.87065022321799701</v>
      </c>
      <c r="O587" s="4">
        <v>0.88762745822025158</v>
      </c>
      <c r="P587" s="4">
        <v>0.53791741210142507</v>
      </c>
      <c r="Q587" s="4">
        <v>0.6233860128006572</v>
      </c>
      <c r="R587" s="4">
        <v>0.55359657649502902</v>
      </c>
      <c r="S587" s="4">
        <v>0.67754399149147215</v>
      </c>
      <c r="T587" s="4">
        <v>-2.43580157324742E-2</v>
      </c>
      <c r="U587" s="4">
        <v>-2.5979144196064119E-2</v>
      </c>
    </row>
    <row r="588" spans="1:21" x14ac:dyDescent="0.3">
      <c r="A588" s="3" t="s">
        <v>600</v>
      </c>
      <c r="B588" s="3">
        <v>4.0405939553728454E-2</v>
      </c>
      <c r="C588" s="3">
        <v>2.5482968681044348E-2</v>
      </c>
      <c r="D588" s="3">
        <v>0.29020628051863828</v>
      </c>
      <c r="E588" s="3">
        <v>0.49368919926483879</v>
      </c>
      <c r="F588" s="3">
        <v>4.388844221830368E-2</v>
      </c>
      <c r="G588" s="3">
        <v>2.6185467839241028E-2</v>
      </c>
      <c r="H588" s="3">
        <v>0.33102729916572571</v>
      </c>
      <c r="I588" s="3">
        <v>0.57013022899627686</v>
      </c>
      <c r="J588" s="3">
        <v>5.327490672794072E-3</v>
      </c>
      <c r="K588" s="3">
        <v>6.9184155156314245E-3</v>
      </c>
      <c r="L588" s="3">
        <v>5.6494057689171394E-2</v>
      </c>
      <c r="M588" s="3">
        <v>0.10118115036786883</v>
      </c>
      <c r="N588" s="4">
        <v>0.87528638423060112</v>
      </c>
      <c r="O588" s="4">
        <v>0.89318251201440735</v>
      </c>
      <c r="P588" s="4">
        <v>0.54450400235680585</v>
      </c>
      <c r="Q588" s="4">
        <v>0.62209855739618369</v>
      </c>
      <c r="R588" s="4">
        <v>0.56324305124331842</v>
      </c>
      <c r="S588" s="4">
        <v>0.67713664677292229</v>
      </c>
      <c r="T588" s="4">
        <v>-2.2996198640411112E-2</v>
      </c>
      <c r="U588" s="4">
        <v>-2.299628881654316E-2</v>
      </c>
    </row>
    <row r="589" spans="1:21" x14ac:dyDescent="0.3">
      <c r="A589" s="3" t="s">
        <v>601</v>
      </c>
      <c r="B589" s="3">
        <v>1.8919114858954532E-3</v>
      </c>
      <c r="C589" s="3">
        <v>1.9163988163557618E-3</v>
      </c>
      <c r="D589" s="3">
        <v>5.7580462402685847E-3</v>
      </c>
      <c r="E589" s="3">
        <v>9.0616163893491638E-3</v>
      </c>
      <c r="F589" s="3">
        <v>4.2206156998872757E-2</v>
      </c>
      <c r="G589" s="3">
        <v>4.0853634476661682E-2</v>
      </c>
      <c r="H589" s="3">
        <v>0.12626156210899353</v>
      </c>
      <c r="I589" s="3">
        <v>0.19421222805976868</v>
      </c>
      <c r="J589" s="3">
        <v>8.222154995322287E-3</v>
      </c>
      <c r="K589" s="3">
        <v>1.1944345261084817E-2</v>
      </c>
      <c r="L589" s="3">
        <v>2.9508346798355362E-2</v>
      </c>
      <c r="M589" s="3">
        <v>4.2460299614538864E-2</v>
      </c>
      <c r="N589" s="4">
        <v>0.71682649797765807</v>
      </c>
      <c r="O589" s="4">
        <v>0.71711860099871383</v>
      </c>
      <c r="P589" s="4">
        <v>1.8633912043496931E-2</v>
      </c>
      <c r="Q589" s="4">
        <v>0.44061485107697929</v>
      </c>
      <c r="R589" s="4">
        <v>1.2609800153903783E-2</v>
      </c>
      <c r="S589" s="4">
        <v>0.42500978117138044</v>
      </c>
      <c r="T589" s="4">
        <v>3.5887428219810946E-2</v>
      </c>
      <c r="U589" s="4">
        <v>-8.1938072698561529E-2</v>
      </c>
    </row>
    <row r="590" spans="1:21" x14ac:dyDescent="0.3">
      <c r="A590" s="3" t="s">
        <v>602</v>
      </c>
      <c r="B590" s="3">
        <v>3.9681973931846769E-2</v>
      </c>
      <c r="C590" s="3">
        <v>2.3937533438805308E-2</v>
      </c>
      <c r="D590" s="3">
        <v>0.27023415327596784</v>
      </c>
      <c r="E590" s="3">
        <v>0.45230449122561128</v>
      </c>
      <c r="F590" s="3">
        <v>4.8005640506744385E-2</v>
      </c>
      <c r="G590" s="3">
        <v>2.7565086260437965E-2</v>
      </c>
      <c r="H590" s="3">
        <v>0.33967253565788269</v>
      </c>
      <c r="I590" s="3">
        <v>0.57352179288864136</v>
      </c>
      <c r="J590" s="3">
        <v>6.3819977163860854E-3</v>
      </c>
      <c r="K590" s="3">
        <v>6.2093786317079435E-3</v>
      </c>
      <c r="L590" s="3">
        <v>6.1058810613045127E-2</v>
      </c>
      <c r="M590" s="3">
        <v>0.10812345135240375</v>
      </c>
      <c r="N590" s="4">
        <v>0.84579098485821624</v>
      </c>
      <c r="O590" s="4">
        <v>0.86788837932829954</v>
      </c>
      <c r="P590" s="4">
        <v>0.48538532517305433</v>
      </c>
      <c r="Q590" s="4">
        <v>0.5854099690062543</v>
      </c>
      <c r="R590" s="4">
        <v>0.48000375321180955</v>
      </c>
      <c r="S590" s="4">
        <v>0.62080807149431028</v>
      </c>
      <c r="T590" s="4">
        <v>-2.8430622957932281E-2</v>
      </c>
      <c r="U590" s="4">
        <v>-3.1743251652759555E-2</v>
      </c>
    </row>
    <row r="591" spans="1:21" x14ac:dyDescent="0.3">
      <c r="A591" s="3" t="s">
        <v>603</v>
      </c>
      <c r="B591" s="3">
        <v>2.159794848531512E-2</v>
      </c>
      <c r="C591" s="3">
        <v>1.6281234786922821E-2</v>
      </c>
      <c r="D591" s="3">
        <v>0.1124165527042211</v>
      </c>
      <c r="E591" s="3">
        <v>0.17447448087831474</v>
      </c>
      <c r="F591" s="3">
        <v>4.9334995448589325E-2</v>
      </c>
      <c r="G591" s="3">
        <v>3.3826969563961029E-2</v>
      </c>
      <c r="H591" s="3">
        <v>0.25884920358657837</v>
      </c>
      <c r="I591" s="3">
        <v>0.39730483293533325</v>
      </c>
      <c r="J591" s="3">
        <v>8.3312356431274118E-3</v>
      </c>
      <c r="K591" s="3">
        <v>1.0183555876696112E-2</v>
      </c>
      <c r="L591" s="3">
        <v>7.4189566148580424E-2</v>
      </c>
      <c r="M591" s="3">
        <v>0.11523306441176423</v>
      </c>
      <c r="N591" s="4">
        <v>0.70828044078064956</v>
      </c>
      <c r="O591" s="4">
        <v>0.71595137464747205</v>
      </c>
      <c r="P591" s="4">
        <v>9.9293565287020547E-2</v>
      </c>
      <c r="Q591" s="4">
        <v>0.43151137134429374</v>
      </c>
      <c r="R591" s="4">
        <v>7.1855974220196406E-2</v>
      </c>
      <c r="S591" s="4">
        <v>0.41361508831724642</v>
      </c>
      <c r="T591" s="4">
        <v>1.4238756600637366E-2</v>
      </c>
      <c r="U591" s="4">
        <v>-8.005565249013559E-2</v>
      </c>
    </row>
    <row r="592" spans="1:21" x14ac:dyDescent="0.3">
      <c r="A592" s="3" t="s">
        <v>604</v>
      </c>
      <c r="B592" s="3">
        <v>4.3792918875939536E-2</v>
      </c>
      <c r="C592" s="3">
        <v>2.5818700222515683E-2</v>
      </c>
      <c r="D592" s="3">
        <v>0.29125007275520909</v>
      </c>
      <c r="E592" s="3">
        <v>0.50770602315991342</v>
      </c>
      <c r="F592" s="3">
        <v>4.9713192507624626E-2</v>
      </c>
      <c r="G592" s="3">
        <v>2.790857944637537E-2</v>
      </c>
      <c r="H592" s="3">
        <v>0.3411635160446167</v>
      </c>
      <c r="I592" s="3">
        <v>0.60249614715576172</v>
      </c>
      <c r="J592" s="3">
        <v>6.3034997349903938E-3</v>
      </c>
      <c r="K592" s="3">
        <v>6.0005199074343466E-3</v>
      </c>
      <c r="L592" s="3">
        <v>5.6459565397133774E-2</v>
      </c>
      <c r="M592" s="3">
        <v>0.11003037530217263</v>
      </c>
      <c r="N592" s="4">
        <v>0.86787194816494018</v>
      </c>
      <c r="O592" s="4">
        <v>0.8877060332483574</v>
      </c>
      <c r="P592" s="4">
        <v>0.51870850350039821</v>
      </c>
      <c r="Q592" s="4">
        <v>0.61418222679502099</v>
      </c>
      <c r="R592" s="4">
        <v>0.52625108165526713</v>
      </c>
      <c r="S592" s="4">
        <v>0.66471047788537485</v>
      </c>
      <c r="T592" s="4">
        <v>-2.3131579470902563E-2</v>
      </c>
      <c r="U592" s="4">
        <v>-2.4967640396725881E-2</v>
      </c>
    </row>
    <row r="593" spans="1:21" x14ac:dyDescent="0.3">
      <c r="A593" s="3" t="s">
        <v>605</v>
      </c>
      <c r="B593" s="3">
        <v>4.5441149122447497E-2</v>
      </c>
      <c r="C593" s="3">
        <v>2.5426808340116402E-2</v>
      </c>
      <c r="D593" s="3">
        <v>0.31103474156233507</v>
      </c>
      <c r="E593" s="3">
        <v>0.54000592716872886</v>
      </c>
      <c r="F593" s="3">
        <v>4.911460354924202E-2</v>
      </c>
      <c r="G593" s="3">
        <v>2.6333322748541832E-2</v>
      </c>
      <c r="H593" s="3">
        <v>0.3466145247220993</v>
      </c>
      <c r="I593" s="3">
        <v>0.61023598909378052</v>
      </c>
      <c r="J593" s="3">
        <v>6.1153749148021913E-3</v>
      </c>
      <c r="K593" s="3">
        <v>5.1939676395180321E-3</v>
      </c>
      <c r="L593" s="3">
        <v>5.5178939315255734E-2</v>
      </c>
      <c r="M593" s="3">
        <v>0.10883814141495635</v>
      </c>
      <c r="N593" s="4">
        <v>0.8735144441102809</v>
      </c>
      <c r="O593" s="4">
        <v>0.89133282921310264</v>
      </c>
      <c r="P593" s="4">
        <v>0.54502116499883391</v>
      </c>
      <c r="Q593" s="4">
        <v>0.61891729734347134</v>
      </c>
      <c r="R593" s="4">
        <v>0.56388873779616822</v>
      </c>
      <c r="S593" s="4">
        <v>0.67220745512488222</v>
      </c>
      <c r="T593" s="4">
        <v>-2.3905386771771779E-2</v>
      </c>
      <c r="U593" s="4">
        <v>-2.3613898501516774E-2</v>
      </c>
    </row>
    <row r="594" spans="1:21" x14ac:dyDescent="0.3">
      <c r="A594" s="3" t="s">
        <v>606</v>
      </c>
      <c r="B594" s="3">
        <v>4.3504936173030188E-2</v>
      </c>
      <c r="C594" s="3">
        <v>2.5232644117585072E-2</v>
      </c>
      <c r="D594" s="3">
        <v>0.28200106388515789</v>
      </c>
      <c r="E594" s="3">
        <v>0.4708810325969176</v>
      </c>
      <c r="F594" s="3">
        <v>5.0439629703760147E-2</v>
      </c>
      <c r="G594" s="3">
        <v>2.750933263450861E-2</v>
      </c>
      <c r="H594" s="3">
        <v>0.33742864429950714</v>
      </c>
      <c r="I594" s="3">
        <v>0.57140254974365234</v>
      </c>
      <c r="J594" s="3">
        <v>5.5067206710023046E-3</v>
      </c>
      <c r="K594" s="3">
        <v>7.0740225973616499E-3</v>
      </c>
      <c r="L594" s="3">
        <v>5.4524815195252707E-2</v>
      </c>
      <c r="M594" s="3">
        <v>0.10133296223334602</v>
      </c>
      <c r="N594" s="4">
        <v>0.81055736450003368</v>
      </c>
      <c r="O594" s="4">
        <v>0.83136972142775745</v>
      </c>
      <c r="P594" s="4">
        <v>0.43108942082402291</v>
      </c>
      <c r="Q594" s="4">
        <v>0.51625462718881021</v>
      </c>
      <c r="R594" s="4">
        <v>0.40922481638351382</v>
      </c>
      <c r="S594" s="4">
        <v>0.52220191192620291</v>
      </c>
      <c r="T594" s="4">
        <v>-3.4718202791228246E-2</v>
      </c>
      <c r="U594" s="4">
        <v>-4.010404058852008E-2</v>
      </c>
    </row>
    <row r="595" spans="1:21" x14ac:dyDescent="0.3">
      <c r="A595" s="3" t="s">
        <v>607</v>
      </c>
      <c r="B595" s="3">
        <v>4.4764323514781018E-2</v>
      </c>
      <c r="C595" s="3">
        <v>2.6675151167910121E-2</v>
      </c>
      <c r="D595" s="3">
        <v>0.31577768460406686</v>
      </c>
      <c r="E595" s="3">
        <v>0.53641994525757242</v>
      </c>
      <c r="F595" s="3">
        <v>4.7243783250451088E-2</v>
      </c>
      <c r="G595" s="3">
        <v>2.6610898785293102E-2</v>
      </c>
      <c r="H595" s="3">
        <v>0.34449315071105957</v>
      </c>
      <c r="I595" s="3">
        <v>0.59230536222457886</v>
      </c>
      <c r="J595" s="3">
        <v>6.2060932701265481E-3</v>
      </c>
      <c r="K595" s="3">
        <v>7.0551033068488997E-3</v>
      </c>
      <c r="L595" s="3">
        <v>5.7338146690243827E-2</v>
      </c>
      <c r="M595" s="3">
        <v>0.10271392341651815</v>
      </c>
      <c r="N595" s="4">
        <v>0.86179451880311875</v>
      </c>
      <c r="O595" s="4">
        <v>0.88320472143233486</v>
      </c>
      <c r="P595" s="4">
        <v>0.5149418157816632</v>
      </c>
      <c r="Q595" s="4">
        <v>0.59490420582318526</v>
      </c>
      <c r="R595" s="4">
        <v>0.52085240281786649</v>
      </c>
      <c r="S595" s="4">
        <v>0.63650647678482808</v>
      </c>
      <c r="T595" s="4">
        <v>-2.5429836768384291E-2</v>
      </c>
      <c r="U595" s="4">
        <v>-2.5133216067639425E-2</v>
      </c>
    </row>
    <row r="596" spans="1:21" x14ac:dyDescent="0.3">
      <c r="A596" s="3" t="s">
        <v>608</v>
      </c>
      <c r="B596" s="3">
        <v>4.0561675487122799E-2</v>
      </c>
      <c r="C596" s="3">
        <v>2.5698785553846012E-2</v>
      </c>
      <c r="D596" s="3">
        <v>0.30550130715088641</v>
      </c>
      <c r="E596" s="3">
        <v>0.52250818753547734</v>
      </c>
      <c r="F596" s="3">
        <v>4.0940757840871811E-2</v>
      </c>
      <c r="G596" s="3">
        <v>2.4783533066511154E-2</v>
      </c>
      <c r="H596" s="3">
        <v>0.32394641637802124</v>
      </c>
      <c r="I596" s="3">
        <v>0.5595933198928833</v>
      </c>
      <c r="J596" s="3">
        <v>6.9298891699655302E-3</v>
      </c>
      <c r="K596" s="3">
        <v>6.9467449419402805E-3</v>
      </c>
      <c r="L596" s="3">
        <v>6.2571654765645926E-2</v>
      </c>
      <c r="M596" s="3">
        <v>0.11195100556950234</v>
      </c>
      <c r="N596" s="4">
        <v>0.85926707253361323</v>
      </c>
      <c r="O596" s="4">
        <v>0.88409747836999208</v>
      </c>
      <c r="P596" s="4">
        <v>0.54081197778383605</v>
      </c>
      <c r="Q596" s="4">
        <v>0.60098858419288503</v>
      </c>
      <c r="R596" s="4">
        <v>0.55717895496789827</v>
      </c>
      <c r="S596" s="4">
        <v>0.6453261149065701</v>
      </c>
      <c r="T596" s="4">
        <v>-3.0201330645584702E-2</v>
      </c>
      <c r="U596" s="4">
        <v>-2.5364556468289563E-2</v>
      </c>
    </row>
    <row r="597" spans="1:21" x14ac:dyDescent="0.3">
      <c r="A597" s="3" t="s">
        <v>609</v>
      </c>
      <c r="B597" s="3">
        <v>4.2922070405348477E-2</v>
      </c>
      <c r="C597" s="3">
        <v>2.7662096650283876E-2</v>
      </c>
      <c r="D597" s="3">
        <v>0.3101449532763948</v>
      </c>
      <c r="E597" s="3">
        <v>0.52286205285070797</v>
      </c>
      <c r="F597" s="3">
        <v>4.4501407071948051E-2</v>
      </c>
      <c r="G597" s="3">
        <v>2.7174370363354683E-2</v>
      </c>
      <c r="H597" s="3">
        <v>0.33473488688468933</v>
      </c>
      <c r="I597" s="3">
        <v>0.56865793466567993</v>
      </c>
      <c r="J597" s="3">
        <v>7.163905137848656E-3</v>
      </c>
      <c r="K597" s="3">
        <v>7.4585758289914981E-3</v>
      </c>
      <c r="L597" s="3">
        <v>6.0544120187842144E-2</v>
      </c>
      <c r="M597" s="3">
        <v>0.11158398937441992</v>
      </c>
      <c r="N597" s="4">
        <v>0.84822593330848162</v>
      </c>
      <c r="O597" s="4">
        <v>0.87489553273867526</v>
      </c>
      <c r="P597" s="4">
        <v>0.51455843269008839</v>
      </c>
      <c r="Q597" s="4">
        <v>0.58565549890054935</v>
      </c>
      <c r="R597" s="4">
        <v>0.52012253239232475</v>
      </c>
      <c r="S597" s="4">
        <v>0.62210794473845432</v>
      </c>
      <c r="T597" s="4">
        <v>-3.1732178503560395E-2</v>
      </c>
      <c r="U597" s="4">
        <v>-2.823670068055727E-2</v>
      </c>
    </row>
    <row r="598" spans="1:21" x14ac:dyDescent="0.3">
      <c r="A598" s="3" t="s">
        <v>610</v>
      </c>
      <c r="B598" s="3">
        <v>4.1529052789060286E-2</v>
      </c>
      <c r="C598" s="3">
        <v>2.6319058154205863E-2</v>
      </c>
      <c r="D598" s="3">
        <v>0.3264369811857597</v>
      </c>
      <c r="E598" s="3">
        <v>0.55534719494199125</v>
      </c>
      <c r="F598" s="3">
        <v>4.1964193806052208E-2</v>
      </c>
      <c r="G598" s="3">
        <v>2.5098729878664017E-2</v>
      </c>
      <c r="H598" s="3">
        <v>0.34432515501976013</v>
      </c>
      <c r="I598" s="3">
        <v>0.59292083978652954</v>
      </c>
      <c r="J598" s="3">
        <v>5.6666316066513751E-3</v>
      </c>
      <c r="K598" s="3">
        <v>6.6581243366274911E-3</v>
      </c>
      <c r="L598" s="3">
        <v>6.3055165799669965E-2</v>
      </c>
      <c r="M598" s="3">
        <v>0.11451731849169784</v>
      </c>
      <c r="N598" s="4">
        <v>0.87926851043292698</v>
      </c>
      <c r="O598" s="4">
        <v>0.9013059846073973</v>
      </c>
      <c r="P598" s="4">
        <v>0.57085365560494461</v>
      </c>
      <c r="Q598" s="4">
        <v>0.63586641113882658</v>
      </c>
      <c r="R598" s="4">
        <v>0.60146664977813824</v>
      </c>
      <c r="S598" s="4">
        <v>0.69871133242824712</v>
      </c>
      <c r="T598" s="4">
        <v>-2.4296769379690528E-2</v>
      </c>
      <c r="U598" s="4">
        <v>-2.0194383903029921E-2</v>
      </c>
    </row>
    <row r="599" spans="1:21" x14ac:dyDescent="0.3">
      <c r="A599" s="3" t="s">
        <v>611</v>
      </c>
      <c r="B599" s="3">
        <v>4.0664029304682527E-2</v>
      </c>
      <c r="C599" s="3">
        <v>2.4753126168430232E-2</v>
      </c>
      <c r="D599" s="3">
        <v>0.28861673539108373</v>
      </c>
      <c r="E599" s="3">
        <v>0.49490341242993863</v>
      </c>
      <c r="F599" s="3">
        <v>4.5102803036570549E-2</v>
      </c>
      <c r="G599" s="3">
        <v>2.5309012271463871E-2</v>
      </c>
      <c r="H599" s="3">
        <v>0.33323243260383606</v>
      </c>
      <c r="I599" s="3">
        <v>0.57968154549598694</v>
      </c>
      <c r="J599" s="3">
        <v>6.3469589070447108E-3</v>
      </c>
      <c r="K599" s="3">
        <v>8.2135993082443886E-3</v>
      </c>
      <c r="L599" s="3">
        <v>6.4034196350056888E-2</v>
      </c>
      <c r="M599" s="3">
        <v>0.12074271115428101</v>
      </c>
      <c r="N599" s="4">
        <v>0.84866577959542544</v>
      </c>
      <c r="O599" s="4">
        <v>0.8833691950005701</v>
      </c>
      <c r="P599" s="4">
        <v>0.4755658165749756</v>
      </c>
      <c r="Q599" s="4">
        <v>0.57282989444571131</v>
      </c>
      <c r="R599" s="4">
        <v>0.46663906568518981</v>
      </c>
      <c r="S599" s="4">
        <v>0.60475212037233406</v>
      </c>
      <c r="T599" s="4">
        <v>-2.5640743916415184E-2</v>
      </c>
      <c r="U599" s="4">
        <v>-2.2520081986917743E-2</v>
      </c>
    </row>
    <row r="600" spans="1:21" x14ac:dyDescent="0.3">
      <c r="A600" s="3" t="s">
        <v>612</v>
      </c>
      <c r="B600" s="3">
        <v>3.7755013469506138E-3</v>
      </c>
      <c r="C600" s="3">
        <v>2.8916318608327822E-3</v>
      </c>
      <c r="D600" s="3">
        <v>2.0240079165254492E-2</v>
      </c>
      <c r="E600" s="3">
        <v>3.282007472491668E-2</v>
      </c>
      <c r="F600" s="3">
        <v>5.5697862058877945E-2</v>
      </c>
      <c r="G600" s="3">
        <v>3.7179343402385712E-2</v>
      </c>
      <c r="H600" s="3">
        <v>0.34146991372108459</v>
      </c>
      <c r="I600" s="3">
        <v>0.56445449590682983</v>
      </c>
      <c r="J600" s="3">
        <v>7.0851645172928272E-3</v>
      </c>
      <c r="K600" s="3">
        <v>1.1144704956704918E-2</v>
      </c>
      <c r="L600" s="3">
        <v>0.10459312869975536</v>
      </c>
      <c r="M600" s="3">
        <v>0.1810760015430386</v>
      </c>
      <c r="N600" s="4">
        <v>0.56959864133703342</v>
      </c>
      <c r="O600" s="4">
        <v>0.40539712269800754</v>
      </c>
      <c r="P600" s="4">
        <v>2.224923084077798E-2</v>
      </c>
      <c r="Q600" s="4">
        <v>0.17986219709654003</v>
      </c>
      <c r="R600" s="4">
        <v>1.5140949019876782E-2</v>
      </c>
      <c r="S600" s="4">
        <v>0.14849462748369574</v>
      </c>
      <c r="T600" s="4">
        <v>3.0235809280070657E-2</v>
      </c>
      <c r="U600" s="4">
        <v>-0.12625107940472097</v>
      </c>
    </row>
    <row r="601" spans="1:21" x14ac:dyDescent="0.3">
      <c r="A601" s="3" t="s">
        <v>613</v>
      </c>
      <c r="B601" s="3">
        <v>4.0903317160345697E-2</v>
      </c>
      <c r="C601" s="3">
        <v>2.3064435361729103E-2</v>
      </c>
      <c r="D601" s="3">
        <v>0.28362144860615729</v>
      </c>
      <c r="E601" s="3">
        <v>0.49175068627060087</v>
      </c>
      <c r="F601" s="3">
        <v>4.8047855496406555E-2</v>
      </c>
      <c r="G601" s="3">
        <v>2.6300101540982723E-2</v>
      </c>
      <c r="H601" s="3">
        <v>0.33918169140815735</v>
      </c>
      <c r="I601" s="3">
        <v>0.59100210666656494</v>
      </c>
      <c r="J601" s="3">
        <v>6.3099963140758001E-3</v>
      </c>
      <c r="K601" s="3">
        <v>4.3810554395642791E-3</v>
      </c>
      <c r="L601" s="3">
        <v>4.6418904704156855E-2</v>
      </c>
      <c r="M601" s="3">
        <v>8.3359456463745263E-2</v>
      </c>
      <c r="N601" s="4">
        <v>0.86711138009325273</v>
      </c>
      <c r="O601" s="4">
        <v>0.87966207737078195</v>
      </c>
      <c r="P601" s="4">
        <v>0.49683923123477725</v>
      </c>
      <c r="Q601" s="4">
        <v>0.56891090805868627</v>
      </c>
      <c r="R601" s="4">
        <v>0.49560179950204852</v>
      </c>
      <c r="S601" s="4">
        <v>0.59870710149169626</v>
      </c>
      <c r="T601" s="4">
        <v>-2.0533216230079768E-2</v>
      </c>
      <c r="U601" s="4">
        <v>-2.3872165104235503E-2</v>
      </c>
    </row>
    <row r="602" spans="1:21" x14ac:dyDescent="0.3">
      <c r="A602" s="3" t="s">
        <v>614</v>
      </c>
      <c r="B602" s="3">
        <v>3.7953048697909129E-2</v>
      </c>
      <c r="C602" s="3">
        <v>2.2947038753383171E-2</v>
      </c>
      <c r="D602" s="3">
        <v>0.26194908942603118</v>
      </c>
      <c r="E602" s="3">
        <v>0.50266441181949351</v>
      </c>
      <c r="F602" s="3">
        <v>4.2604144662618637E-2</v>
      </c>
      <c r="G602" s="3">
        <v>2.4781248532235622E-2</v>
      </c>
      <c r="H602" s="3">
        <v>0.30848675966262817</v>
      </c>
      <c r="I602" s="3">
        <v>0.60135427117347717</v>
      </c>
      <c r="J602" s="3">
        <v>6.8746180786885564E-3</v>
      </c>
      <c r="K602" s="3">
        <v>5.3800344833494079E-3</v>
      </c>
      <c r="L602" s="3">
        <v>5.9302367060324837E-2</v>
      </c>
      <c r="M602" s="3">
        <v>0.11233224550633104</v>
      </c>
      <c r="N602" s="4">
        <v>0.8753146907037016</v>
      </c>
      <c r="O602" s="4">
        <v>0.88994462516189543</v>
      </c>
      <c r="P602" s="4">
        <v>0.53373103122338272</v>
      </c>
      <c r="Q602" s="4">
        <v>0.62967711338191434</v>
      </c>
      <c r="R602" s="4">
        <v>0.54780599897575788</v>
      </c>
      <c r="S602" s="4">
        <v>0.68683550206103661</v>
      </c>
      <c r="T602" s="4">
        <v>-2.1626168764525097E-2</v>
      </c>
      <c r="U602" s="4">
        <v>-2.5433909967781266E-2</v>
      </c>
    </row>
    <row r="603" spans="1:21" x14ac:dyDescent="0.3">
      <c r="A603" s="3" t="s">
        <v>615</v>
      </c>
      <c r="B603" s="3">
        <v>4.5652287645128339E-2</v>
      </c>
      <c r="C603" s="3">
        <v>2.8098563505034292E-2</v>
      </c>
      <c r="D603" s="3">
        <v>0.31791636552516872</v>
      </c>
      <c r="E603" s="3">
        <v>0.55987655523709634</v>
      </c>
      <c r="F603" s="3">
        <v>4.7743313014507294E-2</v>
      </c>
      <c r="G603" s="3">
        <v>2.8477964922785759E-2</v>
      </c>
      <c r="H603" s="3">
        <v>0.33778902888298035</v>
      </c>
      <c r="I603" s="3">
        <v>0.60105329751968384</v>
      </c>
      <c r="J603" s="3">
        <v>7.5501657251860668E-3</v>
      </c>
      <c r="K603" s="3">
        <v>4.697433930708656E-3</v>
      </c>
      <c r="L603" s="3">
        <v>5.5177741643491207E-2</v>
      </c>
      <c r="M603" s="3">
        <v>9.2861024265405212E-2</v>
      </c>
      <c r="N603" s="4">
        <v>0.87344349558509227</v>
      </c>
      <c r="O603" s="4">
        <v>0.88674547159426254</v>
      </c>
      <c r="P603" s="4">
        <v>0.551398490890876</v>
      </c>
      <c r="Q603" s="4">
        <v>0.64087081062097007</v>
      </c>
      <c r="R603" s="4">
        <v>0.57302148882175041</v>
      </c>
      <c r="S603" s="4">
        <v>0.70104003082270616</v>
      </c>
      <c r="T603" s="4">
        <v>-2.474461752265069E-2</v>
      </c>
      <c r="U603" s="4">
        <v>-2.8225121720547704E-2</v>
      </c>
    </row>
    <row r="604" spans="1:21" x14ac:dyDescent="0.3">
      <c r="A604" s="3" t="s">
        <v>616</v>
      </c>
      <c r="B604" s="3">
        <v>3.9664893447083793E-2</v>
      </c>
      <c r="C604" s="3">
        <v>2.5560232143377298E-2</v>
      </c>
      <c r="D604" s="3">
        <v>0.2996220343959593</v>
      </c>
      <c r="E604" s="3">
        <v>0.53628630213231654</v>
      </c>
      <c r="F604" s="3">
        <v>4.0357058867812157E-2</v>
      </c>
      <c r="G604" s="3">
        <v>2.5253864005208015E-2</v>
      </c>
      <c r="H604" s="3">
        <v>0.31580822169780731</v>
      </c>
      <c r="I604" s="3">
        <v>0.57544901967048645</v>
      </c>
      <c r="J604" s="3">
        <v>7.7370036200516325E-3</v>
      </c>
      <c r="K604" s="3">
        <v>4.9723076877347255E-3</v>
      </c>
      <c r="L604" s="3">
        <v>6.5898224091909166E-2</v>
      </c>
      <c r="M604" s="3">
        <v>0.1165803114701764</v>
      </c>
      <c r="N604" s="4">
        <v>0.8806949783825504</v>
      </c>
      <c r="O604" s="4">
        <v>0.89279825278938463</v>
      </c>
      <c r="P604" s="4">
        <v>0.58974537229394453</v>
      </c>
      <c r="Q604" s="4">
        <v>0.64902258759094278</v>
      </c>
      <c r="R604" s="4">
        <v>0.62875217772467418</v>
      </c>
      <c r="S604" s="4">
        <v>0.71383198413666904</v>
      </c>
      <c r="T604" s="4">
        <v>-2.5805067885594536E-2</v>
      </c>
      <c r="U604" s="4">
        <v>-2.5863360067836693E-2</v>
      </c>
    </row>
    <row r="605" spans="1:21" x14ac:dyDescent="0.3">
      <c r="A605" s="3" t="s">
        <v>617</v>
      </c>
      <c r="B605" s="3">
        <v>3.7697723731109009E-2</v>
      </c>
      <c r="C605" s="3">
        <v>2.4912846534013423E-2</v>
      </c>
      <c r="D605" s="3">
        <v>0.30164049181509739</v>
      </c>
      <c r="E605" s="3">
        <v>0.51996030058553355</v>
      </c>
      <c r="F605" s="3">
        <v>3.9234703406691551E-2</v>
      </c>
      <c r="G605" s="3">
        <v>2.4439278990030289E-2</v>
      </c>
      <c r="H605" s="3">
        <v>0.3280191570520401</v>
      </c>
      <c r="I605" s="3">
        <v>0.5720888078212738</v>
      </c>
      <c r="J605" s="3">
        <v>6.4634579816083421E-3</v>
      </c>
      <c r="K605" s="3">
        <v>7.4017220043507701E-3</v>
      </c>
      <c r="L605" s="3">
        <v>6.0184341717390288E-2</v>
      </c>
      <c r="M605" s="3">
        <v>0.1000294540607502</v>
      </c>
      <c r="N605" s="4">
        <v>0.87662707542569296</v>
      </c>
      <c r="O605" s="4">
        <v>0.89076504573406767</v>
      </c>
      <c r="P605" s="4">
        <v>0.54977603844362921</v>
      </c>
      <c r="Q605" s="4">
        <v>0.62788627121071428</v>
      </c>
      <c r="R605" s="4">
        <v>0.57089500976914564</v>
      </c>
      <c r="S605" s="4">
        <v>0.68458730842613347</v>
      </c>
      <c r="T605" s="4">
        <v>-2.301381844500875E-2</v>
      </c>
      <c r="U605" s="4">
        <v>-2.4828241019746743E-2</v>
      </c>
    </row>
    <row r="606" spans="1:21" x14ac:dyDescent="0.3">
      <c r="A606" s="3" t="s">
        <v>618</v>
      </c>
      <c r="B606" s="3">
        <v>3.6876474656198713E-2</v>
      </c>
      <c r="C606" s="3">
        <v>2.3444596155294081E-2</v>
      </c>
      <c r="D606" s="3">
        <v>0.2939342837116396</v>
      </c>
      <c r="E606" s="3">
        <v>0.48911963933997904</v>
      </c>
      <c r="F606" s="3">
        <v>3.9627209305763245E-2</v>
      </c>
      <c r="G606" s="3">
        <v>2.4189253337681293E-2</v>
      </c>
      <c r="H606" s="3">
        <v>0.3265121728181839</v>
      </c>
      <c r="I606" s="3">
        <v>0.55236163735389709</v>
      </c>
      <c r="J606" s="3">
        <v>6.0091213405359979E-3</v>
      </c>
      <c r="K606" s="3">
        <v>5.9214340271605175E-3</v>
      </c>
      <c r="L606" s="3">
        <v>5.4866063658664851E-2</v>
      </c>
      <c r="M606" s="3">
        <v>9.6451990207441135E-2</v>
      </c>
      <c r="N606" s="4">
        <v>0.87565438811796958</v>
      </c>
      <c r="O606" s="4">
        <v>0.89191027826697133</v>
      </c>
      <c r="P606" s="4">
        <v>0.54837919582034167</v>
      </c>
      <c r="Q606" s="4">
        <v>0.64218295689158744</v>
      </c>
      <c r="R606" s="4">
        <v>0.56882776358729814</v>
      </c>
      <c r="S606" s="4">
        <v>0.70442429608641544</v>
      </c>
      <c r="T606" s="4">
        <v>-2.330533091162219E-2</v>
      </c>
      <c r="U606" s="4">
        <v>-2.5664523778175848E-2</v>
      </c>
    </row>
    <row r="607" spans="1:21" x14ac:dyDescent="0.3">
      <c r="A607" s="3" t="s">
        <v>619</v>
      </c>
      <c r="B607" s="3">
        <v>1.0175648785422368E-2</v>
      </c>
      <c r="C607" s="3">
        <v>8.253027422666195E-3</v>
      </c>
      <c r="D607" s="3">
        <v>4.9988828781714546E-2</v>
      </c>
      <c r="E607" s="3">
        <v>7.2781809089960001E-2</v>
      </c>
      <c r="F607" s="3">
        <v>5.0415957346558571E-2</v>
      </c>
      <c r="G607" s="3">
        <v>3.6298526450991631E-2</v>
      </c>
      <c r="H607" s="3">
        <v>0.23454337567090988</v>
      </c>
      <c r="I607" s="3">
        <v>0.33471593260765076</v>
      </c>
      <c r="J607" s="3">
        <v>9.2075354643098486E-3</v>
      </c>
      <c r="K607" s="3">
        <v>1.2237310642705196E-2</v>
      </c>
      <c r="L607" s="3">
        <v>8.5417550623404032E-2</v>
      </c>
      <c r="M607" s="3">
        <v>0.12494347288026315</v>
      </c>
      <c r="N607" s="4">
        <v>0.74282048168872361</v>
      </c>
      <c r="O607" s="4">
        <v>0.74382075378372781</v>
      </c>
      <c r="P607" s="4">
        <v>6.7399321335822687E-2</v>
      </c>
      <c r="Q607" s="4">
        <v>0.46147007885535102</v>
      </c>
      <c r="R607" s="4">
        <v>4.7413761460872783E-2</v>
      </c>
      <c r="S607" s="4">
        <v>0.4505544515524324</v>
      </c>
      <c r="T607" s="4">
        <v>2.5568460034644989E-2</v>
      </c>
      <c r="U607" s="4">
        <v>-7.324257461030996E-2</v>
      </c>
    </row>
    <row r="608" spans="1:21" x14ac:dyDescent="0.3">
      <c r="A608" s="3" t="s">
        <v>620</v>
      </c>
      <c r="B608" s="3">
        <v>3.3886366670292892E-2</v>
      </c>
      <c r="C608" s="3">
        <v>1.8961801911203023E-2</v>
      </c>
      <c r="D608" s="3">
        <v>0.21032163924756908</v>
      </c>
      <c r="E608" s="3">
        <v>0.35401335756869745</v>
      </c>
      <c r="F608" s="3">
        <v>5.3550153970718384E-2</v>
      </c>
      <c r="G608" s="3">
        <v>2.7859454974532127E-2</v>
      </c>
      <c r="H608" s="3">
        <v>0.34201535582542419</v>
      </c>
      <c r="I608" s="3">
        <v>0.58437061309814453</v>
      </c>
      <c r="J608" s="3">
        <v>6.8141227048809858E-3</v>
      </c>
      <c r="K608" s="3">
        <v>6.4691110951873541E-3</v>
      </c>
      <c r="L608" s="3">
        <v>6.9101281491551342E-2</v>
      </c>
      <c r="M608" s="3">
        <v>0.12120239988160465</v>
      </c>
      <c r="N608" s="4">
        <v>0.8636684754528906</v>
      </c>
      <c r="O608" s="4">
        <v>0.88254429871844775</v>
      </c>
      <c r="P608" s="4">
        <v>0.52341163110120614</v>
      </c>
      <c r="Q608" s="4">
        <v>0.61946460119583513</v>
      </c>
      <c r="R608" s="4">
        <v>0.53279525007506578</v>
      </c>
      <c r="S608" s="4">
        <v>0.67089206717536731</v>
      </c>
      <c r="T608" s="4">
        <v>-2.572089562538047E-2</v>
      </c>
      <c r="U608" s="4">
        <v>-2.8181043163926122E-2</v>
      </c>
    </row>
    <row r="609" spans="1:21" x14ac:dyDescent="0.3">
      <c r="A609" s="3" t="s">
        <v>621</v>
      </c>
      <c r="B609" s="3">
        <v>4.0254006459099628E-2</v>
      </c>
      <c r="C609" s="3">
        <v>2.3197142357048402E-2</v>
      </c>
      <c r="D609" s="3">
        <v>0.27140350778645506</v>
      </c>
      <c r="E609" s="3">
        <v>0.45460592095485058</v>
      </c>
      <c r="F609" s="3">
        <v>4.9589242786169052E-2</v>
      </c>
      <c r="G609" s="3">
        <v>2.7086859568953514E-2</v>
      </c>
      <c r="H609" s="3">
        <v>0.34875687956809998</v>
      </c>
      <c r="I609" s="3">
        <v>0.59049767255783081</v>
      </c>
      <c r="J609" s="3">
        <v>6.3205399034789176E-3</v>
      </c>
      <c r="K609" s="3">
        <v>6.1613147242341364E-3</v>
      </c>
      <c r="L609" s="3">
        <v>6.6032186015034897E-2</v>
      </c>
      <c r="M609" s="3">
        <v>0.11325134609477458</v>
      </c>
      <c r="N609" s="4">
        <v>0.85661169494398559</v>
      </c>
      <c r="O609" s="4">
        <v>0.87533367574659637</v>
      </c>
      <c r="P609" s="4">
        <v>0.49472325401922262</v>
      </c>
      <c r="Q609" s="4">
        <v>0.60101865659444553</v>
      </c>
      <c r="R609" s="4">
        <v>0.49270971887799769</v>
      </c>
      <c r="S609" s="4">
        <v>0.64380613530734054</v>
      </c>
      <c r="T609" s="4">
        <v>-2.4938321742995869E-2</v>
      </c>
      <c r="U609" s="4">
        <v>-2.9820684227729287E-2</v>
      </c>
    </row>
    <row r="610" spans="1:21" x14ac:dyDescent="0.3">
      <c r="A610" s="3" t="s">
        <v>622</v>
      </c>
      <c r="B610" s="3">
        <v>3.8404222908265853E-2</v>
      </c>
      <c r="C610" s="3">
        <v>2.3420711267896244E-2</v>
      </c>
      <c r="D610" s="3">
        <v>0.26546945043545256</v>
      </c>
      <c r="E610" s="3">
        <v>0.46567225513130656</v>
      </c>
      <c r="F610" s="3">
        <v>4.4507451355457306E-2</v>
      </c>
      <c r="G610" s="3">
        <v>2.5639750063419342E-2</v>
      </c>
      <c r="H610" s="3">
        <v>0.32142892479896545</v>
      </c>
      <c r="I610" s="3">
        <v>0.56858497858047485</v>
      </c>
      <c r="J610" s="3">
        <v>6.2315130696352196E-3</v>
      </c>
      <c r="K610" s="3">
        <v>6.7576642278654297E-3</v>
      </c>
      <c r="L610" s="3">
        <v>5.6079660182223712E-2</v>
      </c>
      <c r="M610" s="3">
        <v>0.10026338493434503</v>
      </c>
      <c r="N610" s="4">
        <v>0.82713647330983331</v>
      </c>
      <c r="O610" s="4">
        <v>0.85109267491902629</v>
      </c>
      <c r="P610" s="4">
        <v>0.45905474845826644</v>
      </c>
      <c r="Q610" s="4">
        <v>0.54709065093955678</v>
      </c>
      <c r="R610" s="4">
        <v>0.4450589514589891</v>
      </c>
      <c r="S610" s="4">
        <v>0.56555451870504414</v>
      </c>
      <c r="T610" s="4">
        <v>-3.2498330729475042E-2</v>
      </c>
      <c r="U610" s="4">
        <v>-3.5081564382806969E-2</v>
      </c>
    </row>
    <row r="611" spans="1:21" x14ac:dyDescent="0.3">
      <c r="A611" s="3" t="s">
        <v>623</v>
      </c>
      <c r="B611" s="3">
        <v>3.4533735311444921E-2</v>
      </c>
      <c r="C611" s="3">
        <v>1.9941112032108209E-2</v>
      </c>
      <c r="D611" s="3">
        <v>0.21356041948845467</v>
      </c>
      <c r="E611" s="3">
        <v>0.34786109707714707</v>
      </c>
      <c r="F611" s="3">
        <v>5.2375510334968567E-2</v>
      </c>
      <c r="G611" s="3">
        <v>2.8709305450320244E-2</v>
      </c>
      <c r="H611" s="3">
        <v>0.33380243182182312</v>
      </c>
      <c r="I611" s="3">
        <v>0.5498049259185791</v>
      </c>
      <c r="J611" s="3">
        <v>7.0777254651542849E-3</v>
      </c>
      <c r="K611" s="3">
        <v>6.3455957213230663E-3</v>
      </c>
      <c r="L611" s="3">
        <v>6.6093277642973708E-2</v>
      </c>
      <c r="M611" s="3">
        <v>0.11722518325410823</v>
      </c>
      <c r="N611" s="4">
        <v>0.82942183883534282</v>
      </c>
      <c r="O611" s="4">
        <v>0.85040350374996498</v>
      </c>
      <c r="P611" s="4">
        <v>0.44511114041665761</v>
      </c>
      <c r="Q611" s="4">
        <v>0.55000574887135101</v>
      </c>
      <c r="R611" s="4">
        <v>0.42668567799014057</v>
      </c>
      <c r="S611" s="4">
        <v>0.56957946661044279</v>
      </c>
      <c r="T611" s="4">
        <v>-2.9101605266848234E-2</v>
      </c>
      <c r="U611" s="4">
        <v>-3.5836466781446363E-2</v>
      </c>
    </row>
    <row r="612" spans="1:21" x14ac:dyDescent="0.3">
      <c r="A612" s="3" t="s">
        <v>624</v>
      </c>
      <c r="B612" s="3">
        <v>2.8857799279271439E-2</v>
      </c>
      <c r="C612" s="3">
        <v>1.6504210633088191E-2</v>
      </c>
      <c r="D612" s="3">
        <v>0.18168995395697957</v>
      </c>
      <c r="E612" s="3">
        <v>0.30408626202379779</v>
      </c>
      <c r="F612" s="3">
        <v>5.2221491932868958E-2</v>
      </c>
      <c r="G612" s="3">
        <v>2.8509033843874931E-2</v>
      </c>
      <c r="H612" s="3">
        <v>0.33721724152565002</v>
      </c>
      <c r="I612" s="3">
        <v>0.57019692659378052</v>
      </c>
      <c r="J612" s="3">
        <v>8.2834715772892656E-3</v>
      </c>
      <c r="K612" s="3">
        <v>5.7795250057591334E-3</v>
      </c>
      <c r="L612" s="3">
        <v>6.7220243123283729E-2</v>
      </c>
      <c r="M612" s="3">
        <v>0.12063467793184582</v>
      </c>
      <c r="N612" s="4">
        <v>0.85954658993555144</v>
      </c>
      <c r="O612" s="4">
        <v>0.87546731283179513</v>
      </c>
      <c r="P612" s="4">
        <v>0.4993464604800939</v>
      </c>
      <c r="Q612" s="4">
        <v>0.60514112144281373</v>
      </c>
      <c r="R612" s="4">
        <v>0.49909394517378797</v>
      </c>
      <c r="S612" s="4">
        <v>0.64957190612381144</v>
      </c>
      <c r="T612" s="4">
        <v>-2.427361140449804E-2</v>
      </c>
      <c r="U612" s="4">
        <v>-3.0226887709141826E-2</v>
      </c>
    </row>
    <row r="613" spans="1:21" x14ac:dyDescent="0.3">
      <c r="A613" s="3" t="s">
        <v>625</v>
      </c>
      <c r="B613" s="3">
        <v>4.2618218248528628E-2</v>
      </c>
      <c r="C613" s="3">
        <v>2.4396525583071118E-2</v>
      </c>
      <c r="D613" s="3">
        <v>0.29446003847863228</v>
      </c>
      <c r="E613" s="3">
        <v>0.49345689726491798</v>
      </c>
      <c r="F613" s="3">
        <v>4.8077922314405441E-2</v>
      </c>
      <c r="G613" s="3">
        <v>2.6657696813344955E-2</v>
      </c>
      <c r="H613" s="3">
        <v>0.34060129523277283</v>
      </c>
      <c r="I613" s="3">
        <v>0.57986962795257568</v>
      </c>
      <c r="J613" s="3">
        <v>6.740577570498449E-3</v>
      </c>
      <c r="K613" s="3">
        <v>5.772923727253256E-3</v>
      </c>
      <c r="L613" s="3">
        <v>5.3648743978692896E-2</v>
      </c>
      <c r="M613" s="3">
        <v>0.10293131996769332</v>
      </c>
      <c r="N613" s="4">
        <v>0.86111880745075653</v>
      </c>
      <c r="O613" s="4">
        <v>0.87768520196674726</v>
      </c>
      <c r="P613" s="4">
        <v>0.52202628690891451</v>
      </c>
      <c r="Q613" s="4">
        <v>0.59925889221298256</v>
      </c>
      <c r="R613" s="4">
        <v>0.53078550278563119</v>
      </c>
      <c r="S613" s="4">
        <v>0.64175205644383615</v>
      </c>
      <c r="T613" s="4">
        <v>-2.6726273329354341E-2</v>
      </c>
      <c r="U613" s="4">
        <v>-2.8419864135018871E-2</v>
      </c>
    </row>
    <row r="614" spans="1:21" x14ac:dyDescent="0.3">
      <c r="A614" s="3" t="s">
        <v>626</v>
      </c>
      <c r="B614" s="3">
        <v>4.122087106817271E-2</v>
      </c>
      <c r="C614" s="3">
        <v>2.4760486596192829E-2</v>
      </c>
      <c r="D614" s="3">
        <v>0.26869482614839246</v>
      </c>
      <c r="E614" s="3">
        <v>0.4339519407741545</v>
      </c>
      <c r="F614" s="3">
        <v>4.8273967579007149E-2</v>
      </c>
      <c r="G614" s="3">
        <v>2.7321768924593925E-2</v>
      </c>
      <c r="H614" s="3">
        <v>0.32541497051715851</v>
      </c>
      <c r="I614" s="3">
        <v>0.52862206101417542</v>
      </c>
      <c r="J614" s="3">
        <v>7.0405271654997627E-3</v>
      </c>
      <c r="K614" s="3">
        <v>7.0984447626675825E-3</v>
      </c>
      <c r="L614" s="3">
        <v>6.2101663262746333E-2</v>
      </c>
      <c r="M614" s="3">
        <v>0.10365621402871193</v>
      </c>
      <c r="N614" s="4">
        <v>0.77413249412505303</v>
      </c>
      <c r="O614" s="4">
        <v>0.79700656090830058</v>
      </c>
      <c r="P614" s="4">
        <v>0.3782352592853096</v>
      </c>
      <c r="Q614" s="4">
        <v>0.48197948086682901</v>
      </c>
      <c r="R614" s="4">
        <v>0.34520710812199723</v>
      </c>
      <c r="S614" s="4">
        <v>0.47606973202368585</v>
      </c>
      <c r="T614" s="4">
        <v>-3.9108127395387396E-2</v>
      </c>
      <c r="U614" s="4">
        <v>-5.0819890265366992E-2</v>
      </c>
    </row>
    <row r="615" spans="1:21" x14ac:dyDescent="0.3">
      <c r="A615" s="3" t="s">
        <v>627</v>
      </c>
      <c r="B615" s="3">
        <v>4.1849252376935361E-2</v>
      </c>
      <c r="C615" s="3">
        <v>2.5850774192689458E-2</v>
      </c>
      <c r="D615" s="3">
        <v>0.27722043158408982</v>
      </c>
      <c r="E615" s="3">
        <v>0.46550841416242084</v>
      </c>
      <c r="F615" s="3">
        <v>4.6085402369499207E-2</v>
      </c>
      <c r="G615" s="3">
        <v>2.7081806212663651E-2</v>
      </c>
      <c r="H615" s="3">
        <v>0.31483328342437744</v>
      </c>
      <c r="I615" s="3">
        <v>0.53619903326034546</v>
      </c>
      <c r="J615" s="3">
        <v>6.5830990237677857E-3</v>
      </c>
      <c r="K615" s="3">
        <v>6.7349348613443437E-3</v>
      </c>
      <c r="L615" s="3">
        <v>5.9824719874065943E-2</v>
      </c>
      <c r="M615" s="3">
        <v>0.10916145136832785</v>
      </c>
      <c r="N615" s="4">
        <v>0.85431756364025591</v>
      </c>
      <c r="O615" s="4">
        <v>0.87102953846220266</v>
      </c>
      <c r="P615" s="4">
        <v>0.51227782891431228</v>
      </c>
      <c r="Q615" s="4">
        <v>0.58582930213243833</v>
      </c>
      <c r="R615" s="4">
        <v>0.51703298450230295</v>
      </c>
      <c r="S615" s="4">
        <v>0.62182454944010912</v>
      </c>
      <c r="T615" s="4">
        <v>-2.853113479776135E-2</v>
      </c>
      <c r="U615" s="4">
        <v>-3.0205471681564986E-2</v>
      </c>
    </row>
    <row r="616" spans="1:21" x14ac:dyDescent="0.3">
      <c r="A616" s="3" t="s">
        <v>628</v>
      </c>
      <c r="B616" s="3">
        <v>3.2889505047274468E-2</v>
      </c>
      <c r="C616" s="3">
        <v>2.2899071077863459E-2</v>
      </c>
      <c r="D616" s="3">
        <v>0.20989901643837486</v>
      </c>
      <c r="E616" s="3">
        <v>0.3297559495352696</v>
      </c>
      <c r="F616" s="3">
        <v>4.4847026467323303E-2</v>
      </c>
      <c r="G616" s="3">
        <v>2.7552083134651184E-2</v>
      </c>
      <c r="H616" s="3">
        <v>0.29791143536567688</v>
      </c>
      <c r="I616" s="3">
        <v>0.46533527970314026</v>
      </c>
      <c r="J616" s="3">
        <v>8.6348590233714054E-3</v>
      </c>
      <c r="K616" s="3">
        <v>1.0480099059160624E-2</v>
      </c>
      <c r="L616" s="3">
        <v>7.2764957338228922E-2</v>
      </c>
      <c r="M616" s="3">
        <v>0.11676713549794786</v>
      </c>
      <c r="N616" s="4">
        <v>0.70159230444121357</v>
      </c>
      <c r="O616" s="4">
        <v>0.71736496476408751</v>
      </c>
      <c r="P616" s="4">
        <v>0.2714644400891808</v>
      </c>
      <c r="Q616" s="4">
        <v>0.39644315528631002</v>
      </c>
      <c r="R616" s="4">
        <v>0.2285236011701231</v>
      </c>
      <c r="S616" s="4">
        <v>0.37004586557665436</v>
      </c>
      <c r="T616" s="4">
        <v>-3.8253251148239201E-2</v>
      </c>
      <c r="U616" s="4">
        <v>-6.9423704360344105E-2</v>
      </c>
    </row>
    <row r="617" spans="1:21" x14ac:dyDescent="0.3">
      <c r="A617" s="3" t="s">
        <v>629</v>
      </c>
      <c r="B617" s="3">
        <v>4.0979938195770498E-2</v>
      </c>
      <c r="C617" s="3">
        <v>2.5687567821981075E-2</v>
      </c>
      <c r="D617" s="3">
        <v>0.32430192064553515</v>
      </c>
      <c r="E617" s="3">
        <v>0.55369325232222355</v>
      </c>
      <c r="F617" s="3">
        <v>4.1952714323997498E-2</v>
      </c>
      <c r="G617" s="3">
        <v>2.5545462965965271E-2</v>
      </c>
      <c r="H617" s="3">
        <v>0.34064260125160217</v>
      </c>
      <c r="I617" s="3">
        <v>0.58498984575271606</v>
      </c>
      <c r="J617" s="3">
        <v>7.0082358445034115E-3</v>
      </c>
      <c r="K617" s="3">
        <v>5.085548527545768E-3</v>
      </c>
      <c r="L617" s="3">
        <v>5.3940741193167316E-2</v>
      </c>
      <c r="M617" s="3">
        <v>9.1784788572895001E-2</v>
      </c>
      <c r="N617" s="4">
        <v>0.86369632747942082</v>
      </c>
      <c r="O617" s="4">
        <v>0.88684951428451975</v>
      </c>
      <c r="P617" s="4">
        <v>0.53352817322250068</v>
      </c>
      <c r="Q617" s="4">
        <v>0.61414855726654605</v>
      </c>
      <c r="R617" s="4">
        <v>0.54708238658177877</v>
      </c>
      <c r="S617" s="4">
        <v>0.66447440326190155</v>
      </c>
      <c r="T617" s="4">
        <v>-2.708098965152865E-2</v>
      </c>
      <c r="U617" s="4">
        <v>-2.5401359136527517E-2</v>
      </c>
    </row>
    <row r="618" spans="1:21" x14ac:dyDescent="0.3">
      <c r="A618" s="3" t="s">
        <v>630</v>
      </c>
      <c r="B618" s="3">
        <v>4.1182166990872161E-2</v>
      </c>
      <c r="C618" s="3">
        <v>2.7013905152421278E-2</v>
      </c>
      <c r="D618" s="3">
        <v>0.33274933421549102</v>
      </c>
      <c r="E618" s="3">
        <v>0.57356804333010603</v>
      </c>
      <c r="F618" s="3">
        <v>4.146144911646843E-2</v>
      </c>
      <c r="G618" s="3">
        <v>2.4733597412705421E-2</v>
      </c>
      <c r="H618" s="3">
        <v>0.355427086353302</v>
      </c>
      <c r="I618" s="3">
        <v>0.6227838397026062</v>
      </c>
      <c r="J618" s="3">
        <v>6.2715678864337576E-3</v>
      </c>
      <c r="K618" s="3">
        <v>9.6262710780474041E-3</v>
      </c>
      <c r="L618" s="3">
        <v>7.2847128375817777E-2</v>
      </c>
      <c r="M618" s="3">
        <v>0.13316297023616405</v>
      </c>
      <c r="N618" s="4">
        <v>0.88307327190095875</v>
      </c>
      <c r="O618" s="4">
        <v>0.90378655905391603</v>
      </c>
      <c r="P618" s="4">
        <v>0.58309598542185204</v>
      </c>
      <c r="Q618" s="4">
        <v>0.65123446527636675</v>
      </c>
      <c r="R618" s="4">
        <v>0.61954745725488558</v>
      </c>
      <c r="S618" s="4">
        <v>0.72073896522599035</v>
      </c>
      <c r="T618" s="4">
        <v>-2.3853457000034682E-2</v>
      </c>
      <c r="U618" s="4">
        <v>-2.0350052562427043E-2</v>
      </c>
    </row>
    <row r="619" spans="1:21" x14ac:dyDescent="0.3">
      <c r="A619" s="3" t="s">
        <v>631</v>
      </c>
      <c r="B619" s="3">
        <v>3.9331369531252748E-2</v>
      </c>
      <c r="C619" s="3">
        <v>2.4277964896455603E-2</v>
      </c>
      <c r="D619" s="3">
        <v>0.29793495359005695</v>
      </c>
      <c r="E619" s="3">
        <v>0.51317261819649784</v>
      </c>
      <c r="F619" s="3">
        <v>4.3067282065749168E-2</v>
      </c>
      <c r="G619" s="3">
        <v>2.4459986947476864E-2</v>
      </c>
      <c r="H619" s="3">
        <v>0.34144704043865204</v>
      </c>
      <c r="I619" s="3">
        <v>0.59476041793823242</v>
      </c>
      <c r="J619" s="3">
        <v>6.3476542317258845E-3</v>
      </c>
      <c r="K619" s="3">
        <v>8.457962590103894E-3</v>
      </c>
      <c r="L619" s="3">
        <v>6.375129498989128E-2</v>
      </c>
      <c r="M619" s="3">
        <v>0.11746356243979365</v>
      </c>
      <c r="N619" s="4">
        <v>0.8563857289251342</v>
      </c>
      <c r="O619" s="4">
        <v>0.88837694707339532</v>
      </c>
      <c r="P619" s="4">
        <v>0.49549258148876441</v>
      </c>
      <c r="Q619" s="4">
        <v>0.5852625061787462</v>
      </c>
      <c r="R619" s="4">
        <v>0.49377173720030804</v>
      </c>
      <c r="S619" s="4">
        <v>0.62339436836027184</v>
      </c>
      <c r="T619" s="4">
        <v>-2.5151517773466886E-2</v>
      </c>
      <c r="U619" s="4">
        <v>-2.1473727820005228E-2</v>
      </c>
    </row>
    <row r="620" spans="1:21" x14ac:dyDescent="0.3">
      <c r="A620" s="3" t="s">
        <v>632</v>
      </c>
      <c r="B620" s="3">
        <v>3.5155147170561958E-2</v>
      </c>
      <c r="C620" s="3">
        <v>2.0243324248684857E-2</v>
      </c>
      <c r="D620" s="3">
        <v>0.21653748696621389</v>
      </c>
      <c r="E620" s="3">
        <v>0.36187354574737124</v>
      </c>
      <c r="F620" s="3">
        <v>5.3639257326722145E-2</v>
      </c>
      <c r="G620" s="3">
        <v>2.8451212681829929E-2</v>
      </c>
      <c r="H620" s="3">
        <v>0.34955418109893799</v>
      </c>
      <c r="I620" s="3">
        <v>0.59288942813873291</v>
      </c>
      <c r="J620" s="3">
        <v>8.1701687947695091E-3</v>
      </c>
      <c r="K620" s="3">
        <v>7.0759227956061141E-3</v>
      </c>
      <c r="L620" s="3">
        <v>8.8106795994006767E-2</v>
      </c>
      <c r="M620" s="3">
        <v>0.16157256258559596</v>
      </c>
      <c r="N620" s="4">
        <v>0.85336514945451336</v>
      </c>
      <c r="O620" s="4">
        <v>0.87439499543687738</v>
      </c>
      <c r="P620" s="4">
        <v>0.48343479023538771</v>
      </c>
      <c r="Q620" s="4">
        <v>0.58417606328193228</v>
      </c>
      <c r="R620" s="4">
        <v>0.47725403424085794</v>
      </c>
      <c r="S620" s="4">
        <v>0.61994246303428679</v>
      </c>
      <c r="T620" s="4">
        <v>-2.4741625130021143E-2</v>
      </c>
      <c r="U620" s="4">
        <v>-2.8311153146704685E-2</v>
      </c>
    </row>
    <row r="621" spans="1:21" x14ac:dyDescent="0.3">
      <c r="A621" s="3" t="s">
        <v>633</v>
      </c>
      <c r="B621" s="3">
        <v>3.9823602052055429E-2</v>
      </c>
      <c r="C621" s="3">
        <v>2.2875361041488254E-2</v>
      </c>
      <c r="D621" s="3">
        <v>0.2736764047644048</v>
      </c>
      <c r="E621" s="3">
        <v>0.48048667965357195</v>
      </c>
      <c r="F621" s="3">
        <v>4.6966040506958961E-2</v>
      </c>
      <c r="G621" s="3">
        <v>2.59067602455616E-2</v>
      </c>
      <c r="H621" s="3">
        <v>0.32963615655899048</v>
      </c>
      <c r="I621" s="3">
        <v>0.57686588168144226</v>
      </c>
      <c r="J621" s="3">
        <v>7.469985878504096E-3</v>
      </c>
      <c r="K621" s="3">
        <v>5.0181877933539462E-3</v>
      </c>
      <c r="L621" s="3">
        <v>5.2623189074950991E-2</v>
      </c>
      <c r="M621" s="3">
        <v>9.2788526338035332E-2</v>
      </c>
      <c r="N621" s="4">
        <v>0.86526853977994733</v>
      </c>
      <c r="O621" s="4">
        <v>0.87944526552250946</v>
      </c>
      <c r="P621" s="4">
        <v>0.50192909398961227</v>
      </c>
      <c r="Q621" s="4">
        <v>0.5721696871308849</v>
      </c>
      <c r="R621" s="4">
        <v>0.5026865833288171</v>
      </c>
      <c r="S621" s="4">
        <v>0.60338003276591179</v>
      </c>
      <c r="T621" s="4">
        <v>-2.2050630619411933E-2</v>
      </c>
      <c r="U621" s="4">
        <v>-2.4366721468459671E-2</v>
      </c>
    </row>
    <row r="622" spans="1:21" x14ac:dyDescent="0.3">
      <c r="A622" s="3" t="s">
        <v>634</v>
      </c>
      <c r="B622" s="3">
        <v>3.9452031777705787E-2</v>
      </c>
      <c r="C622" s="3">
        <v>2.3611301939064064E-2</v>
      </c>
      <c r="D622" s="3">
        <v>0.26994821029299187</v>
      </c>
      <c r="E622" s="3">
        <v>0.51673468701101954</v>
      </c>
      <c r="F622" s="3">
        <v>4.3493179604411125E-2</v>
      </c>
      <c r="G622" s="3">
        <v>2.520530391484499E-2</v>
      </c>
      <c r="H622" s="3">
        <v>0.31117349863052368</v>
      </c>
      <c r="I622" s="3">
        <v>0.60393106937408447</v>
      </c>
      <c r="J622" s="3">
        <v>7.082120414497046E-3</v>
      </c>
      <c r="K622" s="3">
        <v>5.1859039471616889E-3</v>
      </c>
      <c r="L622" s="3">
        <v>6.1246563220767929E-2</v>
      </c>
      <c r="M622" s="3">
        <v>0.11840159141568712</v>
      </c>
      <c r="N622" s="4">
        <v>0.88049660955959752</v>
      </c>
      <c r="O622" s="4">
        <v>0.89417514422457711</v>
      </c>
      <c r="P622" s="4">
        <v>0.56277536167213926</v>
      </c>
      <c r="Q622" s="4">
        <v>0.64220520008261539</v>
      </c>
      <c r="R622" s="4">
        <v>0.58992693177316236</v>
      </c>
      <c r="S622" s="4">
        <v>0.70518390748403825</v>
      </c>
      <c r="T622" s="4">
        <v>-2.2732918673664448E-2</v>
      </c>
      <c r="U622" s="4">
        <v>-2.4489520444777025E-2</v>
      </c>
    </row>
    <row r="623" spans="1:21" x14ac:dyDescent="0.3">
      <c r="A623" s="3" t="s">
        <v>635</v>
      </c>
      <c r="B623" s="3">
        <v>3.341380281056178E-3</v>
      </c>
      <c r="C623" s="3">
        <v>3.5766142513730726E-3</v>
      </c>
      <c r="D623" s="3">
        <v>1.1594410421889724E-2</v>
      </c>
      <c r="E623" s="3">
        <v>2.1510357790931914E-2</v>
      </c>
      <c r="F623" s="3">
        <v>3.7173714488744736E-2</v>
      </c>
      <c r="G623" s="3">
        <v>3.7670329213142395E-2</v>
      </c>
      <c r="H623" s="3">
        <v>0.12186840921640396</v>
      </c>
      <c r="I623" s="3">
        <v>0.21660821139812469</v>
      </c>
      <c r="J623" s="3">
        <v>1.0694942678053238E-2</v>
      </c>
      <c r="K623" s="3">
        <v>1.665383830850535E-2</v>
      </c>
      <c r="L623" s="3">
        <v>6.9184727880957281E-2</v>
      </c>
      <c r="M623" s="3">
        <v>0.11224772656571987</v>
      </c>
      <c r="N623" s="4">
        <v>0.73972017753762986</v>
      </c>
      <c r="O623" s="4">
        <v>0.74086792472592133</v>
      </c>
      <c r="P623" s="4">
        <v>2.7790314777972946E-2</v>
      </c>
      <c r="Q623" s="4">
        <v>0.48383960567969492</v>
      </c>
      <c r="R623" s="4">
        <v>1.893828061659697E-2</v>
      </c>
      <c r="S623" s="4">
        <v>0.47931596171753171</v>
      </c>
      <c r="T623" s="4">
        <v>3.432781864110887E-2</v>
      </c>
      <c r="U623" s="4">
        <v>-8.0131313569424822E-2</v>
      </c>
    </row>
    <row r="624" spans="1:21" x14ac:dyDescent="0.3">
      <c r="A624" s="3" t="s">
        <v>636</v>
      </c>
      <c r="B624" s="3">
        <v>4.0848947538315881E-2</v>
      </c>
      <c r="C624" s="3">
        <v>2.5125560473146492E-2</v>
      </c>
      <c r="D624" s="3">
        <v>0.29833229728789157</v>
      </c>
      <c r="E624" s="3">
        <v>0.51711880483302175</v>
      </c>
      <c r="F624" s="3">
        <v>4.5700104907155037E-2</v>
      </c>
      <c r="G624" s="3">
        <v>2.6751033030450344E-2</v>
      </c>
      <c r="H624" s="3">
        <v>0.34500536322593689</v>
      </c>
      <c r="I624" s="3">
        <v>0.60321345925331116</v>
      </c>
      <c r="J624" s="3">
        <v>8.8509882588885397E-3</v>
      </c>
      <c r="K624" s="3">
        <v>5.9955615869605261E-3</v>
      </c>
      <c r="L624" s="3">
        <v>7.5311380193748792E-2</v>
      </c>
      <c r="M624" s="3">
        <v>0.12541684769151429</v>
      </c>
      <c r="N624" s="4">
        <v>0.86857408029561689</v>
      </c>
      <c r="O624" s="4">
        <v>0.88346054365126636</v>
      </c>
      <c r="P624" s="4">
        <v>0.54143365006918953</v>
      </c>
      <c r="Q624" s="4">
        <v>0.62516658166270844</v>
      </c>
      <c r="R624" s="4">
        <v>0.558510692404937</v>
      </c>
      <c r="S624" s="4">
        <v>0.67894122467406048</v>
      </c>
      <c r="T624" s="4">
        <v>-2.5803945026593271E-2</v>
      </c>
      <c r="U624" s="4">
        <v>-2.83163176329519E-2</v>
      </c>
    </row>
    <row r="625" spans="1:21" x14ac:dyDescent="0.3">
      <c r="A625" s="3" t="s">
        <v>637</v>
      </c>
      <c r="B625" s="3">
        <v>4.1543880216504785E-2</v>
      </c>
      <c r="C625" s="3">
        <v>2.6990257325796407E-2</v>
      </c>
      <c r="D625" s="3">
        <v>0.31610190702298213</v>
      </c>
      <c r="E625" s="3">
        <v>0.54139582849579093</v>
      </c>
      <c r="F625" s="3">
        <v>4.3661694973707199E-2</v>
      </c>
      <c r="G625" s="3">
        <v>2.6736071333289146E-2</v>
      </c>
      <c r="H625" s="3">
        <v>0.3474787175655365</v>
      </c>
      <c r="I625" s="3">
        <v>0.60345935821533203</v>
      </c>
      <c r="J625" s="3">
        <v>7.1992857287187656E-3</v>
      </c>
      <c r="K625" s="3">
        <v>7.4577986378546414E-3</v>
      </c>
      <c r="L625" s="3">
        <v>7.0577069034482534E-2</v>
      </c>
      <c r="M625" s="3">
        <v>0.12253103051101476</v>
      </c>
      <c r="N625" s="4">
        <v>0.87948487995266866</v>
      </c>
      <c r="O625" s="4">
        <v>0.89311702186891506</v>
      </c>
      <c r="P625" s="4">
        <v>0.56923788125402275</v>
      </c>
      <c r="Q625" s="4">
        <v>0.65018651648118553</v>
      </c>
      <c r="R625" s="4">
        <v>0.59916084191500185</v>
      </c>
      <c r="S625" s="4">
        <v>0.71547930577057639</v>
      </c>
      <c r="T625" s="4">
        <v>-2.3997908675945531E-2</v>
      </c>
      <c r="U625" s="4">
        <v>-2.580790054504652E-2</v>
      </c>
    </row>
    <row r="626" spans="1:21" x14ac:dyDescent="0.3">
      <c r="A626" s="3" t="s">
        <v>638</v>
      </c>
      <c r="B626" s="3">
        <v>9.8852208378172428E-3</v>
      </c>
      <c r="C626" s="3">
        <v>8.5691566256253515E-3</v>
      </c>
      <c r="D626" s="3">
        <v>5.0114200160479676E-2</v>
      </c>
      <c r="E626" s="3">
        <v>7.3490489827861619E-2</v>
      </c>
      <c r="F626" s="3">
        <v>4.8242112621665001E-2</v>
      </c>
      <c r="G626" s="3">
        <v>3.6696139723062515E-2</v>
      </c>
      <c r="H626" s="3">
        <v>0.21958855539560318</v>
      </c>
      <c r="I626" s="3">
        <v>0.31398375332355499</v>
      </c>
      <c r="J626" s="3">
        <v>1.1721723907685042E-2</v>
      </c>
      <c r="K626" s="3">
        <v>1.3468329394171962E-2</v>
      </c>
      <c r="L626" s="3">
        <v>9.2205242118745673E-2</v>
      </c>
      <c r="M626" s="3">
        <v>0.12972228106224126</v>
      </c>
      <c r="N626" s="4">
        <v>0.71955996328116811</v>
      </c>
      <c r="O626" s="4">
        <v>0.71705082316726654</v>
      </c>
      <c r="P626" s="4">
        <v>4.7941674056266995E-2</v>
      </c>
      <c r="Q626" s="4">
        <v>0.43338666266587683</v>
      </c>
      <c r="R626" s="4">
        <v>3.3222761047819793E-2</v>
      </c>
      <c r="S626" s="4">
        <v>0.41592000051135258</v>
      </c>
      <c r="T626" s="4">
        <v>2.8703788780669915E-2</v>
      </c>
      <c r="U626" s="4">
        <v>-7.9996233793343599E-2</v>
      </c>
    </row>
    <row r="627" spans="1:21" x14ac:dyDescent="0.3">
      <c r="A627" s="3" t="s">
        <v>639</v>
      </c>
      <c r="B627" s="3">
        <v>4.1941428665628729E-2</v>
      </c>
      <c r="C627" s="3">
        <v>2.5067597578667618E-2</v>
      </c>
      <c r="D627" s="3">
        <v>0.30246241153765063</v>
      </c>
      <c r="E627" s="3">
        <v>0.49053732086369911</v>
      </c>
      <c r="F627" s="3">
        <v>4.5911721885204315E-2</v>
      </c>
      <c r="G627" s="3">
        <v>2.6246421970427036E-2</v>
      </c>
      <c r="H627" s="3">
        <v>0.34393410384654999</v>
      </c>
      <c r="I627" s="3">
        <v>0.56260526180267334</v>
      </c>
      <c r="J627" s="3">
        <v>7.0498755074082514E-3</v>
      </c>
      <c r="K627" s="3">
        <v>6.2953994042527573E-3</v>
      </c>
      <c r="L627" s="3">
        <v>6.6514875544236365E-2</v>
      </c>
      <c r="M627" s="3">
        <v>0.10819285167600784</v>
      </c>
      <c r="N627" s="4">
        <v>0.87556532291899181</v>
      </c>
      <c r="O627" s="4">
        <v>0.88834884509957301</v>
      </c>
      <c r="P627" s="4">
        <v>0.54475149968708525</v>
      </c>
      <c r="Q627" s="4">
        <v>0.63060828727495188</v>
      </c>
      <c r="R627" s="4">
        <v>0.56361328227489249</v>
      </c>
      <c r="S627" s="4">
        <v>0.68767375858694102</v>
      </c>
      <c r="T627" s="4">
        <v>-2.2894576446555973E-2</v>
      </c>
      <c r="U627" s="4">
        <v>-2.6353657407025527E-2</v>
      </c>
    </row>
    <row r="628" spans="1:21" x14ac:dyDescent="0.3">
      <c r="A628" s="3" t="s">
        <v>640</v>
      </c>
      <c r="B628" s="3">
        <v>3.7618634158555479E-2</v>
      </c>
      <c r="C628" s="3">
        <v>2.1905294275418041E-2</v>
      </c>
      <c r="D628" s="3">
        <v>0.23483832314385636</v>
      </c>
      <c r="E628" s="3">
        <v>0.39706738644067041</v>
      </c>
      <c r="F628" s="3">
        <v>5.3235612809658051E-2</v>
      </c>
      <c r="G628" s="3">
        <v>2.9252795502543449E-2</v>
      </c>
      <c r="H628" s="3">
        <v>0.34515678882598877</v>
      </c>
      <c r="I628" s="3">
        <v>0.58629304170608521</v>
      </c>
      <c r="J628" s="3">
        <v>6.3720708643531373E-3</v>
      </c>
      <c r="K628" s="3">
        <v>6.5946440210492355E-3</v>
      </c>
      <c r="L628" s="3">
        <v>6.7539886017964373E-2</v>
      </c>
      <c r="M628" s="3">
        <v>0.11729541210086175</v>
      </c>
      <c r="N628" s="4">
        <v>0.85313939861573196</v>
      </c>
      <c r="O628" s="4">
        <v>0.87113158332781171</v>
      </c>
      <c r="P628" s="4">
        <v>0.5141688655692559</v>
      </c>
      <c r="Q628" s="4">
        <v>0.60321703207224453</v>
      </c>
      <c r="R628" s="4">
        <v>0.51965018870700963</v>
      </c>
      <c r="S628" s="4">
        <v>0.64610341987744024</v>
      </c>
      <c r="T628" s="4">
        <v>-2.9357333310866686E-2</v>
      </c>
      <c r="U628" s="4">
        <v>-3.2228793196763167E-2</v>
      </c>
    </row>
    <row r="629" spans="1:21" x14ac:dyDescent="0.3">
      <c r="A629" s="3" t="s">
        <v>641</v>
      </c>
      <c r="B629" s="3">
        <v>9.947390901542277E-3</v>
      </c>
      <c r="C629" s="3">
        <v>7.4816946473413807E-3</v>
      </c>
      <c r="D629" s="3">
        <v>4.6411646818754933E-2</v>
      </c>
      <c r="E629" s="3">
        <v>7.1006890551570778E-2</v>
      </c>
      <c r="F629" s="3">
        <v>5.5271357297897339E-2</v>
      </c>
      <c r="G629" s="3">
        <v>3.8548322394490242E-2</v>
      </c>
      <c r="H629" s="3">
        <v>0.26052302122116089</v>
      </c>
      <c r="I629" s="3">
        <v>0.39841204881668091</v>
      </c>
      <c r="J629" s="3">
        <v>5.2594928716147519E-3</v>
      </c>
      <c r="K629" s="3">
        <v>8.3507614019485803E-3</v>
      </c>
      <c r="L629" s="3">
        <v>5.8555556208218083E-2</v>
      </c>
      <c r="M629" s="3">
        <v>8.3185800483498579E-2</v>
      </c>
      <c r="N629" s="4">
        <v>0.6930706544293268</v>
      </c>
      <c r="O629" s="4">
        <v>0.69974305308727347</v>
      </c>
      <c r="P629" s="4">
        <v>5.6364776278881569E-2</v>
      </c>
      <c r="Q629" s="4">
        <v>0.4249480937360462</v>
      </c>
      <c r="R629" s="4">
        <v>3.9370059024560367E-2</v>
      </c>
      <c r="S629" s="4">
        <v>0.40616716613783033</v>
      </c>
      <c r="T629" s="4">
        <v>2.4788675607286433E-2</v>
      </c>
      <c r="U629" s="4">
        <v>-8.6778276973348834E-2</v>
      </c>
    </row>
    <row r="630" spans="1:21" x14ac:dyDescent="0.3">
      <c r="A630" s="3" t="s">
        <v>642</v>
      </c>
      <c r="B630" s="3">
        <v>4.198047943595519E-2</v>
      </c>
      <c r="C630" s="3">
        <v>2.4801418936850138E-2</v>
      </c>
      <c r="D630" s="3">
        <v>0.27646286505907708</v>
      </c>
      <c r="E630" s="3">
        <v>0.47168892253042083</v>
      </c>
      <c r="F630" s="3">
        <v>4.7621892765164375E-2</v>
      </c>
      <c r="G630" s="3">
        <v>2.6888200081884861E-2</v>
      </c>
      <c r="H630" s="3">
        <v>0.32617548108100891</v>
      </c>
      <c r="I630" s="3">
        <v>0.56335878372192383</v>
      </c>
      <c r="J630" s="3">
        <v>6.2384606120327764E-3</v>
      </c>
      <c r="K630" s="3">
        <v>6.195528593835843E-3</v>
      </c>
      <c r="L630" s="3">
        <v>5.4278118709280974E-2</v>
      </c>
      <c r="M630" s="3">
        <v>9.6978878297840271E-2</v>
      </c>
      <c r="N630" s="4">
        <v>0.85923274260179727</v>
      </c>
      <c r="O630" s="4">
        <v>0.87751121398219434</v>
      </c>
      <c r="P630" s="4">
        <v>0.50744349731094307</v>
      </c>
      <c r="Q630" s="4">
        <v>0.5936396175545493</v>
      </c>
      <c r="R630" s="4">
        <v>0.51034582055711808</v>
      </c>
      <c r="S630" s="4">
        <v>0.63379931273501344</v>
      </c>
      <c r="T630" s="4">
        <v>-2.5562459871693026E-2</v>
      </c>
      <c r="U630" s="4">
        <v>-2.7858658648298989E-2</v>
      </c>
    </row>
    <row r="631" spans="1:21" x14ac:dyDescent="0.3">
      <c r="A631" s="3" t="s">
        <v>643</v>
      </c>
      <c r="B631" s="3">
        <v>4.4033727831337952E-2</v>
      </c>
      <c r="C631" s="3">
        <v>2.5465248325506628E-2</v>
      </c>
      <c r="D631" s="3">
        <v>0.28996398701929971</v>
      </c>
      <c r="E631" s="3">
        <v>0.50061951820565298</v>
      </c>
      <c r="F631" s="3">
        <v>5.0266604870557785E-2</v>
      </c>
      <c r="G631" s="3">
        <v>2.7594186365604401E-2</v>
      </c>
      <c r="H631" s="3">
        <v>0.34375962615013123</v>
      </c>
      <c r="I631" s="3">
        <v>0.5992770791053772</v>
      </c>
      <c r="J631" s="3">
        <v>6.3562506351484025E-3</v>
      </c>
      <c r="K631" s="3">
        <v>6.4290583675685464E-3</v>
      </c>
      <c r="L631" s="3">
        <v>6.0408412498380873E-2</v>
      </c>
      <c r="M631" s="3">
        <v>0.1141303878376211</v>
      </c>
      <c r="N631" s="4">
        <v>0.84695710068421914</v>
      </c>
      <c r="O631" s="4">
        <v>0.86936549051039103</v>
      </c>
      <c r="P631" s="4">
        <v>0.47696694739236184</v>
      </c>
      <c r="Q631" s="4">
        <v>0.56970882113966392</v>
      </c>
      <c r="R631" s="4">
        <v>0.46856337430230233</v>
      </c>
      <c r="S631" s="4">
        <v>0.5988241076163987</v>
      </c>
      <c r="T631" s="4">
        <v>-2.661153233211019E-2</v>
      </c>
      <c r="U631" s="4">
        <v>-2.9045971123783744E-2</v>
      </c>
    </row>
    <row r="632" spans="1:21" x14ac:dyDescent="0.3">
      <c r="A632" s="3" t="s">
        <v>644</v>
      </c>
      <c r="B632" s="3">
        <v>4.0421525226155601E-2</v>
      </c>
      <c r="C632" s="3">
        <v>2.2835222165946429E-2</v>
      </c>
      <c r="D632" s="3">
        <v>0.28841021175955767</v>
      </c>
      <c r="E632" s="3">
        <v>0.51507461400788612</v>
      </c>
      <c r="F632" s="3">
        <v>4.6219147741794586E-2</v>
      </c>
      <c r="G632" s="3">
        <v>2.5192355737090111E-2</v>
      </c>
      <c r="H632" s="3">
        <v>0.33900719881057739</v>
      </c>
      <c r="I632" s="3">
        <v>0.61271268129348755</v>
      </c>
      <c r="J632" s="3">
        <v>7.6371423701875451E-3</v>
      </c>
      <c r="K632" s="3">
        <v>5.0429056078923227E-3</v>
      </c>
      <c r="L632" s="3">
        <v>5.6709921106884796E-2</v>
      </c>
      <c r="M632" s="3">
        <v>0.10997076752177715</v>
      </c>
      <c r="N632" s="4">
        <v>0.86241385744251398</v>
      </c>
      <c r="O632" s="4">
        <v>0.88074059610089772</v>
      </c>
      <c r="P632" s="4">
        <v>0.50883922865023479</v>
      </c>
      <c r="Q632" s="4">
        <v>0.59805751591423417</v>
      </c>
      <c r="R632" s="4">
        <v>0.51231731248512924</v>
      </c>
      <c r="S632" s="4">
        <v>0.6405810491421029</v>
      </c>
      <c r="T632" s="4">
        <v>-2.4298586436469278E-2</v>
      </c>
      <c r="U632" s="4">
        <v>-2.6733074268065659E-2</v>
      </c>
    </row>
    <row r="633" spans="1:21" x14ac:dyDescent="0.3">
      <c r="A633" s="3" t="s">
        <v>645</v>
      </c>
      <c r="B633" s="3">
        <v>4.1341531653831032E-2</v>
      </c>
      <c r="C633" s="3">
        <v>2.4508343132065416E-2</v>
      </c>
      <c r="D633" s="3">
        <v>0.31501612282359387</v>
      </c>
      <c r="E633" s="3">
        <v>0.55973158125728573</v>
      </c>
      <c r="F633" s="3">
        <v>4.2000889778137207E-2</v>
      </c>
      <c r="G633" s="3">
        <v>2.3671424947679043E-2</v>
      </c>
      <c r="H633" s="3">
        <v>0.3357873409986496</v>
      </c>
      <c r="I633" s="3">
        <v>0.60652041435241699</v>
      </c>
      <c r="J633" s="3">
        <v>6.9151521587866374E-3</v>
      </c>
      <c r="K633" s="3">
        <v>6.1468587750026582E-3</v>
      </c>
      <c r="L633" s="3">
        <v>5.8621135006864444E-2</v>
      </c>
      <c r="M633" s="3">
        <v>0.11646408143468867</v>
      </c>
      <c r="N633" s="4">
        <v>0.85832347358480621</v>
      </c>
      <c r="O633" s="4">
        <v>0.87855347466307898</v>
      </c>
      <c r="P633" s="4">
        <v>0.52020606648495737</v>
      </c>
      <c r="Q633" s="4">
        <v>0.59944523909534708</v>
      </c>
      <c r="R633" s="4">
        <v>0.52817057467709061</v>
      </c>
      <c r="S633" s="4">
        <v>0.6421646655400659</v>
      </c>
      <c r="T633" s="4">
        <v>-2.7785417622848748E-2</v>
      </c>
      <c r="U633" s="4">
        <v>-2.800002827410521E-2</v>
      </c>
    </row>
    <row r="634" spans="1:21" x14ac:dyDescent="0.3">
      <c r="A634" s="3" t="s">
        <v>646</v>
      </c>
      <c r="B634" s="3">
        <v>4.3498364649372366E-2</v>
      </c>
      <c r="C634" s="3">
        <v>2.4806471025400036E-2</v>
      </c>
      <c r="D634" s="3">
        <v>0.30495152547171961</v>
      </c>
      <c r="E634" s="3">
        <v>0.52009349006684225</v>
      </c>
      <c r="F634" s="3">
        <v>4.7447942197322845E-2</v>
      </c>
      <c r="G634" s="3">
        <v>2.6491099968552589E-2</v>
      </c>
      <c r="H634" s="3">
        <v>0.34011897444725037</v>
      </c>
      <c r="I634" s="3">
        <v>0.58297097682952881</v>
      </c>
      <c r="J634" s="3">
        <v>7.0618876719945236E-3</v>
      </c>
      <c r="K634" s="3">
        <v>4.4794581165289388E-3</v>
      </c>
      <c r="L634" s="3">
        <v>5.3165546229069736E-2</v>
      </c>
      <c r="M634" s="3">
        <v>9.097243191751743E-2</v>
      </c>
      <c r="N634" s="4">
        <v>0.86444995223404986</v>
      </c>
      <c r="O634" s="4">
        <v>0.88011877168009278</v>
      </c>
      <c r="P634" s="4">
        <v>0.54582282725846321</v>
      </c>
      <c r="Q634" s="4">
        <v>0.61907131487734457</v>
      </c>
      <c r="R634" s="4">
        <v>0.56453125220290656</v>
      </c>
      <c r="S634" s="4">
        <v>0.66978418579280419</v>
      </c>
      <c r="T634" s="4">
        <v>-2.8367353153065985E-2</v>
      </c>
      <c r="U634" s="4">
        <v>-2.9389647024093773E-2</v>
      </c>
    </row>
    <row r="635" spans="1:21" x14ac:dyDescent="0.3">
      <c r="A635" s="3" t="s">
        <v>647</v>
      </c>
      <c r="B635" s="3">
        <v>4.3855705722624788E-2</v>
      </c>
      <c r="C635" s="3">
        <v>2.6231822281799936E-2</v>
      </c>
      <c r="D635" s="3">
        <v>0.30785486912912685</v>
      </c>
      <c r="E635" s="3">
        <v>0.52523792762127053</v>
      </c>
      <c r="F635" s="3">
        <v>4.5402549207210541E-2</v>
      </c>
      <c r="G635" s="3">
        <v>2.5606803596019745E-2</v>
      </c>
      <c r="H635" s="3">
        <v>0.33382156491279602</v>
      </c>
      <c r="I635" s="3">
        <v>0.576465904712677</v>
      </c>
      <c r="J635" s="3">
        <v>6.9666130177200849E-3</v>
      </c>
      <c r="K635" s="3">
        <v>6.3599552457779601E-3</v>
      </c>
      <c r="L635" s="3">
        <v>6.7276560608299604E-2</v>
      </c>
      <c r="M635" s="3">
        <v>0.11988637920737458</v>
      </c>
      <c r="N635" s="4">
        <v>0.8557739668311638</v>
      </c>
      <c r="O635" s="4">
        <v>0.87803352599874518</v>
      </c>
      <c r="P635" s="4">
        <v>0.50947890806193497</v>
      </c>
      <c r="Q635" s="4">
        <v>0.58500458300129732</v>
      </c>
      <c r="R635" s="4">
        <v>0.51315267414767329</v>
      </c>
      <c r="S635" s="4">
        <v>0.62160989338422779</v>
      </c>
      <c r="T635" s="4">
        <v>-2.7449285848141235E-2</v>
      </c>
      <c r="U635" s="4">
        <v>-2.6586002820587408E-2</v>
      </c>
    </row>
    <row r="636" spans="1:21" x14ac:dyDescent="0.3">
      <c r="A636" s="3" t="s">
        <v>648</v>
      </c>
      <c r="B636" s="3">
        <v>4.0730096198359496E-2</v>
      </c>
      <c r="C636" s="3">
        <v>2.6075963479192919E-2</v>
      </c>
      <c r="D636" s="3">
        <v>0.29017184565382892</v>
      </c>
      <c r="E636" s="3">
        <v>0.48510455888294446</v>
      </c>
      <c r="F636" s="3">
        <v>4.2503546923398972E-2</v>
      </c>
      <c r="G636" s="3">
        <v>2.5879792869091034E-2</v>
      </c>
      <c r="H636" s="3">
        <v>0.31587362289428711</v>
      </c>
      <c r="I636" s="3">
        <v>0.53527379035949707</v>
      </c>
      <c r="J636" s="3">
        <v>8.0713217403661965E-3</v>
      </c>
      <c r="K636" s="3">
        <v>6.6474681900797342E-3</v>
      </c>
      <c r="L636" s="3">
        <v>6.5611567264274515E-2</v>
      </c>
      <c r="M636" s="3">
        <v>0.11356675034995017</v>
      </c>
      <c r="N636" s="4">
        <v>0.85526067352087554</v>
      </c>
      <c r="O636" s="4">
        <v>0.87551118262670669</v>
      </c>
      <c r="P636" s="4">
        <v>0.51911529576667648</v>
      </c>
      <c r="Q636" s="4">
        <v>0.58471164522950247</v>
      </c>
      <c r="R636" s="4">
        <v>0.52658340977423346</v>
      </c>
      <c r="S636" s="4">
        <v>0.62085208779717793</v>
      </c>
      <c r="T636" s="4">
        <v>-2.907295235051563E-2</v>
      </c>
      <c r="U636" s="4">
        <v>-2.7814987806656363E-2</v>
      </c>
    </row>
    <row r="637" spans="1:21" x14ac:dyDescent="0.3">
      <c r="A637" s="3" t="s">
        <v>649</v>
      </c>
      <c r="B637" s="3">
        <v>4.1033370815946539E-2</v>
      </c>
      <c r="C637" s="3">
        <v>2.4807393350299904E-2</v>
      </c>
      <c r="D637" s="3">
        <v>0.33038800431710974</v>
      </c>
      <c r="E637" s="3">
        <v>0.54660362314908106</v>
      </c>
      <c r="F637" s="3">
        <v>4.2574238032102585E-2</v>
      </c>
      <c r="G637" s="3">
        <v>2.4864356964826584E-2</v>
      </c>
      <c r="H637" s="3">
        <v>0.3530389666557312</v>
      </c>
      <c r="I637" s="3">
        <v>0.589252769947052</v>
      </c>
      <c r="J637" s="3">
        <v>6.7400064398818156E-3</v>
      </c>
      <c r="K637" s="3">
        <v>6.1244268036564475E-3</v>
      </c>
      <c r="L637" s="3">
        <v>5.2353133036167378E-2</v>
      </c>
      <c r="M637" s="3">
        <v>8.7931842121419551E-2</v>
      </c>
      <c r="N637" s="4">
        <v>0.86046313424805088</v>
      </c>
      <c r="O637" s="4">
        <v>0.88229939006055325</v>
      </c>
      <c r="P637" s="4">
        <v>0.53546826090310073</v>
      </c>
      <c r="Q637" s="4">
        <v>0.60030540550638689</v>
      </c>
      <c r="R637" s="4">
        <v>0.54969712642147606</v>
      </c>
      <c r="S637" s="4">
        <v>0.64403625604692294</v>
      </c>
      <c r="T637" s="4">
        <v>-2.8890767364316412E-2</v>
      </c>
      <c r="U637" s="4">
        <v>-2.6197949215803255E-2</v>
      </c>
    </row>
    <row r="638" spans="1:21" x14ac:dyDescent="0.3">
      <c r="A638" s="3" t="s">
        <v>650</v>
      </c>
      <c r="B638" s="3">
        <v>3.8749552732584791E-2</v>
      </c>
      <c r="C638" s="3">
        <v>2.5477661319404064E-2</v>
      </c>
      <c r="D638" s="3">
        <v>0.30914726910263529</v>
      </c>
      <c r="E638" s="3">
        <v>0.52078284643110095</v>
      </c>
      <c r="F638" s="3">
        <v>3.9023373275995255E-2</v>
      </c>
      <c r="G638" s="3">
        <v>2.5057859718799591E-2</v>
      </c>
      <c r="H638" s="3">
        <v>0.32041138410568237</v>
      </c>
      <c r="I638" s="3">
        <v>0.55012667179107666</v>
      </c>
      <c r="J638" s="3">
        <v>5.6213159316512631E-3</v>
      </c>
      <c r="K638" s="3">
        <v>4.674811824958605E-3</v>
      </c>
      <c r="L638" s="3">
        <v>5.8125368767876537E-2</v>
      </c>
      <c r="M638" s="3">
        <v>0.10431044728962326</v>
      </c>
      <c r="N638" s="4">
        <v>0.86672992761447698</v>
      </c>
      <c r="O638" s="4">
        <v>0.89190904914964619</v>
      </c>
      <c r="P638" s="4">
        <v>0.54778821986055393</v>
      </c>
      <c r="Q638" s="4">
        <v>0.60938711335086448</v>
      </c>
      <c r="R638" s="4">
        <v>0.56745236273448363</v>
      </c>
      <c r="S638" s="4">
        <v>0.65880629437333971</v>
      </c>
      <c r="T638" s="4">
        <v>-2.7522797731705372E-2</v>
      </c>
      <c r="U638" s="4">
        <v>-2.232409104753736E-2</v>
      </c>
    </row>
    <row r="639" spans="1:21" x14ac:dyDescent="0.3">
      <c r="A639" s="3" t="s">
        <v>651</v>
      </c>
      <c r="B639" s="3">
        <v>4.2202969691083753E-2</v>
      </c>
      <c r="C639" s="3">
        <v>2.6773378051558504E-2</v>
      </c>
      <c r="D639" s="3">
        <v>0.30142530786818056</v>
      </c>
      <c r="E639" s="3">
        <v>0.50481907515069036</v>
      </c>
      <c r="F639" s="3">
        <v>4.5211084187030792E-2</v>
      </c>
      <c r="G639" s="3">
        <v>2.6705382391810417E-2</v>
      </c>
      <c r="H639" s="3">
        <v>0.33538424968719482</v>
      </c>
      <c r="I639" s="3">
        <v>0.56905591487884521</v>
      </c>
      <c r="J639" s="3">
        <v>5.5976616432007395E-3</v>
      </c>
      <c r="K639" s="3">
        <v>7.9559878111795622E-3</v>
      </c>
      <c r="L639" s="3">
        <v>5.8163807437060594E-2</v>
      </c>
      <c r="M639" s="3">
        <v>0.10745533081841645</v>
      </c>
      <c r="N639" s="4">
        <v>0.84960820681122662</v>
      </c>
      <c r="O639" s="4">
        <v>0.87863475470130536</v>
      </c>
      <c r="P639" s="4">
        <v>0.48336847865233806</v>
      </c>
      <c r="Q639" s="4">
        <v>0.56749846643163093</v>
      </c>
      <c r="R639" s="4">
        <v>0.47721157300977973</v>
      </c>
      <c r="S639" s="4">
        <v>0.59657183199550468</v>
      </c>
      <c r="T639" s="4">
        <v>-2.6406250848285254E-2</v>
      </c>
      <c r="U639" s="4">
        <v>-2.4205541627862263E-2</v>
      </c>
    </row>
    <row r="640" spans="1:21" x14ac:dyDescent="0.3">
      <c r="A640" s="3" t="s">
        <v>652</v>
      </c>
      <c r="B640" s="3">
        <v>4.3514749123814936E-2</v>
      </c>
      <c r="C640" s="3">
        <v>2.4988941036192015E-2</v>
      </c>
      <c r="D640" s="3">
        <v>0.30019040735354147</v>
      </c>
      <c r="E640" s="3">
        <v>0.52232598641799588</v>
      </c>
      <c r="F640" s="3">
        <v>4.8568185418844223E-2</v>
      </c>
      <c r="G640" s="3">
        <v>2.6306970044970512E-2</v>
      </c>
      <c r="H640" s="3">
        <v>0.34388294816017151</v>
      </c>
      <c r="I640" s="3">
        <v>0.60398739576339722</v>
      </c>
      <c r="J640" s="3">
        <v>6.5006152397640033E-3</v>
      </c>
      <c r="K640" s="3">
        <v>6.2003821267349038E-3</v>
      </c>
      <c r="L640" s="3">
        <v>6.0058723037850544E-2</v>
      </c>
      <c r="M640" s="3">
        <v>0.11022162480789048</v>
      </c>
      <c r="N640" s="4">
        <v>0.85823557551583363</v>
      </c>
      <c r="O640" s="4">
        <v>0.8786969039793967</v>
      </c>
      <c r="P640" s="4">
        <v>0.49554986774130244</v>
      </c>
      <c r="Q640" s="4">
        <v>0.57124242044903162</v>
      </c>
      <c r="R640" s="4">
        <v>0.49384385418544391</v>
      </c>
      <c r="S640" s="4">
        <v>0.60196707739414335</v>
      </c>
      <c r="T640" s="4">
        <v>-2.4325108188628833E-2</v>
      </c>
      <c r="U640" s="4">
        <v>-2.4623914132687424E-2</v>
      </c>
    </row>
    <row r="641" spans="1:21" x14ac:dyDescent="0.3">
      <c r="A641" s="3" t="s">
        <v>653</v>
      </c>
      <c r="B641" s="3">
        <v>4.0329510531723366E-2</v>
      </c>
      <c r="C641" s="3">
        <v>2.3346872542055166E-2</v>
      </c>
      <c r="D641" s="3">
        <v>0.28315876850498067</v>
      </c>
      <c r="E641" s="3">
        <v>0.50306669003992355</v>
      </c>
      <c r="F641" s="3">
        <v>4.8112265765666962E-2</v>
      </c>
      <c r="G641" s="3">
        <v>2.6719291694462299E-2</v>
      </c>
      <c r="H641" s="3">
        <v>0.34551915526390076</v>
      </c>
      <c r="I641" s="3">
        <v>0.61569386720657349</v>
      </c>
      <c r="J641" s="3">
        <v>6.4063391275208798E-3</v>
      </c>
      <c r="K641" s="3">
        <v>5.6788012367181007E-3</v>
      </c>
      <c r="L641" s="3">
        <v>4.8696422208382946E-2</v>
      </c>
      <c r="M641" s="3">
        <v>8.5052748563139144E-2</v>
      </c>
      <c r="N641" s="4">
        <v>0.86677582051058899</v>
      </c>
      <c r="O641" s="4">
        <v>0.88096903239537416</v>
      </c>
      <c r="P641" s="4">
        <v>0.49042003161717429</v>
      </c>
      <c r="Q641" s="4">
        <v>0.58468422478852589</v>
      </c>
      <c r="R641" s="4">
        <v>0.48670745934632675</v>
      </c>
      <c r="S641" s="4">
        <v>0.62154935802877942</v>
      </c>
      <c r="T641" s="4">
        <v>-1.9809464288531881E-2</v>
      </c>
      <c r="U641" s="4">
        <v>-2.5082938444739546E-2</v>
      </c>
    </row>
    <row r="642" spans="1:21" x14ac:dyDescent="0.3">
      <c r="A642" s="3" t="s">
        <v>654</v>
      </c>
      <c r="B642" s="3">
        <v>3.9625081996581206E-2</v>
      </c>
      <c r="C642" s="3">
        <v>2.3708506561619849E-2</v>
      </c>
      <c r="D642" s="3">
        <v>0.27738200808237773</v>
      </c>
      <c r="E642" s="3">
        <v>0.53005508578049843</v>
      </c>
      <c r="F642" s="3">
        <v>4.228520579636097E-2</v>
      </c>
      <c r="G642" s="3">
        <v>2.434560377150774E-2</v>
      </c>
      <c r="H642" s="3">
        <v>0.31007352471351624</v>
      </c>
      <c r="I642" s="3">
        <v>0.60038241744041443</v>
      </c>
      <c r="J642" s="3">
        <v>7.3477588805679304E-3</v>
      </c>
      <c r="K642" s="3">
        <v>5.5518172916209311E-3</v>
      </c>
      <c r="L642" s="3">
        <v>6.1036838940879419E-2</v>
      </c>
      <c r="M642" s="3">
        <v>0.11543660195628136</v>
      </c>
      <c r="N642" s="4">
        <v>0.87856036772805157</v>
      </c>
      <c r="O642" s="4">
        <v>0.8934820116801141</v>
      </c>
      <c r="P642" s="4">
        <v>0.55785202846752291</v>
      </c>
      <c r="Q642" s="4">
        <v>0.64193172925125119</v>
      </c>
      <c r="R642" s="4">
        <v>0.58266124526529173</v>
      </c>
      <c r="S642" s="4">
        <v>0.70459109386648477</v>
      </c>
      <c r="T642" s="4">
        <v>-2.3075759811548482E-2</v>
      </c>
      <c r="U642" s="4">
        <v>-2.4822956185099356E-2</v>
      </c>
    </row>
    <row r="643" spans="1:21" x14ac:dyDescent="0.3">
      <c r="A643" s="3" t="s">
        <v>655</v>
      </c>
      <c r="B643" s="3">
        <v>3.9842739776219743E-2</v>
      </c>
      <c r="C643" s="3">
        <v>2.3633170602728189E-2</v>
      </c>
      <c r="D643" s="3">
        <v>0.29769029339352154</v>
      </c>
      <c r="E643" s="3">
        <v>0.55592512743395106</v>
      </c>
      <c r="F643" s="3">
        <v>4.0760952979326248E-2</v>
      </c>
      <c r="G643" s="3">
        <v>2.2953217849135399E-2</v>
      </c>
      <c r="H643" s="3">
        <v>0.32234278321266174</v>
      </c>
      <c r="I643" s="3">
        <v>0.60266691446304321</v>
      </c>
      <c r="J643" s="3">
        <v>7.5810980670620457E-3</v>
      </c>
      <c r="K643" s="3">
        <v>5.6860773502054951E-3</v>
      </c>
      <c r="L643" s="3">
        <v>5.9992208836565863E-2</v>
      </c>
      <c r="M643" s="3">
        <v>0.10658445155481736</v>
      </c>
      <c r="N643" s="4">
        <v>0.87367705042096377</v>
      </c>
      <c r="O643" s="4">
        <v>0.88976273321087274</v>
      </c>
      <c r="P643" s="4">
        <v>0.5398356065488904</v>
      </c>
      <c r="Q643" s="4">
        <v>0.64769496756123801</v>
      </c>
      <c r="R643" s="4">
        <v>0.55647265819177649</v>
      </c>
      <c r="S643" s="4">
        <v>0.71103988402292639</v>
      </c>
      <c r="T643" s="4">
        <v>-2.3170332746870314E-2</v>
      </c>
      <c r="U643" s="4">
        <v>-2.732133296295533E-2</v>
      </c>
    </row>
    <row r="644" spans="1:21" x14ac:dyDescent="0.3">
      <c r="A644" s="3" t="s">
        <v>656</v>
      </c>
      <c r="B644" s="3">
        <v>4.1201314321030517E-2</v>
      </c>
      <c r="C644" s="3">
        <v>2.5944314215495794E-2</v>
      </c>
      <c r="D644" s="3">
        <v>0.30079586733733893</v>
      </c>
      <c r="E644" s="3">
        <v>0.54004295431946203</v>
      </c>
      <c r="F644" s="3">
        <v>4.306887648999691E-2</v>
      </c>
      <c r="G644" s="3">
        <v>2.5232462212443352E-2</v>
      </c>
      <c r="H644" s="3">
        <v>0.32723945379257202</v>
      </c>
      <c r="I644" s="3">
        <v>0.60027515888214111</v>
      </c>
      <c r="J644" s="3">
        <v>7.7127931665296901E-3</v>
      </c>
      <c r="K644" s="3">
        <v>8.0753956081163845E-3</v>
      </c>
      <c r="L644" s="3">
        <v>6.5642222379165727E-2</v>
      </c>
      <c r="M644" s="3">
        <v>0.11928268826330676</v>
      </c>
      <c r="N644" s="4">
        <v>0.88774168237895545</v>
      </c>
      <c r="O644" s="4">
        <v>0.89815277285908546</v>
      </c>
      <c r="P644" s="4">
        <v>0.5919743714642679</v>
      </c>
      <c r="Q644" s="4">
        <v>0.66300450189741078</v>
      </c>
      <c r="R644" s="4">
        <v>0.63301981949756891</v>
      </c>
      <c r="S644" s="4">
        <v>0.73408093300996913</v>
      </c>
      <c r="T644" s="4">
        <v>-2.2534472084384447E-2</v>
      </c>
      <c r="U644" s="4">
        <v>-2.4357865233009104E-2</v>
      </c>
    </row>
    <row r="645" spans="1:21" x14ac:dyDescent="0.3">
      <c r="A645" s="3" t="s">
        <v>657</v>
      </c>
      <c r="B645" s="3">
        <v>3.8931227688156801E-2</v>
      </c>
      <c r="C645" s="3">
        <v>2.4722691805276101E-2</v>
      </c>
      <c r="D645" s="3">
        <v>0.30095986788730456</v>
      </c>
      <c r="E645" s="3">
        <v>0.52799280549245819</v>
      </c>
      <c r="F645" s="3">
        <v>4.0828056633472443E-2</v>
      </c>
      <c r="G645" s="3">
        <v>2.441654447466135E-2</v>
      </c>
      <c r="H645" s="3">
        <v>0.328669473528862</v>
      </c>
      <c r="I645" s="3">
        <v>0.57964238524436951</v>
      </c>
      <c r="J645" s="3">
        <v>6.5656855613739048E-3</v>
      </c>
      <c r="K645" s="3">
        <v>6.967567288033636E-3</v>
      </c>
      <c r="L645" s="3">
        <v>5.9669714477719911E-2</v>
      </c>
      <c r="M645" s="3">
        <v>0.10307828088961642</v>
      </c>
      <c r="N645" s="4">
        <v>0.86991567579941176</v>
      </c>
      <c r="O645" s="4">
        <v>0.8852478527063703</v>
      </c>
      <c r="P645" s="4">
        <v>0.53492442999325152</v>
      </c>
      <c r="Q645" s="4">
        <v>0.61916019275949152</v>
      </c>
      <c r="R645" s="4">
        <v>0.54930197592753638</v>
      </c>
      <c r="S645" s="4">
        <v>0.67110710720372113</v>
      </c>
      <c r="T645" s="4">
        <v>-2.431674651348046E-2</v>
      </c>
      <c r="U645" s="4">
        <v>-2.6757106575744122E-2</v>
      </c>
    </row>
    <row r="646" spans="1:21" x14ac:dyDescent="0.3">
      <c r="A646" s="3" t="s">
        <v>658</v>
      </c>
      <c r="B646" s="3">
        <v>3.811733216063469E-2</v>
      </c>
      <c r="C646" s="3">
        <v>2.3833389241958679E-2</v>
      </c>
      <c r="D646" s="3">
        <v>0.30634351696940004</v>
      </c>
      <c r="E646" s="3">
        <v>0.52268563493384468</v>
      </c>
      <c r="F646" s="3">
        <v>3.8400586694478989E-2</v>
      </c>
      <c r="G646" s="3">
        <v>2.2445766255259514E-2</v>
      </c>
      <c r="H646" s="3">
        <v>0.32680246233940125</v>
      </c>
      <c r="I646" s="3">
        <v>0.56604719161987305</v>
      </c>
      <c r="J646" s="3">
        <v>6.6413347237951996E-3</v>
      </c>
      <c r="K646" s="3">
        <v>7.4887566397903735E-3</v>
      </c>
      <c r="L646" s="3">
        <v>6.2812174045939709E-2</v>
      </c>
      <c r="M646" s="3">
        <v>0.11341177212232788</v>
      </c>
      <c r="N646" s="4">
        <v>0.88173362622077289</v>
      </c>
      <c r="O646" s="4">
        <v>0.89658804004038106</v>
      </c>
      <c r="P646" s="4">
        <v>0.56835045841037724</v>
      </c>
      <c r="Q646" s="4">
        <v>0.64108016741922991</v>
      </c>
      <c r="R646" s="4">
        <v>0.59810150566618192</v>
      </c>
      <c r="S646" s="4">
        <v>0.70443461952795028</v>
      </c>
      <c r="T646" s="4">
        <v>-2.2793997009783341E-2</v>
      </c>
      <c r="U646" s="4">
        <v>-2.3129256379319438E-2</v>
      </c>
    </row>
    <row r="647" spans="1:21" x14ac:dyDescent="0.3">
      <c r="A647" s="3" t="s">
        <v>659</v>
      </c>
      <c r="B647" s="3">
        <v>3.9696650356854893E-2</v>
      </c>
      <c r="C647" s="3">
        <v>2.4506495765588793E-2</v>
      </c>
      <c r="D647" s="3">
        <v>0.30428735023704251</v>
      </c>
      <c r="E647" s="3">
        <v>0.52184341904108089</v>
      </c>
      <c r="F647" s="3">
        <v>4.1838681325316429E-2</v>
      </c>
      <c r="G647" s="3">
        <v>2.437125239521265E-2</v>
      </c>
      <c r="H647" s="3">
        <v>0.33442580699920654</v>
      </c>
      <c r="I647" s="3">
        <v>0.58327844738960266</v>
      </c>
      <c r="J647" s="3">
        <v>6.5306403243732556E-3</v>
      </c>
      <c r="K647" s="3">
        <v>7.0516667658328059E-3</v>
      </c>
      <c r="L647" s="3">
        <v>6.067392251941231E-2</v>
      </c>
      <c r="M647" s="3">
        <v>0.10777987247312108</v>
      </c>
      <c r="N647" s="4">
        <v>0.88023048543989291</v>
      </c>
      <c r="O647" s="4">
        <v>0.89493039987641465</v>
      </c>
      <c r="P647" s="4">
        <v>0.55922676042362718</v>
      </c>
      <c r="Q647" s="4">
        <v>0.64196526215426564</v>
      </c>
      <c r="R647" s="4">
        <v>0.58477627342980232</v>
      </c>
      <c r="S647" s="4">
        <v>0.70510345697633248</v>
      </c>
      <c r="T647" s="4">
        <v>-2.2436141283930473E-2</v>
      </c>
      <c r="U647" s="4">
        <v>-2.4074183501118299E-2</v>
      </c>
    </row>
    <row r="648" spans="1:21" x14ac:dyDescent="0.3">
      <c r="A648" s="3" t="s">
        <v>660</v>
      </c>
      <c r="B648" s="3">
        <v>4.0753275120250156E-2</v>
      </c>
      <c r="C648" s="3">
        <v>2.3113549838143229E-2</v>
      </c>
      <c r="D648" s="3">
        <v>0.27588629149919131</v>
      </c>
      <c r="E648" s="3">
        <v>0.45613356827190604</v>
      </c>
      <c r="F648" s="3">
        <v>4.7089595347642899E-2</v>
      </c>
      <c r="G648" s="3">
        <v>2.5566739030182362E-2</v>
      </c>
      <c r="H648" s="3">
        <v>0.3318316787481308</v>
      </c>
      <c r="I648" s="3">
        <v>0.55239146947860718</v>
      </c>
      <c r="J648" s="3">
        <v>6.0111544752328135E-3</v>
      </c>
      <c r="K648" s="3">
        <v>5.6194599964480493E-3</v>
      </c>
      <c r="L648" s="3">
        <v>6.0077608403414293E-2</v>
      </c>
      <c r="M648" s="3">
        <v>9.7458055673352473E-2</v>
      </c>
      <c r="N648" s="4">
        <v>0.85904765322948928</v>
      </c>
      <c r="O648" s="4">
        <v>0.87741064005927294</v>
      </c>
      <c r="P648" s="4">
        <v>0.50672472150745018</v>
      </c>
      <c r="Q648" s="4">
        <v>0.59487138384537253</v>
      </c>
      <c r="R648" s="4">
        <v>0.50934348025252818</v>
      </c>
      <c r="S648" s="4">
        <v>0.63552394802273371</v>
      </c>
      <c r="T648" s="4">
        <v>-2.554581319314202E-2</v>
      </c>
      <c r="U648" s="4">
        <v>-2.8052565482993067E-2</v>
      </c>
    </row>
    <row r="649" spans="1:21" x14ac:dyDescent="0.3">
      <c r="A649" s="3" t="s">
        <v>661</v>
      </c>
      <c r="B649" s="3">
        <v>7.8451293842142222E-3</v>
      </c>
      <c r="C649" s="3">
        <v>6.1962091447857887E-3</v>
      </c>
      <c r="D649" s="3">
        <v>3.652891091522039E-2</v>
      </c>
      <c r="E649" s="3">
        <v>5.6730834064578489E-2</v>
      </c>
      <c r="F649" s="3">
        <v>5.2635226398706436E-2</v>
      </c>
      <c r="G649" s="3">
        <v>3.88377346098423E-2</v>
      </c>
      <c r="H649" s="3">
        <v>0.24885422736406326</v>
      </c>
      <c r="I649" s="3">
        <v>0.37380616366863251</v>
      </c>
      <c r="J649" s="3">
        <v>6.523434554383329E-3</v>
      </c>
      <c r="K649" s="3">
        <v>1.0414932777651133E-2</v>
      </c>
      <c r="L649" s="3">
        <v>7.4462970056547367E-2</v>
      </c>
      <c r="M649" s="3">
        <v>0.11715326489766478</v>
      </c>
      <c r="N649" s="4">
        <v>0.68984941249775844</v>
      </c>
      <c r="O649" s="4">
        <v>0.68921284225047574</v>
      </c>
      <c r="P649" s="4">
        <v>4.4164498581055381E-2</v>
      </c>
      <c r="Q649" s="4">
        <v>0.40912006559687503</v>
      </c>
      <c r="R649" s="4">
        <v>3.0537879027152548E-2</v>
      </c>
      <c r="S649" s="4">
        <v>0.38709596844859129</v>
      </c>
      <c r="T649" s="4">
        <v>2.8065610780313908E-2</v>
      </c>
      <c r="U649" s="4">
        <v>-8.7629219654622115E-2</v>
      </c>
    </row>
    <row r="650" spans="1:21" x14ac:dyDescent="0.3">
      <c r="A650" s="3" t="s">
        <v>662</v>
      </c>
      <c r="B650" s="3">
        <v>3.9676114489679122E-2</v>
      </c>
      <c r="C650" s="3">
        <v>2.416063262431601E-2</v>
      </c>
      <c r="D650" s="3">
        <v>0.28592839580375035</v>
      </c>
      <c r="E650" s="3">
        <v>0.52147585033321142</v>
      </c>
      <c r="F650" s="3">
        <v>4.3190166354179382E-2</v>
      </c>
      <c r="G650" s="3">
        <v>2.5025278329849243E-2</v>
      </c>
      <c r="H650" s="3">
        <v>0.32592335343360901</v>
      </c>
      <c r="I650" s="3">
        <v>0.60114657878875732</v>
      </c>
      <c r="J650" s="3">
        <v>5.5873455961093568E-3</v>
      </c>
      <c r="K650" s="3">
        <v>6.4251620269115961E-3</v>
      </c>
      <c r="L650" s="3">
        <v>5.3510116268782638E-2</v>
      </c>
      <c r="M650" s="3">
        <v>0.10525585079426841</v>
      </c>
      <c r="N650" s="4">
        <v>0.87154434360682109</v>
      </c>
      <c r="O650" s="4">
        <v>0.88889556354648058</v>
      </c>
      <c r="P650" s="4">
        <v>0.5406697405360178</v>
      </c>
      <c r="Q650" s="4">
        <v>0.61812857020079026</v>
      </c>
      <c r="R650" s="4">
        <v>0.55756481475392405</v>
      </c>
      <c r="S650" s="4">
        <v>0.67052419066977609</v>
      </c>
      <c r="T650" s="4">
        <v>-2.4288620062860689E-2</v>
      </c>
      <c r="U650" s="4">
        <v>-2.4777447591153384E-2</v>
      </c>
    </row>
    <row r="651" spans="1:21" x14ac:dyDescent="0.3">
      <c r="A651" s="3" t="s">
        <v>663</v>
      </c>
      <c r="B651" s="3">
        <v>3.983620322080756E-2</v>
      </c>
      <c r="C651" s="3">
        <v>2.3128074533797914E-2</v>
      </c>
      <c r="D651" s="3">
        <v>0.23808881109661309</v>
      </c>
      <c r="E651" s="3">
        <v>0.38845831310443807</v>
      </c>
      <c r="F651" s="3">
        <v>5.0043541938066483E-2</v>
      </c>
      <c r="G651" s="3">
        <v>2.746117115020752E-2</v>
      </c>
      <c r="H651" s="3">
        <v>0.3115551769733429</v>
      </c>
      <c r="I651" s="3">
        <v>0.50277751684188843</v>
      </c>
      <c r="J651" s="3">
        <v>7.2063880831682858E-3</v>
      </c>
      <c r="K651" s="3">
        <v>6.0190010341347423E-3</v>
      </c>
      <c r="L651" s="3">
        <v>6.1917759739196512E-2</v>
      </c>
      <c r="M651" s="3">
        <v>9.7540300434429864E-2</v>
      </c>
      <c r="N651" s="4">
        <v>0.75522184085066502</v>
      </c>
      <c r="O651" s="4">
        <v>0.77099800513164707</v>
      </c>
      <c r="P651" s="4">
        <v>0.30321923756866159</v>
      </c>
      <c r="Q651" s="4">
        <v>0.46355798435512791</v>
      </c>
      <c r="R651" s="4">
        <v>0.26028902270585935</v>
      </c>
      <c r="S651" s="4">
        <v>0.45247629553904983</v>
      </c>
      <c r="T651" s="4">
        <v>-2.8385083503695188E-2</v>
      </c>
      <c r="U651" s="4">
        <v>-5.9859649696220978E-2</v>
      </c>
    </row>
    <row r="652" spans="1:21" x14ac:dyDescent="0.3">
      <c r="A652" s="3" t="s">
        <v>664</v>
      </c>
      <c r="B652" s="3">
        <v>4.1599591050993701E-2</v>
      </c>
      <c r="C652" s="3">
        <v>2.4137659898606074E-2</v>
      </c>
      <c r="D652" s="3">
        <v>0.29976046208852658</v>
      </c>
      <c r="E652" s="3">
        <v>0.5362456896920208</v>
      </c>
      <c r="F652" s="3">
        <v>4.4400867074728012E-2</v>
      </c>
      <c r="G652" s="3">
        <v>2.4767552502453327E-2</v>
      </c>
      <c r="H652" s="3">
        <v>0.33126041293144226</v>
      </c>
      <c r="I652" s="3">
        <v>0.60268688201904297</v>
      </c>
      <c r="J652" s="3">
        <v>5.8552511916419078E-3</v>
      </c>
      <c r="K652" s="3">
        <v>5.1281758325154546E-3</v>
      </c>
      <c r="L652" s="3">
        <v>5.318197360940323E-2</v>
      </c>
      <c r="M652" s="3">
        <v>0.10906837947212755</v>
      </c>
      <c r="N652" s="4">
        <v>0.87146616287253664</v>
      </c>
      <c r="O652" s="4">
        <v>0.89084345965014677</v>
      </c>
      <c r="P652" s="4">
        <v>0.54890210335297229</v>
      </c>
      <c r="Q652" s="4">
        <v>0.62388428093499826</v>
      </c>
      <c r="R652" s="4">
        <v>0.56932408486278629</v>
      </c>
      <c r="S652" s="4">
        <v>0.67904863212524247</v>
      </c>
      <c r="T652" s="4">
        <v>-2.5380462007151803E-2</v>
      </c>
      <c r="U652" s="4">
        <v>-2.4377854172359069E-2</v>
      </c>
    </row>
    <row r="653" spans="1:21" x14ac:dyDescent="0.3">
      <c r="A653" s="3" t="s">
        <v>665</v>
      </c>
      <c r="B653" s="3">
        <v>1.0362989466363128E-2</v>
      </c>
      <c r="C653" s="3">
        <v>7.8633031929205635E-3</v>
      </c>
      <c r="D653" s="3">
        <v>5.4746222471504055E-2</v>
      </c>
      <c r="E653" s="3">
        <v>8.425580771153629E-2</v>
      </c>
      <c r="F653" s="3">
        <v>5.1178038120269775E-2</v>
      </c>
      <c r="G653" s="3">
        <v>3.5649202764034271E-2</v>
      </c>
      <c r="H653" s="3">
        <v>0.26128238439559937</v>
      </c>
      <c r="I653" s="3">
        <v>0.39405471086502075</v>
      </c>
      <c r="J653" s="3">
        <v>7.7923989155032798E-3</v>
      </c>
      <c r="K653" s="3">
        <v>1.0748774321602103E-2</v>
      </c>
      <c r="L653" s="3">
        <v>7.9694013138953634E-2</v>
      </c>
      <c r="M653" s="3">
        <v>0.15104279270856655</v>
      </c>
      <c r="N653" s="4">
        <v>0.67017411533335558</v>
      </c>
      <c r="O653" s="4">
        <v>0.69253619288968582</v>
      </c>
      <c r="P653" s="4">
        <v>1.8017784666218412E-2</v>
      </c>
      <c r="Q653" s="4">
        <v>0.38702293313688918</v>
      </c>
      <c r="R653" s="4">
        <v>1.2193926191943816E-2</v>
      </c>
      <c r="S653" s="4">
        <v>0.35989787357717268</v>
      </c>
      <c r="T653" s="4">
        <v>3.5004533193979046E-2</v>
      </c>
      <c r="U653" s="4">
        <v>-7.8973528228910572E-2</v>
      </c>
    </row>
    <row r="654" spans="1:21" x14ac:dyDescent="0.3">
      <c r="A654" s="3" t="s">
        <v>666</v>
      </c>
      <c r="B654" s="3">
        <v>4.3825741280270565E-2</v>
      </c>
      <c r="C654" s="3">
        <v>2.5224227963290533E-2</v>
      </c>
      <c r="D654" s="3">
        <v>0.31634959921915345</v>
      </c>
      <c r="E654" s="3">
        <v>0.5534310801917961</v>
      </c>
      <c r="F654" s="3">
        <v>4.4960051774978638E-2</v>
      </c>
      <c r="G654" s="3">
        <v>2.5235554203391075E-2</v>
      </c>
      <c r="H654" s="3">
        <v>0.33532914519309998</v>
      </c>
      <c r="I654" s="3">
        <v>0.59606647491455078</v>
      </c>
      <c r="J654" s="3">
        <v>6.286674247651669E-3</v>
      </c>
      <c r="K654" s="3">
        <v>4.1534349538703769E-3</v>
      </c>
      <c r="L654" s="3">
        <v>5.0255959256277447E-2</v>
      </c>
      <c r="M654" s="3">
        <v>9.578673747516675E-2</v>
      </c>
      <c r="N654" s="4">
        <v>0.87083453910199504</v>
      </c>
      <c r="O654" s="4">
        <v>0.88811080738062675</v>
      </c>
      <c r="P654" s="4">
        <v>0.5442774653572986</v>
      </c>
      <c r="Q654" s="4">
        <v>0.63098412974866325</v>
      </c>
      <c r="R654" s="4">
        <v>0.5626808206674403</v>
      </c>
      <c r="S654" s="4">
        <v>0.68812142530991027</v>
      </c>
      <c r="T654" s="4">
        <v>-2.5091143979800348E-2</v>
      </c>
      <c r="U654" s="4">
        <v>-2.6515280602163672E-2</v>
      </c>
    </row>
    <row r="655" spans="1:21" x14ac:dyDescent="0.3">
      <c r="A655" s="3" t="s">
        <v>667</v>
      </c>
      <c r="B655" s="3">
        <v>4.1800095406320466E-2</v>
      </c>
      <c r="C655" s="3">
        <v>2.438493789342723E-2</v>
      </c>
      <c r="D655" s="3">
        <v>0.28612194798467744</v>
      </c>
      <c r="E655" s="3">
        <v>0.49407994778504044</v>
      </c>
      <c r="F655" s="3">
        <v>4.8689771443605423E-2</v>
      </c>
      <c r="G655" s="3">
        <v>2.6790356263518333E-2</v>
      </c>
      <c r="H655" s="3">
        <v>0.34396815299987793</v>
      </c>
      <c r="I655" s="3">
        <v>0.60034942626953125</v>
      </c>
      <c r="J655" s="3">
        <v>7.4092662979461975E-3</v>
      </c>
      <c r="K655" s="3">
        <v>7.1568857509043847E-3</v>
      </c>
      <c r="L655" s="3">
        <v>6.4202860984295521E-2</v>
      </c>
      <c r="M655" s="3">
        <v>0.1175075715381998</v>
      </c>
      <c r="N655" s="4">
        <v>0.85947363662403042</v>
      </c>
      <c r="O655" s="4">
        <v>0.87929244846749066</v>
      </c>
      <c r="P655" s="4">
        <v>0.50562755321364306</v>
      </c>
      <c r="Q655" s="4">
        <v>0.60599460789413973</v>
      </c>
      <c r="R655" s="4">
        <v>0.50781843151216921</v>
      </c>
      <c r="S655" s="4">
        <v>0.65149052514433969</v>
      </c>
      <c r="T655" s="4">
        <v>-2.5195431258681872E-2</v>
      </c>
      <c r="U655" s="4">
        <v>-2.8366737372618984E-2</v>
      </c>
    </row>
    <row r="656" spans="1:21" x14ac:dyDescent="0.3">
      <c r="A656" s="3" t="s">
        <v>668</v>
      </c>
      <c r="B656" s="3">
        <v>4.3292846227474389E-2</v>
      </c>
      <c r="C656" s="3">
        <v>2.6276078137982623E-2</v>
      </c>
      <c r="D656" s="3">
        <v>0.30848330336145524</v>
      </c>
      <c r="E656" s="3">
        <v>0.52697730344086957</v>
      </c>
      <c r="F656" s="3">
        <v>4.6276893466711044E-2</v>
      </c>
      <c r="G656" s="3">
        <v>2.7117637917399406E-2</v>
      </c>
      <c r="H656" s="3">
        <v>0.33696439862251282</v>
      </c>
      <c r="I656" s="3">
        <v>0.57977402210235596</v>
      </c>
      <c r="J656" s="3">
        <v>8.2545005966887484E-3</v>
      </c>
      <c r="K656" s="3">
        <v>5.32299185843848E-3</v>
      </c>
      <c r="L656" s="3">
        <v>6.1166857167921369E-2</v>
      </c>
      <c r="M656" s="3">
        <v>0.10766534555950491</v>
      </c>
      <c r="N656" s="4">
        <v>0.85999139564602456</v>
      </c>
      <c r="O656" s="4">
        <v>0.87837900195866103</v>
      </c>
      <c r="P656" s="4">
        <v>0.53553125048573913</v>
      </c>
      <c r="Q656" s="4">
        <v>0.61194653693264378</v>
      </c>
      <c r="R656" s="4">
        <v>0.54976696405100189</v>
      </c>
      <c r="S656" s="4">
        <v>0.6595851867816247</v>
      </c>
      <c r="T656" s="4">
        <v>-2.9125923771853069E-2</v>
      </c>
      <c r="U656" s="4">
        <v>-2.9501447404608756E-2</v>
      </c>
    </row>
    <row r="657" spans="1:21" x14ac:dyDescent="0.3">
      <c r="A657" s="3" t="s">
        <v>669</v>
      </c>
      <c r="B657" s="3">
        <v>3.950049134740409E-2</v>
      </c>
      <c r="C657" s="3">
        <v>2.5840664865848514E-2</v>
      </c>
      <c r="D657" s="3">
        <v>0.30466451272572836</v>
      </c>
      <c r="E657" s="3">
        <v>0.5044981408549134</v>
      </c>
      <c r="F657" s="3">
        <v>4.1091043502092361E-2</v>
      </c>
      <c r="G657" s="3">
        <v>2.5032911449670792E-2</v>
      </c>
      <c r="H657" s="3">
        <v>0.33395978808403015</v>
      </c>
      <c r="I657" s="3">
        <v>0.56249892711639404</v>
      </c>
      <c r="J657" s="3">
        <v>7.1283148459568031E-3</v>
      </c>
      <c r="K657" s="3">
        <v>8.9698278905540416E-3</v>
      </c>
      <c r="L657" s="3">
        <v>6.5279181398759226E-2</v>
      </c>
      <c r="M657" s="3">
        <v>0.11846012421545088</v>
      </c>
      <c r="N657" s="4">
        <v>0.85377775672691714</v>
      </c>
      <c r="O657" s="4">
        <v>0.87621722107273414</v>
      </c>
      <c r="P657" s="4">
        <v>0.50577317199991367</v>
      </c>
      <c r="Q657" s="4">
        <v>0.58721530088277396</v>
      </c>
      <c r="R657" s="4">
        <v>0.5079911993250521</v>
      </c>
      <c r="S657" s="4">
        <v>0.62450412648741782</v>
      </c>
      <c r="T657" s="4">
        <v>-2.7836932831694926E-2</v>
      </c>
      <c r="U657" s="4">
        <v>-2.7757671957999785E-2</v>
      </c>
    </row>
    <row r="658" spans="1:21" x14ac:dyDescent="0.3">
      <c r="A658" s="3" t="s">
        <v>670</v>
      </c>
      <c r="B658" s="3">
        <v>3.705217797653243E-2</v>
      </c>
      <c r="C658" s="3">
        <v>2.2996271335297132E-2</v>
      </c>
      <c r="D658" s="3">
        <v>0.25046559851778444</v>
      </c>
      <c r="E658" s="3">
        <v>0.38532803539794824</v>
      </c>
      <c r="F658" s="3">
        <v>5.1375597715377808E-2</v>
      </c>
      <c r="G658" s="3">
        <v>2.9563676565885544E-2</v>
      </c>
      <c r="H658" s="3">
        <v>0.35353577136993408</v>
      </c>
      <c r="I658" s="3">
        <v>0.55044722557067871</v>
      </c>
      <c r="J658" s="3">
        <v>7.8668936763794054E-3</v>
      </c>
      <c r="K658" s="3">
        <v>8.4943848731417731E-3</v>
      </c>
      <c r="L658" s="3">
        <v>7.1241208427280295E-2</v>
      </c>
      <c r="M658" s="3">
        <v>0.11044076590931673</v>
      </c>
      <c r="N658" s="4">
        <v>0.8607037529139614</v>
      </c>
      <c r="O658" s="4">
        <v>0.88072364768625389</v>
      </c>
      <c r="P658" s="4">
        <v>0.49375065923739203</v>
      </c>
      <c r="Q658" s="4">
        <v>0.62694588746973623</v>
      </c>
      <c r="R658" s="4">
        <v>0.49134791419716328</v>
      </c>
      <c r="S658" s="4">
        <v>0.68065809074711603</v>
      </c>
      <c r="T658" s="4">
        <v>-2.2961968232742814E-2</v>
      </c>
      <c r="U658" s="4">
        <v>-2.9923278365419428E-2</v>
      </c>
    </row>
    <row r="659" spans="1:21" x14ac:dyDescent="0.3">
      <c r="A659" s="3" t="s">
        <v>671</v>
      </c>
      <c r="B659" s="3">
        <v>3.8958503108831047E-2</v>
      </c>
      <c r="C659" s="3">
        <v>2.4826148391165141E-2</v>
      </c>
      <c r="D659" s="3">
        <v>0.28207830240192838</v>
      </c>
      <c r="E659" s="3">
        <v>0.47799258747968054</v>
      </c>
      <c r="F659" s="3">
        <v>4.4008899480104446E-2</v>
      </c>
      <c r="G659" s="3">
        <v>2.6417627930641174E-2</v>
      </c>
      <c r="H659" s="3">
        <v>0.33200286328792572</v>
      </c>
      <c r="I659" s="3">
        <v>0.56798654794692993</v>
      </c>
      <c r="J659" s="3">
        <v>7.0119425494090453E-3</v>
      </c>
      <c r="K659" s="3">
        <v>7.3873170112200371E-3</v>
      </c>
      <c r="L659" s="3">
        <v>6.3542847601036706E-2</v>
      </c>
      <c r="M659" s="3">
        <v>0.11161952905053869</v>
      </c>
      <c r="N659" s="4">
        <v>0.83692026070266046</v>
      </c>
      <c r="O659" s="4">
        <v>0.8676105686449842</v>
      </c>
      <c r="P659" s="4">
        <v>0.45771618095040367</v>
      </c>
      <c r="Q659" s="4">
        <v>0.54775952098194214</v>
      </c>
      <c r="R659" s="4">
        <v>0.44302529587890976</v>
      </c>
      <c r="S659" s="4">
        <v>0.56746350742256824</v>
      </c>
      <c r="T659" s="4">
        <v>-2.7967727980579383E-2</v>
      </c>
      <c r="U659" s="4">
        <v>-2.7093040251957558E-2</v>
      </c>
    </row>
    <row r="660" spans="1:21" x14ac:dyDescent="0.3">
      <c r="A660" s="3" t="s">
        <v>672</v>
      </c>
      <c r="B660" s="3">
        <v>4.2920165477217498E-2</v>
      </c>
      <c r="C660" s="3">
        <v>2.4305501658082772E-2</v>
      </c>
      <c r="D660" s="3">
        <v>0.30400268426893179</v>
      </c>
      <c r="E660" s="3">
        <v>0.54039107829632149</v>
      </c>
      <c r="F660" s="3">
        <v>4.7271735966205597E-2</v>
      </c>
      <c r="G660" s="3">
        <v>2.5036510080099106E-2</v>
      </c>
      <c r="H660" s="3">
        <v>0.34645059704780579</v>
      </c>
      <c r="I660" s="3">
        <v>0.62265694141387939</v>
      </c>
      <c r="J660" s="3">
        <v>6.583556694266501E-3</v>
      </c>
      <c r="K660" s="3">
        <v>6.9852214529277958E-3</v>
      </c>
      <c r="L660" s="3">
        <v>6.5409743044693783E-2</v>
      </c>
      <c r="M660" s="3">
        <v>0.12180051388217747</v>
      </c>
      <c r="N660" s="4">
        <v>0.86305976844640131</v>
      </c>
      <c r="O660" s="4">
        <v>0.88443350964057632</v>
      </c>
      <c r="P660" s="4">
        <v>0.49346917272298496</v>
      </c>
      <c r="Q660" s="4">
        <v>0.57768977779879671</v>
      </c>
      <c r="R660" s="4">
        <v>0.49094653859946014</v>
      </c>
      <c r="S660" s="4">
        <v>0.61190955049625873</v>
      </c>
      <c r="T660" s="4">
        <v>-2.1871933099382963E-2</v>
      </c>
      <c r="U660" s="4">
        <v>-2.2560065247151758E-2</v>
      </c>
    </row>
    <row r="661" spans="1:21" x14ac:dyDescent="0.3">
      <c r="A661" s="3" t="s">
        <v>673</v>
      </c>
      <c r="B661" s="3">
        <v>4.0855537030707906E-2</v>
      </c>
      <c r="C661" s="3">
        <v>2.3732607910826046E-2</v>
      </c>
      <c r="D661" s="3">
        <v>0.28022369215708648</v>
      </c>
      <c r="E661" s="3">
        <v>0.50651130578291159</v>
      </c>
      <c r="F661" s="3">
        <v>4.7663480043411255E-2</v>
      </c>
      <c r="G661" s="3">
        <v>2.6739727705717087E-2</v>
      </c>
      <c r="H661" s="3">
        <v>0.33545413613319397</v>
      </c>
      <c r="I661" s="3">
        <v>0.60845839977264404</v>
      </c>
      <c r="J661" s="3">
        <v>6.7220391725968777E-3</v>
      </c>
      <c r="K661" s="3">
        <v>4.5907099355785783E-3</v>
      </c>
      <c r="L661" s="3">
        <v>5.3686236012333945E-2</v>
      </c>
      <c r="M661" s="3">
        <v>9.7851777656766198E-2</v>
      </c>
      <c r="N661" s="4">
        <v>0.86243105635970818</v>
      </c>
      <c r="O661" s="4">
        <v>0.87783371033149848</v>
      </c>
      <c r="P661" s="4">
        <v>0.50335142320426818</v>
      </c>
      <c r="Q661" s="4">
        <v>0.57569211159476463</v>
      </c>
      <c r="R661" s="4">
        <v>0.50466144086900644</v>
      </c>
      <c r="S661" s="4">
        <v>0.60826456016062092</v>
      </c>
      <c r="T661" s="4">
        <v>-2.3528873635857209E-2</v>
      </c>
      <c r="U661" s="4">
        <v>-2.5581355494714762E-2</v>
      </c>
    </row>
    <row r="662" spans="1:21" x14ac:dyDescent="0.3">
      <c r="A662" s="3" t="s">
        <v>674</v>
      </c>
      <c r="B662" s="3">
        <v>3.8511804786647459E-2</v>
      </c>
      <c r="C662" s="3">
        <v>2.3199775338404571E-2</v>
      </c>
      <c r="D662" s="3">
        <v>0.26463022798463315</v>
      </c>
      <c r="E662" s="3">
        <v>0.50708429282509848</v>
      </c>
      <c r="F662" s="3">
        <v>4.2718725278973579E-2</v>
      </c>
      <c r="G662" s="3">
        <v>2.4846889078617096E-2</v>
      </c>
      <c r="H662" s="3">
        <v>0.30929447710514069</v>
      </c>
      <c r="I662" s="3">
        <v>0.59957736730575562</v>
      </c>
      <c r="J662" s="3">
        <v>7.2018216332849555E-3</v>
      </c>
      <c r="K662" s="3">
        <v>5.4336202599154148E-3</v>
      </c>
      <c r="L662" s="3">
        <v>6.4526622871377518E-2</v>
      </c>
      <c r="M662" s="3">
        <v>0.12527522915371292</v>
      </c>
      <c r="N662" s="4">
        <v>0.87756207522223795</v>
      </c>
      <c r="O662" s="4">
        <v>0.89160320740713561</v>
      </c>
      <c r="P662" s="4">
        <v>0.56071550107260437</v>
      </c>
      <c r="Q662" s="4">
        <v>0.63709575800503104</v>
      </c>
      <c r="R662" s="4">
        <v>0.58670822611052453</v>
      </c>
      <c r="S662" s="4">
        <v>0.69745665525381906</v>
      </c>
      <c r="T662" s="4">
        <v>-2.3907277395207441E-2</v>
      </c>
      <c r="U662" s="4">
        <v>-2.5322374396375583E-2</v>
      </c>
    </row>
    <row r="663" spans="1:21" x14ac:dyDescent="0.3">
      <c r="A663" s="3" t="s">
        <v>675</v>
      </c>
      <c r="B663" s="3">
        <v>5.284949879076419E-3</v>
      </c>
      <c r="C663" s="3">
        <v>4.7821036429678025E-3</v>
      </c>
      <c r="D663" s="3">
        <v>2.1540774903752023E-2</v>
      </c>
      <c r="E663" s="3">
        <v>3.5005794939421929E-2</v>
      </c>
      <c r="F663" s="3">
        <v>4.7146178781986237E-2</v>
      </c>
      <c r="G663" s="3">
        <v>3.8922995328903198E-2</v>
      </c>
      <c r="H663" s="3">
        <v>0.18326909840106964</v>
      </c>
      <c r="I663" s="3">
        <v>0.29893086850643158</v>
      </c>
      <c r="J663" s="3">
        <v>1.0369731513988628E-2</v>
      </c>
      <c r="K663" s="3">
        <v>1.3001570494929353E-2</v>
      </c>
      <c r="L663" s="3">
        <v>7.0436846326493122E-2</v>
      </c>
      <c r="M663" s="3">
        <v>0.10693513004628356</v>
      </c>
      <c r="N663" s="4">
        <v>0.74336100652444981</v>
      </c>
      <c r="O663" s="4">
        <v>0.73536691956334777</v>
      </c>
      <c r="P663" s="4">
        <v>3.6556730525088281E-2</v>
      </c>
      <c r="Q663" s="4">
        <v>0.46241960068120169</v>
      </c>
      <c r="R663" s="4">
        <v>2.5085329778743837E-2</v>
      </c>
      <c r="S663" s="4">
        <v>0.45201880333494004</v>
      </c>
      <c r="T663" s="4">
        <v>3.2508300948923416E-2</v>
      </c>
      <c r="U663" s="4">
        <v>-7.7921052359449294E-2</v>
      </c>
    </row>
    <row r="664" spans="1:21" x14ac:dyDescent="0.3">
      <c r="A664" s="3" t="s">
        <v>676</v>
      </c>
      <c r="B664" s="3">
        <v>4.1339813211441354E-2</v>
      </c>
      <c r="C664" s="3">
        <v>2.5123224333507808E-2</v>
      </c>
      <c r="D664" s="3">
        <v>0.2986508059546617</v>
      </c>
      <c r="E664" s="3">
        <v>0.52262241374590546</v>
      </c>
      <c r="F664" s="3">
        <v>4.6184465289115906E-2</v>
      </c>
      <c r="G664" s="3">
        <v>2.6531178504228592E-2</v>
      </c>
      <c r="H664" s="3">
        <v>0.34804964065551758</v>
      </c>
      <c r="I664" s="3">
        <v>0.61268192529678345</v>
      </c>
      <c r="J664" s="3">
        <v>8.0506056055730853E-3</v>
      </c>
      <c r="K664" s="3">
        <v>6.9347485557336311E-3</v>
      </c>
      <c r="L664" s="3">
        <v>7.344485742570922E-2</v>
      </c>
      <c r="M664" s="3">
        <v>0.1281994875756271</v>
      </c>
      <c r="N664" s="4">
        <v>0.85912624590607489</v>
      </c>
      <c r="O664" s="4">
        <v>0.87481306050209262</v>
      </c>
      <c r="P664" s="4">
        <v>0.49427036864924928</v>
      </c>
      <c r="Q664" s="4">
        <v>0.62923836468599093</v>
      </c>
      <c r="R664" s="4">
        <v>0.49207335053738838</v>
      </c>
      <c r="S664" s="4">
        <v>0.68218918818200491</v>
      </c>
      <c r="T664" s="4">
        <v>-2.3742093599584999E-2</v>
      </c>
      <c r="U664" s="4">
        <v>-3.3246385586715541E-2</v>
      </c>
    </row>
    <row r="665" spans="1:21" x14ac:dyDescent="0.3">
      <c r="A665" s="3" t="s">
        <v>677</v>
      </c>
      <c r="B665" s="3">
        <v>3.6924927970236929E-2</v>
      </c>
      <c r="C665" s="3">
        <v>2.3670443035381118E-2</v>
      </c>
      <c r="D665" s="3">
        <v>0.29006960685013577</v>
      </c>
      <c r="E665" s="3">
        <v>0.51929649756987128</v>
      </c>
      <c r="F665" s="3">
        <v>3.9232417941093445E-2</v>
      </c>
      <c r="G665" s="3">
        <v>2.3864636197686195E-2</v>
      </c>
      <c r="H665" s="3">
        <v>0.32404579222202301</v>
      </c>
      <c r="I665" s="3">
        <v>0.5850142240524292</v>
      </c>
      <c r="J665" s="3">
        <v>7.1235539761033235E-3</v>
      </c>
      <c r="K665" s="3">
        <v>7.2072818531212163E-3</v>
      </c>
      <c r="L665" s="3">
        <v>5.8980656385586805E-2</v>
      </c>
      <c r="M665" s="3">
        <v>0.10459546496357242</v>
      </c>
      <c r="N665" s="4">
        <v>0.87668517135867519</v>
      </c>
      <c r="O665" s="4">
        <v>0.89234479446997006</v>
      </c>
      <c r="P665" s="4">
        <v>0.5479500981479154</v>
      </c>
      <c r="Q665" s="4">
        <v>0.63759216048381651</v>
      </c>
      <c r="R665" s="4">
        <v>0.56827245850916996</v>
      </c>
      <c r="S665" s="4">
        <v>0.69835619137968097</v>
      </c>
      <c r="T665" s="4">
        <v>-2.2759792602857418E-2</v>
      </c>
      <c r="U665" s="4">
        <v>-2.4987150631137836E-2</v>
      </c>
    </row>
    <row r="666" spans="1:21" x14ac:dyDescent="0.3">
      <c r="A666" s="3" t="s">
        <v>678</v>
      </c>
      <c r="B666" s="3">
        <v>3.8501454123977624E-2</v>
      </c>
      <c r="C666" s="3">
        <v>2.3899742454941079E-2</v>
      </c>
      <c r="D666" s="3">
        <v>0.30488246673684877</v>
      </c>
      <c r="E666" s="3">
        <v>0.52246916570045332</v>
      </c>
      <c r="F666" s="3">
        <v>3.9930369704961777E-2</v>
      </c>
      <c r="G666" s="3">
        <v>2.3837050423026085E-2</v>
      </c>
      <c r="H666" s="3">
        <v>0.32819893956184387</v>
      </c>
      <c r="I666" s="3">
        <v>0.56294333934783936</v>
      </c>
      <c r="J666" s="3">
        <v>7.4034278194637215E-3</v>
      </c>
      <c r="K666" s="3">
        <v>5.7494290952655935E-3</v>
      </c>
      <c r="L666" s="3">
        <v>6.1097573810588973E-2</v>
      </c>
      <c r="M666" s="3">
        <v>9.9938811522191626E-2</v>
      </c>
      <c r="N666" s="4">
        <v>0.87148167432935131</v>
      </c>
      <c r="O666" s="4">
        <v>0.88765446204733045</v>
      </c>
      <c r="P666" s="4">
        <v>0.55194235245781575</v>
      </c>
      <c r="Q666" s="4">
        <v>0.62194892228486287</v>
      </c>
      <c r="R666" s="4">
        <v>0.57367123783887741</v>
      </c>
      <c r="S666" s="4">
        <v>0.67555771011392951</v>
      </c>
      <c r="T666" s="4">
        <v>-2.5760292961728402E-2</v>
      </c>
      <c r="U666" s="4">
        <v>-2.5814900828186525E-2</v>
      </c>
    </row>
    <row r="667" spans="1:21" x14ac:dyDescent="0.3">
      <c r="A667" s="3" t="s">
        <v>679</v>
      </c>
      <c r="B667" s="3">
        <v>4.3076701117760387E-2</v>
      </c>
      <c r="C667" s="3">
        <v>2.6585652996927746E-2</v>
      </c>
      <c r="D667" s="3">
        <v>0.31660083432310948</v>
      </c>
      <c r="E667" s="3">
        <v>0.52803836166041052</v>
      </c>
      <c r="F667" s="3">
        <v>4.3929241597652435E-2</v>
      </c>
      <c r="G667" s="3">
        <v>2.5244034826755524E-2</v>
      </c>
      <c r="H667" s="3">
        <v>0.34034208953380585</v>
      </c>
      <c r="I667" s="3">
        <v>0.57536435127258301</v>
      </c>
      <c r="J667" s="3">
        <v>6.7599755139014037E-3</v>
      </c>
      <c r="K667" s="3">
        <v>7.781200936465415E-3</v>
      </c>
      <c r="L667" s="3">
        <v>7.1812603236970335E-2</v>
      </c>
      <c r="M667" s="3">
        <v>0.12290481842442542</v>
      </c>
      <c r="N667" s="4">
        <v>0.87740184198959548</v>
      </c>
      <c r="O667" s="4">
        <v>0.89193745297819638</v>
      </c>
      <c r="P667" s="4">
        <v>0.55908051798445146</v>
      </c>
      <c r="Q667" s="4">
        <v>0.63668192247588795</v>
      </c>
      <c r="R667" s="4">
        <v>0.58434118229803711</v>
      </c>
      <c r="S667" s="4">
        <v>0.69699451730289708</v>
      </c>
      <c r="T667" s="4">
        <v>-2.378548442589409E-2</v>
      </c>
      <c r="U667" s="4">
        <v>-2.5108023467083199E-2</v>
      </c>
    </row>
    <row r="668" spans="1:21" x14ac:dyDescent="0.3">
      <c r="A668" s="3" t="s">
        <v>680</v>
      </c>
      <c r="B668" s="3">
        <v>4.0706743125109218E-2</v>
      </c>
      <c r="C668" s="3">
        <v>2.5487186909692851E-2</v>
      </c>
      <c r="D668" s="3">
        <v>0.28421604793959959</v>
      </c>
      <c r="E668" s="3">
        <v>0.48957638202680537</v>
      </c>
      <c r="F668" s="3">
        <v>4.4206868857145309E-2</v>
      </c>
      <c r="G668" s="3">
        <v>2.5918073952198029E-2</v>
      </c>
      <c r="H668" s="3">
        <v>0.32337599992752075</v>
      </c>
      <c r="I668" s="3">
        <v>0.56248825788497925</v>
      </c>
      <c r="J668" s="3">
        <v>6.4728077729366666E-3</v>
      </c>
      <c r="K668" s="3">
        <v>7.9122773164480298E-3</v>
      </c>
      <c r="L668" s="3">
        <v>6.3378865239644019E-2</v>
      </c>
      <c r="M668" s="3">
        <v>0.11117995124693816</v>
      </c>
      <c r="N668" s="4">
        <v>0.86804819017559121</v>
      </c>
      <c r="O668" s="4">
        <v>0.88839646145912532</v>
      </c>
      <c r="P668" s="4">
        <v>0.52709189343935625</v>
      </c>
      <c r="Q668" s="4">
        <v>0.61270594291143787</v>
      </c>
      <c r="R668" s="4">
        <v>0.53811272083201611</v>
      </c>
      <c r="S668" s="4">
        <v>0.66277996042507914</v>
      </c>
      <c r="T668" s="4">
        <v>-2.4165002762087925E-2</v>
      </c>
      <c r="U668" s="4">
        <v>-2.4458361694602651E-2</v>
      </c>
    </row>
    <row r="669" spans="1:21" x14ac:dyDescent="0.3">
      <c r="A669" s="3" t="s">
        <v>681</v>
      </c>
      <c r="B669" s="3">
        <v>3.0433452014045244E-2</v>
      </c>
      <c r="C669" s="3">
        <v>1.9842073643281135E-2</v>
      </c>
      <c r="D669" s="3">
        <v>0.17845039615415251</v>
      </c>
      <c r="E669" s="3">
        <v>0.2908009643090278</v>
      </c>
      <c r="F669" s="3">
        <v>4.9168527126312256E-2</v>
      </c>
      <c r="G669" s="3">
        <v>2.9912348836660385E-2</v>
      </c>
      <c r="H669" s="3">
        <v>0.29848238825798035</v>
      </c>
      <c r="I669" s="3">
        <v>0.484336256980896</v>
      </c>
      <c r="J669" s="3">
        <v>7.2958119161658751E-3</v>
      </c>
      <c r="K669" s="3">
        <v>7.5819923194937874E-3</v>
      </c>
      <c r="L669" s="3">
        <v>6.5387056353955517E-2</v>
      </c>
      <c r="M669" s="3">
        <v>0.10137940862523045</v>
      </c>
      <c r="N669" s="4">
        <v>0.75206997040005819</v>
      </c>
      <c r="O669" s="4">
        <v>0.76598360103691943</v>
      </c>
      <c r="P669" s="4">
        <v>0.27708497134480903</v>
      </c>
      <c r="Q669" s="4">
        <v>0.47518339234470902</v>
      </c>
      <c r="R669" s="4">
        <v>0.23263173283561506</v>
      </c>
      <c r="S669" s="4">
        <v>0.46769709953053223</v>
      </c>
      <c r="T669" s="4">
        <v>-2.2926170220318953E-2</v>
      </c>
      <c r="U669" s="4">
        <v>-6.4958972214072333E-2</v>
      </c>
    </row>
    <row r="670" spans="1:21" x14ac:dyDescent="0.3">
      <c r="A670" s="3" t="s">
        <v>682</v>
      </c>
      <c r="B670" s="3">
        <v>4.1738083120648396E-2</v>
      </c>
      <c r="C670" s="3">
        <v>2.4948666310410521E-2</v>
      </c>
      <c r="D670" s="3">
        <v>0.28620039196075997</v>
      </c>
      <c r="E670" s="3">
        <v>0.51537155850897332</v>
      </c>
      <c r="F670" s="3">
        <v>4.6151716262102127E-2</v>
      </c>
      <c r="G670" s="3">
        <v>2.6254504919052124E-2</v>
      </c>
      <c r="H670" s="3">
        <v>0.32833197712898254</v>
      </c>
      <c r="I670" s="3">
        <v>0.60014563798904419</v>
      </c>
      <c r="J670" s="3">
        <v>6.271920682008247E-3</v>
      </c>
      <c r="K670" s="3">
        <v>6.4430338573756079E-3</v>
      </c>
      <c r="L670" s="3">
        <v>5.6799517089375216E-2</v>
      </c>
      <c r="M670" s="3">
        <v>0.10926748429168558</v>
      </c>
      <c r="N670" s="4">
        <v>0.87007758452510786</v>
      </c>
      <c r="O670" s="4">
        <v>0.88825334224087338</v>
      </c>
      <c r="P670" s="4">
        <v>0.54008030778747462</v>
      </c>
      <c r="Q670" s="4">
        <v>0.61654579746112204</v>
      </c>
      <c r="R670" s="4">
        <v>0.55665449043669746</v>
      </c>
      <c r="S670" s="4">
        <v>0.66815520972148223</v>
      </c>
      <c r="T670" s="4">
        <v>-2.4910386127928303E-2</v>
      </c>
      <c r="U670" s="4">
        <v>-2.4939004047775954E-2</v>
      </c>
    </row>
    <row r="671" spans="1:21" x14ac:dyDescent="0.3">
      <c r="A671" s="3" t="s">
        <v>683</v>
      </c>
      <c r="B671" s="3">
        <v>3.8740481585979626E-2</v>
      </c>
      <c r="C671" s="3">
        <v>2.4106659846415274E-2</v>
      </c>
      <c r="D671" s="3">
        <v>0.22472747217030845</v>
      </c>
      <c r="E671" s="3">
        <v>0.36169832986091771</v>
      </c>
      <c r="F671" s="3">
        <v>4.9786990508437157E-2</v>
      </c>
      <c r="G671" s="3">
        <v>2.8869453817605972E-2</v>
      </c>
      <c r="H671" s="3">
        <v>0.30236443877220154</v>
      </c>
      <c r="I671" s="3">
        <v>0.47436089813709259</v>
      </c>
      <c r="J671" s="3">
        <v>7.809842262602785E-3</v>
      </c>
      <c r="K671" s="3">
        <v>6.9736167770669518E-3</v>
      </c>
      <c r="L671" s="3">
        <v>7.6039196815707866E-2</v>
      </c>
      <c r="M671" s="3">
        <v>0.11422845574901407</v>
      </c>
      <c r="N671" s="4">
        <v>0.7448100664777213</v>
      </c>
      <c r="O671" s="4">
        <v>0.76214286654539409</v>
      </c>
      <c r="P671" s="4">
        <v>0.29106362390911067</v>
      </c>
      <c r="Q671" s="4">
        <v>0.46400834424964948</v>
      </c>
      <c r="R671" s="4">
        <v>0.24761182494639283</v>
      </c>
      <c r="S671" s="4">
        <v>0.45330061347010953</v>
      </c>
      <c r="T671" s="4">
        <v>-2.8867339556993259E-2</v>
      </c>
      <c r="U671" s="4">
        <v>-6.4413708764524888E-2</v>
      </c>
    </row>
    <row r="672" spans="1:21" x14ac:dyDescent="0.3">
      <c r="A672" s="3" t="s">
        <v>684</v>
      </c>
      <c r="B672" s="3">
        <v>4.1132454626657371E-2</v>
      </c>
      <c r="C672" s="3">
        <v>2.3845958484274562E-2</v>
      </c>
      <c r="D672" s="3">
        <v>0.28364769047595456</v>
      </c>
      <c r="E672" s="3">
        <v>0.49621786282767866</v>
      </c>
      <c r="F672" s="3">
        <v>4.9770284444093704E-2</v>
      </c>
      <c r="G672" s="3">
        <v>2.7775099501013756E-2</v>
      </c>
      <c r="H672" s="3">
        <v>0.35171917080879211</v>
      </c>
      <c r="I672" s="3">
        <v>0.62349867820739746</v>
      </c>
      <c r="J672" s="3">
        <v>7.7191809322323026E-3</v>
      </c>
      <c r="K672" s="3">
        <v>4.9306047715149274E-3</v>
      </c>
      <c r="L672" s="3">
        <v>6.3641169803041991E-2</v>
      </c>
      <c r="M672" s="3">
        <v>0.12442269100869996</v>
      </c>
      <c r="N672" s="4">
        <v>0.86746170346087104</v>
      </c>
      <c r="O672" s="4">
        <v>0.88685785250109705</v>
      </c>
      <c r="P672" s="4">
        <v>0.53882681603703009</v>
      </c>
      <c r="Q672" s="4">
        <v>0.62735981124015916</v>
      </c>
      <c r="R672" s="4">
        <v>0.55475010375077471</v>
      </c>
      <c r="S672" s="4">
        <v>0.68282301399935474</v>
      </c>
      <c r="T672" s="4">
        <v>-2.5993363731273488E-2</v>
      </c>
      <c r="U672" s="4">
        <v>-2.6789748438287412E-2</v>
      </c>
    </row>
    <row r="673" spans="1:21" x14ac:dyDescent="0.3">
      <c r="A673" s="3" t="s">
        <v>685</v>
      </c>
      <c r="B673" s="3">
        <v>1.8309626687841023E-2</v>
      </c>
      <c r="C673" s="3">
        <v>1.3968008754763856E-2</v>
      </c>
      <c r="D673" s="3">
        <v>8.8355779213465449E-2</v>
      </c>
      <c r="E673" s="3">
        <v>0.12386745700266026</v>
      </c>
      <c r="F673" s="3">
        <v>5.0620341673493385E-2</v>
      </c>
      <c r="G673" s="3">
        <v>3.4155320376157761E-2</v>
      </c>
      <c r="H673" s="3">
        <v>0.23718004673719406</v>
      </c>
      <c r="I673" s="3">
        <v>0.32769912481307983</v>
      </c>
      <c r="J673" s="3">
        <v>8.5474807920187384E-3</v>
      </c>
      <c r="K673" s="3">
        <v>1.0538913829241112E-2</v>
      </c>
      <c r="L673" s="3">
        <v>7.0257537581882037E-2</v>
      </c>
      <c r="M673" s="3">
        <v>0.10569743246493807</v>
      </c>
      <c r="N673" s="4">
        <v>0.67027736890107636</v>
      </c>
      <c r="O673" s="4">
        <v>0.67224761252340093</v>
      </c>
      <c r="P673" s="4">
        <v>7.2378701708038728E-2</v>
      </c>
      <c r="Q673" s="4">
        <v>0.36939173592185848</v>
      </c>
      <c r="R673" s="4">
        <v>5.1303967537417117E-2</v>
      </c>
      <c r="S673" s="4">
        <v>0.33985239419372382</v>
      </c>
      <c r="T673" s="4">
        <v>1.8050277691538958E-2</v>
      </c>
      <c r="U673" s="4">
        <v>-8.3516010900398396E-2</v>
      </c>
    </row>
    <row r="674" spans="1:21" x14ac:dyDescent="0.3">
      <c r="A674" s="3" t="s">
        <v>686</v>
      </c>
      <c r="B674" s="3">
        <v>4.2099595725686244E-2</v>
      </c>
      <c r="C674" s="3">
        <v>2.4086061154356356E-2</v>
      </c>
      <c r="D674" s="3">
        <v>0.30250322893875126</v>
      </c>
      <c r="E674" s="3">
        <v>0.51296371031785915</v>
      </c>
      <c r="F674" s="3">
        <v>4.6493180096149445E-2</v>
      </c>
      <c r="G674" s="3">
        <v>2.5512970983982086E-2</v>
      </c>
      <c r="H674" s="3">
        <v>0.34409686923027039</v>
      </c>
      <c r="I674" s="3">
        <v>0.59027665853500366</v>
      </c>
      <c r="J674" s="3">
        <v>6.5289038683891088E-3</v>
      </c>
      <c r="K674" s="3">
        <v>5.6369217151370117E-3</v>
      </c>
      <c r="L674" s="3">
        <v>5.8674685766877802E-2</v>
      </c>
      <c r="M674" s="3">
        <v>0.10697873840091646</v>
      </c>
      <c r="N674" s="4">
        <v>0.87228198788055022</v>
      </c>
      <c r="O674" s="4">
        <v>0.88881886677768862</v>
      </c>
      <c r="P674" s="4">
        <v>0.55401080499291755</v>
      </c>
      <c r="Q674" s="4">
        <v>0.63404931071319837</v>
      </c>
      <c r="R674" s="4">
        <v>0.57668392078902464</v>
      </c>
      <c r="S674" s="4">
        <v>0.69249607073272146</v>
      </c>
      <c r="T674" s="4">
        <v>-2.5635185847899356E-2</v>
      </c>
      <c r="U674" s="4">
        <v>-2.6460423377761336E-2</v>
      </c>
    </row>
    <row r="675" spans="1:21" x14ac:dyDescent="0.3">
      <c r="A675" s="3" t="s">
        <v>687</v>
      </c>
      <c r="B675" s="3">
        <v>4.6997710766043358E-4</v>
      </c>
      <c r="C675" s="3">
        <v>3.3347926621683452E-4</v>
      </c>
      <c r="D675" s="3">
        <v>2.9174426768978383E-3</v>
      </c>
      <c r="E675" s="3">
        <v>4.7913838670195974E-3</v>
      </c>
      <c r="F675" s="3">
        <v>5.7487180456519127E-2</v>
      </c>
      <c r="G675" s="3">
        <v>3.9113279432058334E-2</v>
      </c>
      <c r="H675" s="3">
        <v>0.35903929173946381</v>
      </c>
      <c r="I675" s="3">
        <v>0.59542790055274963</v>
      </c>
      <c r="J675" s="3">
        <v>2.6280616550779803E-3</v>
      </c>
      <c r="K675" s="3">
        <v>6.8330537582410745E-3</v>
      </c>
      <c r="L675" s="3">
        <v>2.4075388414244902E-2</v>
      </c>
      <c r="M675" s="3">
        <v>4.6647850241404984E-2</v>
      </c>
      <c r="N675" s="4" t="e">
        <v>#DIV/0!</v>
      </c>
      <c r="O675" s="4" t="e">
        <v>#VALUE!</v>
      </c>
      <c r="P675" s="4">
        <v>0</v>
      </c>
      <c r="Q675" s="4" t="e">
        <v>#VALUE!</v>
      </c>
      <c r="R675" s="4">
        <v>0</v>
      </c>
      <c r="S675" s="4" t="e">
        <v>#VALUE!</v>
      </c>
      <c r="T675" s="4">
        <v>4.0457142857142858E-2</v>
      </c>
      <c r="U675" s="4" t="e">
        <v>#VALUE!</v>
      </c>
    </row>
    <row r="676" spans="1:21" x14ac:dyDescent="0.3">
      <c r="A676" s="3" t="s">
        <v>688</v>
      </c>
      <c r="B676" s="3">
        <v>4.1822973530182543E-2</v>
      </c>
      <c r="C676" s="3">
        <v>2.4383043097847393E-2</v>
      </c>
      <c r="D676" s="3">
        <v>0.29885378164662091</v>
      </c>
      <c r="E676" s="3">
        <v>0.50606867272762823</v>
      </c>
      <c r="F676" s="3">
        <v>4.7664429992437363E-2</v>
      </c>
      <c r="G676" s="3">
        <v>2.634749561548233E-2</v>
      </c>
      <c r="H676" s="3">
        <v>0.3520483672618866</v>
      </c>
      <c r="I676" s="3">
        <v>0.60421162843704224</v>
      </c>
      <c r="J676" s="3">
        <v>7.7164027606086349E-3</v>
      </c>
      <c r="K676" s="3">
        <v>6.7651973933203031E-3</v>
      </c>
      <c r="L676" s="3">
        <v>6.7213111056981523E-2</v>
      </c>
      <c r="M676" s="3">
        <v>0.1188252941551161</v>
      </c>
      <c r="N676" s="4">
        <v>0.86101194985851026</v>
      </c>
      <c r="O676" s="4">
        <v>0.88028302158447458</v>
      </c>
      <c r="P676" s="4">
        <v>0.51916515153651266</v>
      </c>
      <c r="Q676" s="4">
        <v>0.60739171358602118</v>
      </c>
      <c r="R676" s="4">
        <v>0.52676398328967355</v>
      </c>
      <c r="S676" s="4">
        <v>0.65363703188489775</v>
      </c>
      <c r="T676" s="4">
        <v>-2.6379755636123849E-2</v>
      </c>
      <c r="U676" s="4">
        <v>-2.8017286361028123E-2</v>
      </c>
    </row>
    <row r="677" spans="1:21" x14ac:dyDescent="0.3">
      <c r="A677" s="3" t="s">
        <v>689</v>
      </c>
      <c r="B677" s="3">
        <v>4.0259920200950476E-2</v>
      </c>
      <c r="C677" s="3">
        <v>2.5057528804813923E-2</v>
      </c>
      <c r="D677" s="3">
        <v>0.31329037311261626</v>
      </c>
      <c r="E677" s="3">
        <v>0.51721563652178226</v>
      </c>
      <c r="F677" s="3">
        <v>4.1883226484060287E-2</v>
      </c>
      <c r="G677" s="3">
        <v>2.4839518591761589E-2</v>
      </c>
      <c r="H677" s="3">
        <v>0.33820211887359619</v>
      </c>
      <c r="I677" s="3">
        <v>0.5616908073425293</v>
      </c>
      <c r="J677" s="3">
        <v>8.0812222387190175E-3</v>
      </c>
      <c r="K677" s="3">
        <v>6.482908453930898E-3</v>
      </c>
      <c r="L677" s="3">
        <v>6.4834740118136655E-2</v>
      </c>
      <c r="M677" s="3">
        <v>0.11000858686792146</v>
      </c>
      <c r="N677" s="4">
        <v>0.84935935570860821</v>
      </c>
      <c r="O677" s="4">
        <v>0.87157149980546156</v>
      </c>
      <c r="P677" s="4">
        <v>0.50001555424281074</v>
      </c>
      <c r="Q677" s="4">
        <v>0.58181332600307489</v>
      </c>
      <c r="R677" s="4">
        <v>0.50002143099657226</v>
      </c>
      <c r="S677" s="4">
        <v>0.6162288475197395</v>
      </c>
      <c r="T677" s="4">
        <v>-2.9026120364547076E-2</v>
      </c>
      <c r="U677" s="4">
        <v>-2.9443486271762343E-2</v>
      </c>
    </row>
    <row r="678" spans="1:21" x14ac:dyDescent="0.3">
      <c r="A678" s="3" t="s">
        <v>690</v>
      </c>
      <c r="B678" s="3">
        <v>3.9713421414057357E-2</v>
      </c>
      <c r="C678" s="3">
        <v>2.4045198381408728E-2</v>
      </c>
      <c r="D678" s="3">
        <v>0.33109569931117488</v>
      </c>
      <c r="E678" s="3">
        <v>0.54937296138610481</v>
      </c>
      <c r="F678" s="3">
        <v>4.0472354739904404E-2</v>
      </c>
      <c r="G678" s="3">
        <v>2.3901818320155144E-2</v>
      </c>
      <c r="H678" s="3">
        <v>0.34849929809570313</v>
      </c>
      <c r="I678" s="3">
        <v>0.58382153511047363</v>
      </c>
      <c r="J678" s="3">
        <v>6.5680285763507588E-3</v>
      </c>
      <c r="K678" s="3">
        <v>4.1771964158424683E-3</v>
      </c>
      <c r="L678" s="3">
        <v>5.7666739110173094E-2</v>
      </c>
      <c r="M678" s="3">
        <v>9.6048728077243489E-2</v>
      </c>
      <c r="N678" s="4">
        <v>0.87578136432031672</v>
      </c>
      <c r="O678" s="4">
        <v>0.89425274103421226</v>
      </c>
      <c r="P678" s="4">
        <v>0.56036698685509934</v>
      </c>
      <c r="Q678" s="4">
        <v>0.62575695920335872</v>
      </c>
      <c r="R678" s="4">
        <v>0.58606121985673898</v>
      </c>
      <c r="S678" s="4">
        <v>0.68254865811475729</v>
      </c>
      <c r="T678" s="4">
        <v>-2.4729570045218613E-2</v>
      </c>
      <c r="U678" s="4">
        <v>-2.282005445237606E-2</v>
      </c>
    </row>
    <row r="679" spans="1:21" x14ac:dyDescent="0.3">
      <c r="A679" s="3" t="s">
        <v>691</v>
      </c>
      <c r="B679" s="3">
        <v>4.0679327374520943E-2</v>
      </c>
      <c r="C679" s="3">
        <v>2.5669838185155971E-2</v>
      </c>
      <c r="D679" s="3">
        <v>0.29186184161777468</v>
      </c>
      <c r="E679" s="3">
        <v>0.49361901812061199</v>
      </c>
      <c r="F679" s="3">
        <v>4.2022630572319031E-2</v>
      </c>
      <c r="G679" s="3">
        <v>2.5203065946698189E-2</v>
      </c>
      <c r="H679" s="3">
        <v>0.31323701143264771</v>
      </c>
      <c r="I679" s="3">
        <v>0.53838157653808594</v>
      </c>
      <c r="J679" s="3">
        <v>6.2777483997815287E-3</v>
      </c>
      <c r="K679" s="3">
        <v>7.0710421928088588E-3</v>
      </c>
      <c r="L679" s="3">
        <v>5.397401031901794E-2</v>
      </c>
      <c r="M679" s="3">
        <v>9.4354381493668996E-2</v>
      </c>
      <c r="N679" s="4">
        <v>0.84473845423697025</v>
      </c>
      <c r="O679" s="4">
        <v>0.86749771188032121</v>
      </c>
      <c r="P679" s="4">
        <v>0.47403588733192659</v>
      </c>
      <c r="Q679" s="4">
        <v>0.54898971104353966</v>
      </c>
      <c r="R679" s="4">
        <v>0.46464528435172719</v>
      </c>
      <c r="S679" s="4">
        <v>0.5692071792781056</v>
      </c>
      <c r="T679" s="4">
        <v>-2.7141736214950262E-2</v>
      </c>
      <c r="U679" s="4">
        <v>-2.7308080600971178E-2</v>
      </c>
    </row>
    <row r="680" spans="1:21" x14ac:dyDescent="0.3">
      <c r="A680" s="3" t="s">
        <v>692</v>
      </c>
      <c r="B680" s="3">
        <v>4.5570874555614725E-2</v>
      </c>
      <c r="C680" s="3">
        <v>2.5783868834451284E-2</v>
      </c>
      <c r="D680" s="3">
        <v>0.32272133313265899</v>
      </c>
      <c r="E680" s="3">
        <v>0.57764893681982854</v>
      </c>
      <c r="F680" s="3">
        <v>4.772675409913063E-2</v>
      </c>
      <c r="G680" s="3">
        <v>2.5671066716313362E-2</v>
      </c>
      <c r="H680" s="3">
        <v>0.34890606999397278</v>
      </c>
      <c r="I680" s="3">
        <v>0.63279154896736145</v>
      </c>
      <c r="J680" s="3">
        <v>5.6096722315778381E-3</v>
      </c>
      <c r="K680" s="3">
        <v>5.9969640610099042E-3</v>
      </c>
      <c r="L680" s="3">
        <v>5.5019769051779271E-2</v>
      </c>
      <c r="M680" s="3">
        <v>0.10559765916105278</v>
      </c>
      <c r="N680" s="4">
        <v>0.87370491747656032</v>
      </c>
      <c r="O680" s="4">
        <v>0.89270098981596813</v>
      </c>
      <c r="P680" s="4">
        <v>0.52762543771435044</v>
      </c>
      <c r="Q680" s="4">
        <v>0.60740894370201881</v>
      </c>
      <c r="R680" s="4">
        <v>0.53903513231800404</v>
      </c>
      <c r="S680" s="4">
        <v>0.6561330976882831</v>
      </c>
      <c r="T680" s="4">
        <v>-2.1598586389892888E-2</v>
      </c>
      <c r="U680" s="4">
        <v>-2.1715826905844397E-2</v>
      </c>
    </row>
    <row r="681" spans="1:21" x14ac:dyDescent="0.3">
      <c r="A681" s="3" t="s">
        <v>693</v>
      </c>
      <c r="B681" s="3">
        <v>4.178019955321622E-2</v>
      </c>
      <c r="C681" s="3">
        <v>2.4670077644537235E-2</v>
      </c>
      <c r="D681" s="3">
        <v>0.28560174404757177</v>
      </c>
      <c r="E681" s="3">
        <v>0.52163596421984382</v>
      </c>
      <c r="F681" s="3">
        <v>4.966435581445694E-2</v>
      </c>
      <c r="G681" s="3">
        <v>2.8611360117793083E-2</v>
      </c>
      <c r="H681" s="3">
        <v>0.34517708420753479</v>
      </c>
      <c r="I681" s="3">
        <v>0.63291949033737183</v>
      </c>
      <c r="J681" s="3">
        <v>5.8811455105073065E-3</v>
      </c>
      <c r="K681" s="3">
        <v>3.746361982705026E-3</v>
      </c>
      <c r="L681" s="3">
        <v>4.1752855431858922E-2</v>
      </c>
      <c r="M681" s="3">
        <v>7.2934563511586281E-2</v>
      </c>
      <c r="N681" s="4">
        <v>0.87076434240313616</v>
      </c>
      <c r="O681" s="4">
        <v>0.88231088271439462</v>
      </c>
      <c r="P681" s="4">
        <v>0.51962207881724154</v>
      </c>
      <c r="Q681" s="4">
        <v>0.59144542770430097</v>
      </c>
      <c r="R681" s="4">
        <v>0.5275976266257133</v>
      </c>
      <c r="S681" s="4">
        <v>0.63142401073807686</v>
      </c>
      <c r="T681" s="4">
        <v>-2.1919564593056447E-2</v>
      </c>
      <c r="U681" s="4">
        <v>-2.5189725066480168E-2</v>
      </c>
    </row>
    <row r="682" spans="1:21" x14ac:dyDescent="0.3">
      <c r="A682" s="3" t="s">
        <v>694</v>
      </c>
      <c r="B682" s="3">
        <v>4.2262089648677927E-2</v>
      </c>
      <c r="C682" s="3">
        <v>2.528575870472892E-2</v>
      </c>
      <c r="D682" s="3">
        <v>0.28922426985567379</v>
      </c>
      <c r="E682" s="3">
        <v>0.55205301724111977</v>
      </c>
      <c r="F682" s="3">
        <v>4.3535171076655388E-2</v>
      </c>
      <c r="G682" s="3">
        <v>2.4878723546862602E-2</v>
      </c>
      <c r="H682" s="3">
        <v>0.30897814035415649</v>
      </c>
      <c r="I682" s="3">
        <v>0.59352964162826538</v>
      </c>
      <c r="J682" s="3">
        <v>7.4043495648724875E-3</v>
      </c>
      <c r="K682" s="3">
        <v>5.6329170785718195E-3</v>
      </c>
      <c r="L682" s="3">
        <v>5.618578756346148E-2</v>
      </c>
      <c r="M682" s="3">
        <v>0.10407567009983605</v>
      </c>
      <c r="N682" s="4">
        <v>0.85915151669859779</v>
      </c>
      <c r="O682" s="4">
        <v>0.87933020195526945</v>
      </c>
      <c r="P682" s="4">
        <v>0.52355854162950455</v>
      </c>
      <c r="Q682" s="4">
        <v>0.60916960418905719</v>
      </c>
      <c r="R682" s="4">
        <v>0.53289193474781249</v>
      </c>
      <c r="S682" s="4">
        <v>0.65592766584298001</v>
      </c>
      <c r="T682" s="4">
        <v>-2.7865482230649396E-2</v>
      </c>
      <c r="U682" s="4">
        <v>-2.8703410386441433E-2</v>
      </c>
    </row>
    <row r="683" spans="1:21" x14ac:dyDescent="0.3">
      <c r="A683" s="3" t="s">
        <v>695</v>
      </c>
      <c r="B683" s="3">
        <v>3.8960524982460623E-2</v>
      </c>
      <c r="C683" s="3">
        <v>2.3366438376299516E-2</v>
      </c>
      <c r="D683" s="3">
        <v>0.28208238242690592</v>
      </c>
      <c r="E683" s="3">
        <v>0.52747765776395095</v>
      </c>
      <c r="F683" s="3">
        <v>4.1602529585361481E-2</v>
      </c>
      <c r="G683" s="3">
        <v>2.3893176577985287E-2</v>
      </c>
      <c r="H683" s="3">
        <v>0.31662485003471375</v>
      </c>
      <c r="I683" s="3">
        <v>0.59623712301254272</v>
      </c>
      <c r="J683" s="3">
        <v>7.6902448275584529E-3</v>
      </c>
      <c r="K683" s="3">
        <v>5.7417698484471275E-3</v>
      </c>
      <c r="L683" s="3">
        <v>7.1125465609129426E-2</v>
      </c>
      <c r="M683" s="3">
        <v>0.13300099746683916</v>
      </c>
      <c r="N683" s="4">
        <v>0.8843599790237735</v>
      </c>
      <c r="O683" s="4">
        <v>0.89819882967257536</v>
      </c>
      <c r="P683" s="4">
        <v>0.58460062460068485</v>
      </c>
      <c r="Q683" s="4">
        <v>0.65146907673086396</v>
      </c>
      <c r="R683" s="4">
        <v>0.62188806476171798</v>
      </c>
      <c r="S683" s="4">
        <v>0.71900006357082014</v>
      </c>
      <c r="T683" s="4">
        <v>-2.3387470200325142E-2</v>
      </c>
      <c r="U683" s="4">
        <v>-2.327744031442933E-2</v>
      </c>
    </row>
    <row r="684" spans="1:21" x14ac:dyDescent="0.3">
      <c r="A684" s="3" t="s">
        <v>696</v>
      </c>
      <c r="B684" s="3">
        <v>3.1723392478973489E-2</v>
      </c>
      <c r="C684" s="3">
        <v>2.3584284646769583E-2</v>
      </c>
      <c r="D684" s="3">
        <v>0.19930759591067906</v>
      </c>
      <c r="E684" s="3">
        <v>0.33030015120821887</v>
      </c>
      <c r="F684" s="3">
        <v>4.0388226509094238E-2</v>
      </c>
      <c r="G684" s="3">
        <v>2.7405072003602982E-2</v>
      </c>
      <c r="H684" s="3">
        <v>0.26975604891777039</v>
      </c>
      <c r="I684" s="3">
        <v>0.44628730416297913</v>
      </c>
      <c r="J684" s="3">
        <v>8.3204945035721019E-3</v>
      </c>
      <c r="K684" s="3">
        <v>9.8620625395505861E-3</v>
      </c>
      <c r="L684" s="3">
        <v>6.8764550116398787E-2</v>
      </c>
      <c r="M684" s="3">
        <v>0.10570074154217944</v>
      </c>
      <c r="N684" s="4">
        <v>0.76453009685460926</v>
      </c>
      <c r="O684" s="4">
        <v>0.77505083412482134</v>
      </c>
      <c r="P684" s="4">
        <v>0.24628239795758866</v>
      </c>
      <c r="Q684" s="4">
        <v>0.50063538767876181</v>
      </c>
      <c r="R684" s="4">
        <v>0.20099246116809799</v>
      </c>
      <c r="S684" s="4">
        <v>0.50083227472948066</v>
      </c>
      <c r="T684" s="4">
        <v>-1.1863102337213494E-2</v>
      </c>
      <c r="U684" s="4">
        <v>-6.5679534659885241E-2</v>
      </c>
    </row>
    <row r="685" spans="1:21" x14ac:dyDescent="0.3">
      <c r="A685" s="3" t="s">
        <v>697</v>
      </c>
      <c r="B685" s="3">
        <v>3.7017249621265236E-2</v>
      </c>
      <c r="C685" s="3">
        <v>2.4679142750533928E-2</v>
      </c>
      <c r="D685" s="3">
        <v>0.27199629342986614</v>
      </c>
      <c r="E685" s="3">
        <v>0.45832256554780509</v>
      </c>
      <c r="F685" s="3">
        <v>3.9856445044279099E-2</v>
      </c>
      <c r="G685" s="3">
        <v>2.4729375727474689E-2</v>
      </c>
      <c r="H685" s="3">
        <v>0.3079521507024765</v>
      </c>
      <c r="I685" s="3">
        <v>0.51929980516433716</v>
      </c>
      <c r="J685" s="3">
        <v>7.6077831944808575E-3</v>
      </c>
      <c r="K685" s="3">
        <v>8.3215181473131651E-3</v>
      </c>
      <c r="L685" s="3">
        <v>6.1173704652125675E-2</v>
      </c>
      <c r="M685" s="3">
        <v>9.9147537571744312E-2</v>
      </c>
      <c r="N685" s="4">
        <v>0.8528344419754561</v>
      </c>
      <c r="O685" s="4">
        <v>0.87147317779021805</v>
      </c>
      <c r="P685" s="4">
        <v>0.48393220641042978</v>
      </c>
      <c r="Q685" s="4">
        <v>0.58942539663492743</v>
      </c>
      <c r="R685" s="4">
        <v>0.47793931638658743</v>
      </c>
      <c r="S685" s="4">
        <v>0.62694465412871736</v>
      </c>
      <c r="T685" s="4">
        <v>-2.505127278228202E-2</v>
      </c>
      <c r="U685" s="4">
        <v>-3.0415943757494179E-2</v>
      </c>
    </row>
    <row r="686" spans="1:21" x14ac:dyDescent="0.3">
      <c r="A686" s="3" t="s">
        <v>698</v>
      </c>
      <c r="B686" s="3">
        <v>3.9941891159770294E-2</v>
      </c>
      <c r="C686" s="3">
        <v>2.5977303125781861E-2</v>
      </c>
      <c r="D686" s="3">
        <v>0.29246752116033681</v>
      </c>
      <c r="E686" s="3">
        <v>0.50671967012006291</v>
      </c>
      <c r="F686" s="3">
        <v>4.166162945330143E-2</v>
      </c>
      <c r="G686" s="3">
        <v>2.5409515015780926E-2</v>
      </c>
      <c r="H686" s="3">
        <v>0.32076965272426605</v>
      </c>
      <c r="I686" s="3">
        <v>0.55986842513084412</v>
      </c>
      <c r="J686" s="3">
        <v>7.5415587612984326E-3</v>
      </c>
      <c r="K686" s="3">
        <v>7.8473033084408804E-3</v>
      </c>
      <c r="L686" s="3">
        <v>6.1405862503782278E-2</v>
      </c>
      <c r="M686" s="3">
        <v>0.10479791942349224</v>
      </c>
      <c r="N686" s="4">
        <v>0.86318175093201432</v>
      </c>
      <c r="O686" s="4">
        <v>0.88027603882219219</v>
      </c>
      <c r="P686" s="4">
        <v>0.52642720626771777</v>
      </c>
      <c r="Q686" s="4">
        <v>0.6074216651682357</v>
      </c>
      <c r="R686" s="4">
        <v>0.5370348985477299</v>
      </c>
      <c r="S686" s="4">
        <v>0.65367754138125</v>
      </c>
      <c r="T686" s="4">
        <v>-2.6360704699390433E-2</v>
      </c>
      <c r="U686" s="4">
        <v>-2.8024199998245885E-2</v>
      </c>
    </row>
    <row r="687" spans="1:21" x14ac:dyDescent="0.3">
      <c r="A687" s="3" t="s">
        <v>699</v>
      </c>
      <c r="B687" s="3">
        <v>4.4902415826037753E-2</v>
      </c>
      <c r="C687" s="3">
        <v>2.7211782012337492E-2</v>
      </c>
      <c r="D687" s="3">
        <v>0.32861196154163863</v>
      </c>
      <c r="E687" s="3">
        <v>0.55020584162302522</v>
      </c>
      <c r="F687" s="3">
        <v>4.6150460839271545E-2</v>
      </c>
      <c r="G687" s="3">
        <v>2.6823544874787331E-2</v>
      </c>
      <c r="H687" s="3">
        <v>0.3481791615486145</v>
      </c>
      <c r="I687" s="3">
        <v>0.59051144123077393</v>
      </c>
      <c r="J687" s="3">
        <v>6.1494924731749648E-3</v>
      </c>
      <c r="K687" s="3">
        <v>5.7522039713947962E-3</v>
      </c>
      <c r="L687" s="3">
        <v>5.5565072007589339E-2</v>
      </c>
      <c r="M687" s="3">
        <v>9.4680769489754388E-2</v>
      </c>
      <c r="N687" s="4">
        <v>0.87220042790136232</v>
      </c>
      <c r="O687" s="4">
        <v>0.88942183160840871</v>
      </c>
      <c r="P687" s="4">
        <v>0.54165247673407113</v>
      </c>
      <c r="Q687" s="4">
        <v>0.64078024349759599</v>
      </c>
      <c r="R687" s="4">
        <v>0.55900063451473492</v>
      </c>
      <c r="S687" s="4">
        <v>0.70175476848817897</v>
      </c>
      <c r="T687" s="4">
        <v>-2.4102636599146875E-2</v>
      </c>
      <c r="U687" s="4">
        <v>-2.6821376053140753E-2</v>
      </c>
    </row>
    <row r="688" spans="1:21" x14ac:dyDescent="0.3">
      <c r="A688" s="3" t="s">
        <v>700</v>
      </c>
      <c r="B688" s="3">
        <v>3.736743429964421E-2</v>
      </c>
      <c r="C688" s="3">
        <v>2.2558617089403633E-2</v>
      </c>
      <c r="D688" s="3">
        <v>0.28151105872172716</v>
      </c>
      <c r="E688" s="3">
        <v>0.49837824694768013</v>
      </c>
      <c r="F688" s="3">
        <v>4.0705757215619087E-2</v>
      </c>
      <c r="G688" s="3">
        <v>2.3397575132548809E-2</v>
      </c>
      <c r="H688" s="3">
        <v>0.31942875683307648</v>
      </c>
      <c r="I688" s="3">
        <v>0.57313093543052673</v>
      </c>
      <c r="J688" s="3">
        <v>4.9123192671575886E-3</v>
      </c>
      <c r="K688" s="3">
        <v>6.0401666619360932E-3</v>
      </c>
      <c r="L688" s="3">
        <v>5.0926673885778519E-2</v>
      </c>
      <c r="M688" s="3">
        <v>9.8003893749579241E-2</v>
      </c>
      <c r="N688" s="4">
        <v>0.87832115191353588</v>
      </c>
      <c r="O688" s="4">
        <v>0.89833408010662241</v>
      </c>
      <c r="P688" s="4">
        <v>0.56389258445756829</v>
      </c>
      <c r="Q688" s="4">
        <v>0.63718149383348743</v>
      </c>
      <c r="R688" s="4">
        <v>0.59134890701960741</v>
      </c>
      <c r="S688" s="4">
        <v>0.69962782595752815</v>
      </c>
      <c r="T688" s="4">
        <v>-2.3923916322635935E-2</v>
      </c>
      <c r="U688" s="4">
        <v>-2.1850475555347817E-2</v>
      </c>
    </row>
    <row r="689" spans="1:21" x14ac:dyDescent="0.3">
      <c r="A689" s="3" t="s">
        <v>701</v>
      </c>
      <c r="B689" s="3">
        <v>3.922079703001928E-2</v>
      </c>
      <c r="C689" s="3">
        <v>2.4295100719111392E-2</v>
      </c>
      <c r="D689" s="3">
        <v>0.26303325359767904</v>
      </c>
      <c r="E689" s="3">
        <v>0.44754405348307474</v>
      </c>
      <c r="F689" s="3">
        <v>4.7003054991364479E-2</v>
      </c>
      <c r="G689" s="3">
        <v>2.7631225995719433E-2</v>
      </c>
      <c r="H689" s="3">
        <v>0.33060300350189209</v>
      </c>
      <c r="I689" s="3">
        <v>0.565655916929245</v>
      </c>
      <c r="J689" s="3">
        <v>6.8060682916135703E-3</v>
      </c>
      <c r="K689" s="3">
        <v>7.0234683769889918E-3</v>
      </c>
      <c r="L689" s="3">
        <v>6.3359900662928306E-2</v>
      </c>
      <c r="M689" s="3">
        <v>0.105952787566788</v>
      </c>
      <c r="N689" s="4">
        <v>0.82335110286018032</v>
      </c>
      <c r="O689" s="4">
        <v>0.84859243619175384</v>
      </c>
      <c r="P689" s="4">
        <v>0.43466796738821284</v>
      </c>
      <c r="Q689" s="4">
        <v>0.54589953453187101</v>
      </c>
      <c r="R689" s="4">
        <v>0.41335598055535222</v>
      </c>
      <c r="S689" s="4">
        <v>0.56375123044090159</v>
      </c>
      <c r="T689" s="4">
        <v>-2.9879503488447392E-2</v>
      </c>
      <c r="U689" s="4">
        <v>-3.6150046413546008E-2</v>
      </c>
    </row>
    <row r="690" spans="1:21" x14ac:dyDescent="0.3">
      <c r="A690" s="3" t="s">
        <v>702</v>
      </c>
      <c r="B690" s="3">
        <v>4.2248112603913007E-2</v>
      </c>
      <c r="C690" s="3">
        <v>2.6582708883354338E-2</v>
      </c>
      <c r="D690" s="3">
        <v>0.30872385343174769</v>
      </c>
      <c r="E690" s="3">
        <v>0.55891546428162697</v>
      </c>
      <c r="F690" s="3">
        <v>4.2929725721478462E-2</v>
      </c>
      <c r="G690" s="3">
        <v>2.515055425465107E-2</v>
      </c>
      <c r="H690" s="3">
        <v>0.329278364777565</v>
      </c>
      <c r="I690" s="3">
        <v>0.60496500134468079</v>
      </c>
      <c r="J690" s="3">
        <v>5.8417236227128544E-3</v>
      </c>
      <c r="K690" s="3">
        <v>7.4269576310621701E-3</v>
      </c>
      <c r="L690" s="3">
        <v>5.2999259865511482E-2</v>
      </c>
      <c r="M690" s="3">
        <v>0.10684775627773162</v>
      </c>
      <c r="N690" s="4">
        <v>0.87563873777078094</v>
      </c>
      <c r="O690" s="4">
        <v>0.89643838783727559</v>
      </c>
      <c r="P690" s="4">
        <v>0.54366603691371362</v>
      </c>
      <c r="Q690" s="4">
        <v>0.61856374184643437</v>
      </c>
      <c r="R690" s="4">
        <v>0.56205908459978826</v>
      </c>
      <c r="S690" s="4">
        <v>0.67292454545389324</v>
      </c>
      <c r="T690" s="4">
        <v>-2.2723805184223338E-2</v>
      </c>
      <c r="U690" s="4">
        <v>-2.0977051288750409E-2</v>
      </c>
    </row>
    <row r="691" spans="1:21" x14ac:dyDescent="0.3">
      <c r="A691" s="3" t="s">
        <v>703</v>
      </c>
      <c r="B691" s="3">
        <v>4.0455039089377823E-2</v>
      </c>
      <c r="C691" s="3">
        <v>2.4286744510989156E-2</v>
      </c>
      <c r="D691" s="3">
        <v>0.26554108551943145</v>
      </c>
      <c r="E691" s="3">
        <v>0.44761940542562506</v>
      </c>
      <c r="F691" s="3">
        <v>4.6044677495956421E-2</v>
      </c>
      <c r="G691" s="3">
        <v>2.6268836110830307E-2</v>
      </c>
      <c r="H691" s="3">
        <v>0.31403106451034546</v>
      </c>
      <c r="I691" s="3">
        <v>0.53168219327926636</v>
      </c>
      <c r="J691" s="3">
        <v>5.9968531355458557E-3</v>
      </c>
      <c r="K691" s="3">
        <v>6.3361944938976865E-3</v>
      </c>
      <c r="L691" s="3">
        <v>5.7585506856606308E-2</v>
      </c>
      <c r="M691" s="3">
        <v>0.10255468660866142</v>
      </c>
      <c r="N691" s="4">
        <v>0.8437491782074179</v>
      </c>
      <c r="O691" s="4">
        <v>0.86781950653066198</v>
      </c>
      <c r="P691" s="4">
        <v>0.46122004656022841</v>
      </c>
      <c r="Q691" s="4">
        <v>0.54794676573797663</v>
      </c>
      <c r="R691" s="4">
        <v>0.44749812031889419</v>
      </c>
      <c r="S691" s="4">
        <v>0.56774234265987045</v>
      </c>
      <c r="T691" s="4">
        <v>-2.5566717398515702E-2</v>
      </c>
      <c r="U691" s="4">
        <v>-2.701645039778135E-2</v>
      </c>
    </row>
    <row r="692" spans="1:21" x14ac:dyDescent="0.3">
      <c r="A692" s="3" t="s">
        <v>704</v>
      </c>
      <c r="B692" s="3">
        <v>4.3215577533212243E-2</v>
      </c>
      <c r="C692" s="3">
        <v>2.497044484551347E-2</v>
      </c>
      <c r="D692" s="3">
        <v>0.30030178404053326</v>
      </c>
      <c r="E692" s="3">
        <v>0.52258789654485593</v>
      </c>
      <c r="F692" s="3">
        <v>4.6748384833335876E-2</v>
      </c>
      <c r="G692" s="3">
        <v>2.6221275329589844E-2</v>
      </c>
      <c r="H692" s="3">
        <v>0.3324241042137146</v>
      </c>
      <c r="I692" s="3">
        <v>0.58388751745223999</v>
      </c>
      <c r="J692" s="3">
        <v>6.1010988357115478E-3</v>
      </c>
      <c r="K692" s="3">
        <v>4.271617483391903E-3</v>
      </c>
      <c r="L692" s="3">
        <v>4.4392930923478541E-2</v>
      </c>
      <c r="M692" s="3">
        <v>8.8329125778697351E-2</v>
      </c>
      <c r="N692" s="4">
        <v>0.85895997497793419</v>
      </c>
      <c r="O692" s="4">
        <v>0.88133980110138821</v>
      </c>
      <c r="P692" s="4">
        <v>0.5150165359805583</v>
      </c>
      <c r="Q692" s="4">
        <v>0.59101953218774983</v>
      </c>
      <c r="R692" s="4">
        <v>0.5209157106303377</v>
      </c>
      <c r="S692" s="4">
        <v>0.63066782533781707</v>
      </c>
      <c r="T692" s="4">
        <v>-2.6756939107977686E-2</v>
      </c>
      <c r="U692" s="4">
        <v>-2.5628088679991744E-2</v>
      </c>
    </row>
    <row r="693" spans="1:21" x14ac:dyDescent="0.3">
      <c r="A693" s="3" t="s">
        <v>705</v>
      </c>
      <c r="B693" s="3">
        <v>4.2415024755266248E-2</v>
      </c>
      <c r="C693" s="3">
        <v>2.4505413905174481E-2</v>
      </c>
      <c r="D693" s="3">
        <v>0.28147432824854823</v>
      </c>
      <c r="E693" s="3">
        <v>0.46335028213456064</v>
      </c>
      <c r="F693" s="3">
        <v>5.1320498809218407E-2</v>
      </c>
      <c r="G693" s="3">
        <v>2.9047431424260139E-2</v>
      </c>
      <c r="H693" s="3">
        <v>0.3476332426071167</v>
      </c>
      <c r="I693" s="3">
        <v>0.57738170027732849</v>
      </c>
      <c r="J693" s="3">
        <v>6.888927785645497E-3</v>
      </c>
      <c r="K693" s="3">
        <v>3.9387124653658409E-3</v>
      </c>
      <c r="L693" s="3">
        <v>5.2822356220241382E-2</v>
      </c>
      <c r="M693" s="3">
        <v>9.7902956532367386E-2</v>
      </c>
      <c r="N693" s="4">
        <v>0.8662223055756737</v>
      </c>
      <c r="O693" s="4">
        <v>0.87868772398308059</v>
      </c>
      <c r="P693" s="4">
        <v>0.55934474678327184</v>
      </c>
      <c r="Q693" s="4">
        <v>0.62316935080034508</v>
      </c>
      <c r="R693" s="4">
        <v>0.58383275077445429</v>
      </c>
      <c r="S693" s="4">
        <v>0.6750318577876927</v>
      </c>
      <c r="T693" s="4">
        <v>-2.927709762280396E-2</v>
      </c>
      <c r="U693" s="4">
        <v>-3.0574746729272937E-2</v>
      </c>
    </row>
    <row r="694" spans="1:21" x14ac:dyDescent="0.3">
      <c r="A694" s="3" t="s">
        <v>706</v>
      </c>
      <c r="B694" s="3">
        <v>3.2380290211071472E-2</v>
      </c>
      <c r="C694" s="3">
        <v>1.9495087217541254E-2</v>
      </c>
      <c r="D694" s="3">
        <v>0.20323011771723404</v>
      </c>
      <c r="E694" s="3">
        <v>0.3233092427901007</v>
      </c>
      <c r="F694" s="3">
        <v>5.3856287151575089E-2</v>
      </c>
      <c r="G694" s="3">
        <v>3.1050058081746101E-2</v>
      </c>
      <c r="H694" s="3">
        <v>0.3486233651638031</v>
      </c>
      <c r="I694" s="3">
        <v>0.55686205625534058</v>
      </c>
      <c r="J694" s="3">
        <v>6.1359415097105166E-3</v>
      </c>
      <c r="K694" s="3">
        <v>6.3464916164822568E-3</v>
      </c>
      <c r="L694" s="3">
        <v>6.6977936826140241E-2</v>
      </c>
      <c r="M694" s="3">
        <v>0.12077509215226194</v>
      </c>
      <c r="N694" s="4">
        <v>0.8623204638370523</v>
      </c>
      <c r="O694" s="4">
        <v>0.87859114590241194</v>
      </c>
      <c r="P694" s="4">
        <v>0.55444631393996113</v>
      </c>
      <c r="Q694" s="4">
        <v>0.63763617062923394</v>
      </c>
      <c r="R694" s="4">
        <v>0.57660504733580764</v>
      </c>
      <c r="S694" s="4">
        <v>0.69431112025976516</v>
      </c>
      <c r="T694" s="4">
        <v>-3.0553621473669489E-2</v>
      </c>
      <c r="U694" s="4">
        <v>-3.2157047363040717E-2</v>
      </c>
    </row>
    <row r="695" spans="1:21" x14ac:dyDescent="0.3">
      <c r="A695" s="3" t="s">
        <v>707</v>
      </c>
      <c r="B695" s="3">
        <v>2.5899472246546968E-3</v>
      </c>
      <c r="C695" s="3">
        <v>2.3920228530213777E-3</v>
      </c>
      <c r="D695" s="3">
        <v>1.0638035999063383E-2</v>
      </c>
      <c r="E695" s="3">
        <v>1.72104001229192E-2</v>
      </c>
      <c r="F695" s="3">
        <v>3.9883369579911232E-2</v>
      </c>
      <c r="G695" s="3">
        <v>3.5013405606150627E-2</v>
      </c>
      <c r="H695" s="3">
        <v>0.15847384929656982</v>
      </c>
      <c r="I695" s="3">
        <v>0.26389333605766296</v>
      </c>
      <c r="J695" s="3">
        <v>9.4492145631604064E-3</v>
      </c>
      <c r="K695" s="3">
        <v>1.3759506378316494E-2</v>
      </c>
      <c r="L695" s="3">
        <v>4.9944785562632016E-2</v>
      </c>
      <c r="M695" s="3">
        <v>8.2081311396529563E-2</v>
      </c>
      <c r="N695" s="4">
        <v>0.69971502490939197</v>
      </c>
      <c r="O695" s="4">
        <v>0.70725436587277746</v>
      </c>
      <c r="P695" s="4">
        <v>3.3601525185298617E-2</v>
      </c>
      <c r="Q695" s="4">
        <v>0.37329417787179753</v>
      </c>
      <c r="R695" s="4">
        <v>2.3024863224169023E-2</v>
      </c>
      <c r="S695" s="4">
        <v>0.34256454386940177</v>
      </c>
      <c r="T695" s="4">
        <v>3.1480905739974786E-2</v>
      </c>
      <c r="U695" s="4">
        <v>-6.7479202004567237E-2</v>
      </c>
    </row>
    <row r="696" spans="1:21" x14ac:dyDescent="0.3">
      <c r="A696" s="3" t="s">
        <v>708</v>
      </c>
      <c r="B696" s="3">
        <v>4.3111124955744547E-2</v>
      </c>
      <c r="C696" s="3">
        <v>2.4898093155017578E-2</v>
      </c>
      <c r="D696" s="3">
        <v>0.29378364156466619</v>
      </c>
      <c r="E696" s="3">
        <v>0.49086116565366722</v>
      </c>
      <c r="F696" s="3">
        <v>4.9570020288228989E-2</v>
      </c>
      <c r="G696" s="3">
        <v>2.6942776516079903E-2</v>
      </c>
      <c r="H696" s="3">
        <v>0.35072857141494751</v>
      </c>
      <c r="I696" s="3">
        <v>0.59391045570373535</v>
      </c>
      <c r="J696" s="3">
        <v>7.1372523369300249E-3</v>
      </c>
      <c r="K696" s="3">
        <v>7.2153631343685543E-3</v>
      </c>
      <c r="L696" s="3">
        <v>6.675292372226746E-2</v>
      </c>
      <c r="M696" s="3">
        <v>0.1191321896520047</v>
      </c>
      <c r="N696" s="4">
        <v>0.85317944360486297</v>
      </c>
      <c r="O696" s="4">
        <v>0.8761031747410496</v>
      </c>
      <c r="P696" s="4">
        <v>0.5089828066264438</v>
      </c>
      <c r="Q696" s="4">
        <v>0.60643998505694041</v>
      </c>
      <c r="R696" s="4">
        <v>0.5124406864168789</v>
      </c>
      <c r="S696" s="4">
        <v>0.65149674563173754</v>
      </c>
      <c r="T696" s="4">
        <v>-2.858285729972606E-2</v>
      </c>
      <c r="U696" s="4">
        <v>-3.0049345637662116E-2</v>
      </c>
    </row>
    <row r="697" spans="1:21" x14ac:dyDescent="0.3">
      <c r="A697" s="3" t="s">
        <v>709</v>
      </c>
      <c r="B697" s="3">
        <v>4.3965893019132132E-2</v>
      </c>
      <c r="C697" s="3">
        <v>2.788198139445254E-2</v>
      </c>
      <c r="D697" s="3">
        <v>0.32205413032202185</v>
      </c>
      <c r="E697" s="3">
        <v>0.53036430190224926</v>
      </c>
      <c r="F697" s="3">
        <v>4.5747209340333939E-2</v>
      </c>
      <c r="G697" s="3">
        <v>2.7301019057631493E-2</v>
      </c>
      <c r="H697" s="3">
        <v>0.34735175967216492</v>
      </c>
      <c r="I697" s="3">
        <v>0.57990854978561401</v>
      </c>
      <c r="J697" s="3">
        <v>7.197916042067232E-3</v>
      </c>
      <c r="K697" s="3">
        <v>7.6955916835169114E-3</v>
      </c>
      <c r="L697" s="3">
        <v>6.518426663044756E-2</v>
      </c>
      <c r="M697" s="3">
        <v>0.11315144952233301</v>
      </c>
      <c r="N697" s="4">
        <v>0.84866864660913821</v>
      </c>
      <c r="O697" s="4">
        <v>0.8688504243405416</v>
      </c>
      <c r="P697" s="4">
        <v>0.49847116134397007</v>
      </c>
      <c r="Q697" s="4">
        <v>0.57815093097269443</v>
      </c>
      <c r="R697" s="4">
        <v>0.49789545488365261</v>
      </c>
      <c r="S697" s="4">
        <v>0.61072027948350316</v>
      </c>
      <c r="T697" s="4">
        <v>-2.9112359308328138E-2</v>
      </c>
      <c r="U697" s="4">
        <v>-3.0359020947649945E-2</v>
      </c>
    </row>
    <row r="698" spans="1:21" x14ac:dyDescent="0.3">
      <c r="A698" s="3" t="s">
        <v>710</v>
      </c>
      <c r="B698" s="3">
        <v>4.0537716849793515E-2</v>
      </c>
      <c r="C698" s="3">
        <v>2.5670961889718964E-2</v>
      </c>
      <c r="D698" s="3">
        <v>0.3151947087180304</v>
      </c>
      <c r="E698" s="3">
        <v>0.52278026296945812</v>
      </c>
      <c r="F698" s="3">
        <v>4.1019700467586517E-2</v>
      </c>
      <c r="G698" s="3">
        <v>2.4101212620735168E-2</v>
      </c>
      <c r="H698" s="3">
        <v>0.33241839706897736</v>
      </c>
      <c r="I698" s="3">
        <v>0.560508131980896</v>
      </c>
      <c r="J698" s="3">
        <v>6.649185734801724E-3</v>
      </c>
      <c r="K698" s="3">
        <v>9.1489391907617831E-3</v>
      </c>
      <c r="L698" s="3">
        <v>6.0573611484948241E-2</v>
      </c>
      <c r="M698" s="3">
        <v>0.10468702814036937</v>
      </c>
      <c r="N698" s="4">
        <v>0.87602724732864978</v>
      </c>
      <c r="O698" s="4">
        <v>0.89329240545592214</v>
      </c>
      <c r="P698" s="4">
        <v>0.55317784836950235</v>
      </c>
      <c r="Q698" s="4">
        <v>0.62203497303938138</v>
      </c>
      <c r="R698" s="4">
        <v>0.57574757084975992</v>
      </c>
      <c r="S698" s="4">
        <v>0.6770745899600632</v>
      </c>
      <c r="T698" s="4">
        <v>-2.3722895094323727E-2</v>
      </c>
      <c r="U698" s="4">
        <v>-2.2933600971301472E-2</v>
      </c>
    </row>
    <row r="699" spans="1:21" x14ac:dyDescent="0.3">
      <c r="A699" s="3" t="s">
        <v>711</v>
      </c>
      <c r="B699" s="3">
        <v>3.8156880811027159E-2</v>
      </c>
      <c r="C699" s="3">
        <v>2.3314568199213914E-2</v>
      </c>
      <c r="D699" s="3">
        <v>0.28356726548690253</v>
      </c>
      <c r="E699" s="3">
        <v>0.47829158055486609</v>
      </c>
      <c r="F699" s="3">
        <v>4.3146682903170586E-2</v>
      </c>
      <c r="G699" s="3">
        <v>2.467949315905571E-2</v>
      </c>
      <c r="H699" s="3">
        <v>0.33381971716880798</v>
      </c>
      <c r="I699" s="3">
        <v>0.57250961661338806</v>
      </c>
      <c r="J699" s="3">
        <v>6.3882990013924704E-3</v>
      </c>
      <c r="K699" s="3">
        <v>7.4004731203075923E-3</v>
      </c>
      <c r="L699" s="3">
        <v>5.8584949806716281E-2</v>
      </c>
      <c r="M699" s="3">
        <v>0.10814994269561776</v>
      </c>
      <c r="N699" s="4">
        <v>0.84793722594359533</v>
      </c>
      <c r="O699" s="4">
        <v>0.87422867007083527</v>
      </c>
      <c r="P699" s="4">
        <v>0.45637957422843134</v>
      </c>
      <c r="Q699" s="4">
        <v>0.57486965873640672</v>
      </c>
      <c r="R699" s="4">
        <v>0.4409564696439574</v>
      </c>
      <c r="S699" s="4">
        <v>0.6066824284887149</v>
      </c>
      <c r="T699" s="4">
        <v>-2.3017437890319483E-2</v>
      </c>
      <c r="U699" s="4">
        <v>-2.7269286079988787E-2</v>
      </c>
    </row>
    <row r="700" spans="1:21" x14ac:dyDescent="0.3">
      <c r="A700" s="3" t="s">
        <v>712</v>
      </c>
      <c r="B700" s="3">
        <v>4.2538056113456124E-2</v>
      </c>
      <c r="C700" s="3">
        <v>2.5984473219869558E-2</v>
      </c>
      <c r="D700" s="3">
        <v>0.27952253661290061</v>
      </c>
      <c r="E700" s="3">
        <v>0.46954073306559752</v>
      </c>
      <c r="F700" s="3">
        <v>4.7853387892246246E-2</v>
      </c>
      <c r="G700" s="3">
        <v>2.8019344434142113E-2</v>
      </c>
      <c r="H700" s="3">
        <v>0.32380244135856628</v>
      </c>
      <c r="I700" s="3">
        <v>0.54734104871749878</v>
      </c>
      <c r="J700" s="3">
        <v>6.74927724663873E-3</v>
      </c>
      <c r="K700" s="3">
        <v>6.2245817501747902E-3</v>
      </c>
      <c r="L700" s="3">
        <v>5.7065302914090073E-2</v>
      </c>
      <c r="M700" s="3">
        <v>0.10201669566041154</v>
      </c>
      <c r="N700" s="4">
        <v>0.82750646646590265</v>
      </c>
      <c r="O700" s="4">
        <v>0.84741724999971957</v>
      </c>
      <c r="P700" s="4">
        <v>0.44574264294792426</v>
      </c>
      <c r="Q700" s="4">
        <v>0.53092429169649824</v>
      </c>
      <c r="R700" s="4">
        <v>0.42757053831621755</v>
      </c>
      <c r="S700" s="4">
        <v>0.54284757700086705</v>
      </c>
      <c r="T700" s="4">
        <v>-3.0036351681133628E-2</v>
      </c>
      <c r="U700" s="4">
        <v>-3.4548020498694362E-2</v>
      </c>
    </row>
    <row r="701" spans="1:21" x14ac:dyDescent="0.3">
      <c r="A701" s="3" t="s">
        <v>713</v>
      </c>
      <c r="B701" s="3">
        <v>3.8518635947027327E-2</v>
      </c>
      <c r="C701" s="3">
        <v>2.2729239806406811E-2</v>
      </c>
      <c r="D701" s="3">
        <v>0.25490496492598447</v>
      </c>
      <c r="E701" s="3">
        <v>0.44642255031795441</v>
      </c>
      <c r="F701" s="3">
        <v>4.9490064382553101E-2</v>
      </c>
      <c r="G701" s="3">
        <v>2.8305016458034515E-2</v>
      </c>
      <c r="H701" s="3">
        <v>0.33607786893844604</v>
      </c>
      <c r="I701" s="3">
        <v>0.58859288692474365</v>
      </c>
      <c r="J701" s="3">
        <v>6.4238667976822834E-3</v>
      </c>
      <c r="K701" s="3">
        <v>4.2520080636473424E-3</v>
      </c>
      <c r="L701" s="3">
        <v>5.1360206320511345E-2</v>
      </c>
      <c r="M701" s="3">
        <v>9.1545419429778854E-2</v>
      </c>
      <c r="N701" s="4">
        <v>0.84901645371851753</v>
      </c>
      <c r="O701" s="4">
        <v>0.86767522715889367</v>
      </c>
      <c r="P701" s="4">
        <v>0.46232800769549182</v>
      </c>
      <c r="Q701" s="4">
        <v>0.56201517958593372</v>
      </c>
      <c r="R701" s="4">
        <v>0.448844295651526</v>
      </c>
      <c r="S701" s="4">
        <v>0.58774251185327331</v>
      </c>
      <c r="T701" s="4">
        <v>-2.3468300733450794E-2</v>
      </c>
      <c r="U701" s="4">
        <v>-2.8905576420064253E-2</v>
      </c>
    </row>
    <row r="702" spans="1:21" x14ac:dyDescent="0.3">
      <c r="A702" s="3" t="s">
        <v>714</v>
      </c>
      <c r="B702" s="3">
        <v>3.8353215298557057E-2</v>
      </c>
      <c r="C702" s="3">
        <v>2.2141376397839464E-2</v>
      </c>
      <c r="D702" s="3">
        <v>0.26281655107287988</v>
      </c>
      <c r="E702" s="3">
        <v>0.50664590139352517</v>
      </c>
      <c r="F702" s="3">
        <v>4.3081505224108696E-2</v>
      </c>
      <c r="G702" s="3">
        <v>2.4230049923062325E-2</v>
      </c>
      <c r="H702" s="3">
        <v>0.30548962950706482</v>
      </c>
      <c r="I702" s="3">
        <v>0.58862829208374023</v>
      </c>
      <c r="J702" s="3">
        <v>8.3177316081224396E-3</v>
      </c>
      <c r="K702" s="3">
        <v>4.5252227334516733E-3</v>
      </c>
      <c r="L702" s="3">
        <v>5.8597245571185813E-2</v>
      </c>
      <c r="M702" s="3">
        <v>0.10609416085017319</v>
      </c>
      <c r="N702" s="4">
        <v>0.85842739614717911</v>
      </c>
      <c r="O702" s="4">
        <v>0.87654077938525521</v>
      </c>
      <c r="P702" s="4">
        <v>0.50034781845205112</v>
      </c>
      <c r="Q702" s="4">
        <v>0.59871295432724703</v>
      </c>
      <c r="R702" s="4">
        <v>0.50048204155947307</v>
      </c>
      <c r="S702" s="4">
        <v>0.64078829209105459</v>
      </c>
      <c r="T702" s="4">
        <v>-2.4923381321518445E-2</v>
      </c>
      <c r="U702" s="4">
        <v>-2.893889885465744E-2</v>
      </c>
    </row>
    <row r="703" spans="1:21" x14ac:dyDescent="0.3">
      <c r="A703" s="3" t="s">
        <v>715</v>
      </c>
      <c r="B703" s="3">
        <v>4.2219061955083952E-2</v>
      </c>
      <c r="C703" s="3">
        <v>2.5203160992702176E-2</v>
      </c>
      <c r="D703" s="3">
        <v>0.30535837261846854</v>
      </c>
      <c r="E703" s="3">
        <v>0.56702158582036111</v>
      </c>
      <c r="F703" s="3">
        <v>4.4642282649874687E-2</v>
      </c>
      <c r="G703" s="3">
        <v>2.5616420432925224E-2</v>
      </c>
      <c r="H703" s="3">
        <v>0.3362995982170105</v>
      </c>
      <c r="I703" s="3">
        <v>0.62932255864143372</v>
      </c>
      <c r="J703" s="3">
        <v>8.34576425235844E-3</v>
      </c>
      <c r="K703" s="3">
        <v>5.7156494196252249E-3</v>
      </c>
      <c r="L703" s="3">
        <v>7.0494398186468785E-2</v>
      </c>
      <c r="M703" s="3">
        <v>0.12769144239619809</v>
      </c>
      <c r="N703" s="4">
        <v>0.87781602475562137</v>
      </c>
      <c r="O703" s="4">
        <v>0.8920763808765555</v>
      </c>
      <c r="P703" s="4">
        <v>0.58040296655617996</v>
      </c>
      <c r="Q703" s="4">
        <v>0.65443074201987939</v>
      </c>
      <c r="R703" s="4">
        <v>0.61500913513046762</v>
      </c>
      <c r="S703" s="4">
        <v>0.72065341094803703</v>
      </c>
      <c r="T703" s="4">
        <v>-2.6150866891667252E-2</v>
      </c>
      <c r="U703" s="4">
        <v>-2.6754053672084274E-2</v>
      </c>
    </row>
    <row r="704" spans="1:21" x14ac:dyDescent="0.3">
      <c r="A704" s="3" t="s">
        <v>716</v>
      </c>
      <c r="B704" s="3">
        <v>3.8752009542373608E-2</v>
      </c>
      <c r="C704" s="3">
        <v>2.4006301628073969E-2</v>
      </c>
      <c r="D704" s="3">
        <v>0.26937347586821569</v>
      </c>
      <c r="E704" s="3">
        <v>0.47837931705893422</v>
      </c>
      <c r="F704" s="3">
        <v>4.3360166251659393E-2</v>
      </c>
      <c r="G704" s="3">
        <v>2.5468209758400917E-2</v>
      </c>
      <c r="H704" s="3">
        <v>0.31473886966705322</v>
      </c>
      <c r="I704" s="3">
        <v>0.5630003809928894</v>
      </c>
      <c r="J704" s="3">
        <v>8.3456591302775614E-3</v>
      </c>
      <c r="K704" s="3">
        <v>6.2338400312164019E-3</v>
      </c>
      <c r="L704" s="3">
        <v>7.1091206224490111E-2</v>
      </c>
      <c r="M704" s="3">
        <v>0.12322557070858778</v>
      </c>
      <c r="N704" s="4">
        <v>0.84997629393584884</v>
      </c>
      <c r="O704" s="4">
        <v>0.86744606479268727</v>
      </c>
      <c r="P704" s="4">
        <v>0.49775704765550727</v>
      </c>
      <c r="Q704" s="4">
        <v>0.59403500756707339</v>
      </c>
      <c r="R704" s="4">
        <v>0.49691058996269011</v>
      </c>
      <c r="S704" s="4">
        <v>0.63277062999086531</v>
      </c>
      <c r="T704" s="4">
        <v>-2.8403861840166657E-2</v>
      </c>
      <c r="U704" s="4">
        <v>-3.3023529215422488E-2</v>
      </c>
    </row>
    <row r="705" spans="1:21" x14ac:dyDescent="0.3">
      <c r="A705" s="3" t="s">
        <v>717</v>
      </c>
      <c r="B705" s="3">
        <v>4.6462679837984099E-3</v>
      </c>
      <c r="C705" s="3">
        <v>4.8369453814533078E-3</v>
      </c>
      <c r="D705" s="3">
        <v>2.0403554067731068E-2</v>
      </c>
      <c r="E705" s="3">
        <v>3.2602056230673464E-2</v>
      </c>
      <c r="F705" s="3">
        <v>4.9691718071699142E-2</v>
      </c>
      <c r="G705" s="3">
        <v>4.4190850108861923E-2</v>
      </c>
      <c r="H705" s="3">
        <v>0.14223895967006683</v>
      </c>
      <c r="I705" s="3">
        <v>0.22340941429138184</v>
      </c>
      <c r="J705" s="3">
        <v>9.3159734644659344E-3</v>
      </c>
      <c r="K705" s="3">
        <v>1.5107716361475294E-2</v>
      </c>
      <c r="L705" s="3">
        <v>0.1098784575366875</v>
      </c>
      <c r="M705" s="3">
        <v>0.17393693066090968</v>
      </c>
      <c r="N705" s="4">
        <v>0.67642534333551674</v>
      </c>
      <c r="O705" s="4">
        <v>0.68333554999403157</v>
      </c>
      <c r="P705" s="4">
        <v>2.0533344400541772E-2</v>
      </c>
      <c r="Q705" s="4">
        <v>0.39434469717872744</v>
      </c>
      <c r="R705" s="4">
        <v>1.3924453047721885E-2</v>
      </c>
      <c r="S705" s="4">
        <v>0.36931001602991198</v>
      </c>
      <c r="T705" s="4">
        <v>3.4404214402505504E-2</v>
      </c>
      <c r="U705" s="4">
        <v>-8.6066632602879389E-2</v>
      </c>
    </row>
    <row r="706" spans="1:21" x14ac:dyDescent="0.3">
      <c r="A706" s="3" t="s">
        <v>718</v>
      </c>
      <c r="B706" s="3">
        <v>3.7901631071839942E-2</v>
      </c>
      <c r="C706" s="3">
        <v>2.4304398544180403E-2</v>
      </c>
      <c r="D706" s="3">
        <v>0.28862033585264468</v>
      </c>
      <c r="E706" s="3">
        <v>0.50075975236933035</v>
      </c>
      <c r="F706" s="3">
        <v>4.1970809921622276E-2</v>
      </c>
      <c r="G706" s="3">
        <v>2.5360976345837116E-2</v>
      </c>
      <c r="H706" s="3">
        <v>0.33739776909351349</v>
      </c>
      <c r="I706" s="3">
        <v>0.58996385335922241</v>
      </c>
      <c r="J706" s="3">
        <v>6.9839869746746381E-3</v>
      </c>
      <c r="K706" s="3">
        <v>7.0165472551447609E-3</v>
      </c>
      <c r="L706" s="3">
        <v>6.8566377158624708E-2</v>
      </c>
      <c r="M706" s="3">
        <v>0.12022621729141339</v>
      </c>
      <c r="N706" s="4">
        <v>0.8639081311807586</v>
      </c>
      <c r="O706" s="4">
        <v>0.88598341644819956</v>
      </c>
      <c r="P706" s="4">
        <v>0.51076456245281898</v>
      </c>
      <c r="Q706" s="4">
        <v>0.62414283541243509</v>
      </c>
      <c r="R706" s="4">
        <v>0.51502476607760062</v>
      </c>
      <c r="S706" s="4">
        <v>0.67817577182350686</v>
      </c>
      <c r="T706" s="4">
        <v>-2.3879507750981223E-2</v>
      </c>
      <c r="U706" s="4">
        <v>-2.6905373049368981E-2</v>
      </c>
    </row>
    <row r="707" spans="1:21" x14ac:dyDescent="0.3">
      <c r="A707" s="3" t="s">
        <v>719</v>
      </c>
      <c r="B707" s="3">
        <v>2.1342472865271359E-3</v>
      </c>
      <c r="C707" s="3">
        <v>1.5523515558223721E-3</v>
      </c>
      <c r="D707" s="3">
        <v>1.3043166448672613E-2</v>
      </c>
      <c r="E707" s="3">
        <v>2.0372066553128492E-2</v>
      </c>
      <c r="F707" s="3">
        <v>5.595870316028595E-2</v>
      </c>
      <c r="G707" s="3">
        <v>3.9635436609387398E-2</v>
      </c>
      <c r="H707" s="3">
        <v>0.36055563390254974</v>
      </c>
      <c r="I707" s="3">
        <v>0.57123154401779175</v>
      </c>
      <c r="J707" s="3">
        <v>3.3001993535546489E-3</v>
      </c>
      <c r="K707" s="3">
        <v>6.9176239251717226E-3</v>
      </c>
      <c r="L707" s="3">
        <v>6.6311077804248358E-2</v>
      </c>
      <c r="M707" s="3">
        <v>0.12320136841528936</v>
      </c>
      <c r="N707" s="4" t="e">
        <v>#DIV/0!</v>
      </c>
      <c r="O707" s="4" t="e">
        <v>#VALUE!</v>
      </c>
      <c r="P707" s="4">
        <v>0</v>
      </c>
      <c r="Q707" s="4" t="e">
        <v>#VALUE!</v>
      </c>
      <c r="R707" s="4">
        <v>0</v>
      </c>
      <c r="S707" s="4" t="e">
        <v>#VALUE!</v>
      </c>
      <c r="T707" s="4">
        <v>4.0457142857142858E-2</v>
      </c>
      <c r="U707" s="4" t="e">
        <v>#VALUE!</v>
      </c>
    </row>
    <row r="708" spans="1:21" x14ac:dyDescent="0.3">
      <c r="A708" s="3" t="s">
        <v>720</v>
      </c>
      <c r="B708" s="3">
        <v>5.4467041935442953E-3</v>
      </c>
      <c r="C708" s="3">
        <v>4.6528523641365489E-3</v>
      </c>
      <c r="D708" s="3">
        <v>2.9061095238031728E-2</v>
      </c>
      <c r="E708" s="3">
        <v>4.839273591563753E-2</v>
      </c>
      <c r="F708" s="3">
        <v>4.814654216170311E-2</v>
      </c>
      <c r="G708" s="3">
        <v>3.763720765709877E-2</v>
      </c>
      <c r="H708" s="3">
        <v>0.31525725126266479</v>
      </c>
      <c r="I708" s="3">
        <v>0.52746540307998657</v>
      </c>
      <c r="J708" s="3">
        <v>7.3614444556545167E-3</v>
      </c>
      <c r="K708" s="3">
        <v>1.2237038245420882E-2</v>
      </c>
      <c r="L708" s="3">
        <v>9.8489795909230612E-2</v>
      </c>
      <c r="M708" s="3">
        <v>0.17400545169669326</v>
      </c>
      <c r="N708" s="4">
        <v>0.6952602146888992</v>
      </c>
      <c r="O708" s="4">
        <v>0.70501216609516459</v>
      </c>
      <c r="P708" s="4">
        <v>1.9168039521071455E-2</v>
      </c>
      <c r="Q708" s="4">
        <v>0.41409029916192919</v>
      </c>
      <c r="R708" s="4">
        <v>1.2980439944850486E-2</v>
      </c>
      <c r="S708" s="4">
        <v>0.39241683983649839</v>
      </c>
      <c r="T708" s="4">
        <v>3.5264422255807198E-2</v>
      </c>
      <c r="U708" s="4">
        <v>-8.0803943234762324E-2</v>
      </c>
    </row>
    <row r="709" spans="1:21" x14ac:dyDescent="0.3">
      <c r="A709" s="3" t="s">
        <v>721</v>
      </c>
      <c r="B709" s="3">
        <v>4.1364838511848703E-2</v>
      </c>
      <c r="C709" s="3">
        <v>2.4300159018181833E-2</v>
      </c>
      <c r="D709" s="3">
        <v>0.28318881168859322</v>
      </c>
      <c r="E709" s="3">
        <v>0.47948627308808234</v>
      </c>
      <c r="F709" s="3">
        <v>4.745873436331749E-2</v>
      </c>
      <c r="G709" s="3">
        <v>2.59199608117342E-2</v>
      </c>
      <c r="H709" s="3">
        <v>0.33919182419776917</v>
      </c>
      <c r="I709" s="3">
        <v>0.57621192932128906</v>
      </c>
      <c r="J709" s="3">
        <v>5.6119173179013703E-3</v>
      </c>
      <c r="K709" s="3">
        <v>7.484240826952258E-3</v>
      </c>
      <c r="L709" s="3">
        <v>5.4831949712575261E-2</v>
      </c>
      <c r="M709" s="3">
        <v>9.5027168482301791E-2</v>
      </c>
      <c r="N709" s="4">
        <v>0.85657703384484307</v>
      </c>
      <c r="O709" s="4">
        <v>0.87981076684116843</v>
      </c>
      <c r="P709" s="4">
        <v>0.48619543033939516</v>
      </c>
      <c r="Q709" s="4">
        <v>0.58469648746216074</v>
      </c>
      <c r="R709" s="4">
        <v>0.48098977547758343</v>
      </c>
      <c r="S709" s="4">
        <v>0.62141035682040746</v>
      </c>
      <c r="T709" s="4">
        <v>-2.3719605046030795E-2</v>
      </c>
      <c r="U709" s="4">
        <v>-2.5661911739614299E-2</v>
      </c>
    </row>
    <row r="710" spans="1:21" x14ac:dyDescent="0.3">
      <c r="A710" s="3" t="s">
        <v>722</v>
      </c>
      <c r="B710" s="3">
        <v>4.5189334521224277E-2</v>
      </c>
      <c r="C710" s="3">
        <v>2.656807751655851E-2</v>
      </c>
      <c r="D710" s="3">
        <v>0.30346519716516662</v>
      </c>
      <c r="E710" s="3">
        <v>0.52966029376173107</v>
      </c>
      <c r="F710" s="3">
        <v>4.9200698733329773E-2</v>
      </c>
      <c r="G710" s="3">
        <v>2.7525360696017742E-2</v>
      </c>
      <c r="H710" s="3">
        <v>0.34369753301143646</v>
      </c>
      <c r="I710" s="3">
        <v>0.60666859149932861</v>
      </c>
      <c r="J710" s="3">
        <v>6.020767614518815E-3</v>
      </c>
      <c r="K710" s="3">
        <v>6.384311995284964E-3</v>
      </c>
      <c r="L710" s="3">
        <v>5.8762752643322966E-2</v>
      </c>
      <c r="M710" s="3">
        <v>0.11365853540411354</v>
      </c>
      <c r="N710" s="4">
        <v>0.87033670588335033</v>
      </c>
      <c r="O710" s="4">
        <v>0.89246355216227591</v>
      </c>
      <c r="P710" s="4">
        <v>0.55024423732789773</v>
      </c>
      <c r="Q710" s="4">
        <v>0.62520625944194164</v>
      </c>
      <c r="R710" s="4">
        <v>0.57117137265739859</v>
      </c>
      <c r="S710" s="4">
        <v>0.68131024266074203</v>
      </c>
      <c r="T710" s="4">
        <v>-2.6096871149602682E-2</v>
      </c>
      <c r="U710" s="4">
        <v>-2.3681749104781269E-2</v>
      </c>
    </row>
    <row r="711" spans="1:21" x14ac:dyDescent="0.3">
      <c r="A711" s="3" t="s">
        <v>723</v>
      </c>
      <c r="B711" s="3">
        <v>3.091874075384924E-2</v>
      </c>
      <c r="C711" s="3">
        <v>1.8554003521285622E-2</v>
      </c>
      <c r="D711" s="3">
        <v>0.17575788722089505</v>
      </c>
      <c r="E711" s="3">
        <v>0.28661460566722369</v>
      </c>
      <c r="F711" s="3">
        <v>5.5374659597873688E-2</v>
      </c>
      <c r="G711" s="3">
        <v>3.0721010640263557E-2</v>
      </c>
      <c r="H711" s="3">
        <v>0.32279393076896667</v>
      </c>
      <c r="I711" s="3">
        <v>0.53199273347854614</v>
      </c>
      <c r="J711" s="3">
        <v>5.1572715556763189E-3</v>
      </c>
      <c r="K711" s="3">
        <v>7.5266429242143587E-3</v>
      </c>
      <c r="L711" s="3">
        <v>5.4291683511934571E-2</v>
      </c>
      <c r="M711" s="3">
        <v>0.10299076192345623</v>
      </c>
      <c r="N711" s="4">
        <v>0.83895642406736926</v>
      </c>
      <c r="O711" s="4">
        <v>0.86268374716088814</v>
      </c>
      <c r="P711" s="4">
        <v>0.45357934855031146</v>
      </c>
      <c r="Q711" s="4">
        <v>0.56155178997762834</v>
      </c>
      <c r="R711" s="4">
        <v>0.43750252807421103</v>
      </c>
      <c r="S711" s="4">
        <v>0.58666694090835358</v>
      </c>
      <c r="T711" s="4">
        <v>-2.6412895930834176E-2</v>
      </c>
      <c r="U711" s="4">
        <v>-3.1313775723962725E-2</v>
      </c>
    </row>
    <row r="712" spans="1:21" x14ac:dyDescent="0.3">
      <c r="A712" s="3" t="s">
        <v>724</v>
      </c>
      <c r="B712" s="3">
        <v>3.7220450386040466E-2</v>
      </c>
      <c r="C712" s="3">
        <v>2.0935258045826646E-2</v>
      </c>
      <c r="D712" s="3">
        <v>0.24312787306434114</v>
      </c>
      <c r="E712" s="3">
        <v>0.41079304441911857</v>
      </c>
      <c r="F712" s="3">
        <v>5.3119458258152008E-2</v>
      </c>
      <c r="G712" s="3">
        <v>2.929706871509552E-2</v>
      </c>
      <c r="H712" s="3">
        <v>0.35033202171325684</v>
      </c>
      <c r="I712" s="3">
        <v>0.59504562616348267</v>
      </c>
      <c r="J712" s="3">
        <v>6.0046273781321994E-3</v>
      </c>
      <c r="K712" s="3">
        <v>2.8080045629660208E-3</v>
      </c>
      <c r="L712" s="3">
        <v>4.8899530315225738E-2</v>
      </c>
      <c r="M712" s="3">
        <v>8.8969664372845994E-2</v>
      </c>
      <c r="N712" s="4">
        <v>0.86416482906709113</v>
      </c>
      <c r="O712" s="4">
        <v>0.882627470340696</v>
      </c>
      <c r="P712" s="4">
        <v>0.51501956700281315</v>
      </c>
      <c r="Q712" s="4">
        <v>0.60220710377582909</v>
      </c>
      <c r="R712" s="4">
        <v>0.52099598252747259</v>
      </c>
      <c r="S712" s="4">
        <v>0.64678799653268004</v>
      </c>
      <c r="T712" s="4">
        <v>-2.4344349295161542E-2</v>
      </c>
      <c r="U712" s="4">
        <v>-2.6244659461537711E-2</v>
      </c>
    </row>
    <row r="713" spans="1:21" x14ac:dyDescent="0.3">
      <c r="A713" s="3" t="s">
        <v>725</v>
      </c>
      <c r="B713" s="3">
        <v>4.5867344246990724E-2</v>
      </c>
      <c r="C713" s="3">
        <v>2.749647927663413E-2</v>
      </c>
      <c r="D713" s="3">
        <v>0.31885116653125961</v>
      </c>
      <c r="E713" s="3">
        <v>0.54518380692330026</v>
      </c>
      <c r="F713" s="3">
        <v>4.8133848235011101E-2</v>
      </c>
      <c r="G713" s="3">
        <v>2.7607595548033714E-2</v>
      </c>
      <c r="H713" s="3">
        <v>0.3502211719751358</v>
      </c>
      <c r="I713" s="3">
        <v>0.61276453733444214</v>
      </c>
      <c r="J713" s="3">
        <v>5.8822521178357881E-3</v>
      </c>
      <c r="K713" s="3">
        <v>6.2199596613808899E-3</v>
      </c>
      <c r="L713" s="3">
        <v>5.8262222939241111E-2</v>
      </c>
      <c r="M713" s="3">
        <v>0.11607181785249848</v>
      </c>
      <c r="N713" s="4">
        <v>0.86499882846366949</v>
      </c>
      <c r="O713" s="4">
        <v>0.88728846254351579</v>
      </c>
      <c r="P713" s="4">
        <v>0.53685197938730977</v>
      </c>
      <c r="Q713" s="4">
        <v>0.60766909379181355</v>
      </c>
      <c r="R713" s="4">
        <v>0.55184000284327217</v>
      </c>
      <c r="S713" s="4">
        <v>0.65541825810697241</v>
      </c>
      <c r="T713" s="4">
        <v>-2.6906847591967289E-2</v>
      </c>
      <c r="U713" s="4">
        <v>-2.4480926631822473E-2</v>
      </c>
    </row>
    <row r="714" spans="1:21" x14ac:dyDescent="0.3">
      <c r="A714" s="3" t="s">
        <v>726</v>
      </c>
      <c r="B714" s="3">
        <v>4.3699431685781068E-2</v>
      </c>
      <c r="C714" s="3">
        <v>2.5589828093710368E-2</v>
      </c>
      <c r="D714" s="3">
        <v>0.30709717237225775</v>
      </c>
      <c r="E714" s="3">
        <v>0.51604188935746875</v>
      </c>
      <c r="F714" s="3">
        <v>4.7545896843075752E-2</v>
      </c>
      <c r="G714" s="3">
        <v>2.645183727145195E-2</v>
      </c>
      <c r="H714" s="3">
        <v>0.34801775217056274</v>
      </c>
      <c r="I714" s="3">
        <v>0.59480458498001099</v>
      </c>
      <c r="J714" s="3">
        <v>6.1146766206351235E-3</v>
      </c>
      <c r="K714" s="3">
        <v>6.5975043177788299E-3</v>
      </c>
      <c r="L714" s="3">
        <v>6.0231578401773275E-2</v>
      </c>
      <c r="M714" s="3">
        <v>0.1138363480933632</v>
      </c>
      <c r="N714" s="4">
        <v>0.87037808615341361</v>
      </c>
      <c r="O714" s="4">
        <v>0.89019657217790493</v>
      </c>
      <c r="P714" s="4">
        <v>0.53611212327857782</v>
      </c>
      <c r="Q714" s="4">
        <v>0.61593172310616817</v>
      </c>
      <c r="R714" s="4">
        <v>0.55101200756397661</v>
      </c>
      <c r="S714" s="4">
        <v>0.66773379844004277</v>
      </c>
      <c r="T714" s="4">
        <v>-2.4252727645583536E-2</v>
      </c>
      <c r="U714" s="4">
        <v>-2.388216089062974E-2</v>
      </c>
    </row>
    <row r="715" spans="1:21" x14ac:dyDescent="0.3">
      <c r="A715" s="3" t="s">
        <v>727</v>
      </c>
      <c r="B715" s="3">
        <v>4.2439956354700409E-2</v>
      </c>
      <c r="C715" s="3">
        <v>2.4960021780498044E-2</v>
      </c>
      <c r="D715" s="3">
        <v>0.2883889311043078</v>
      </c>
      <c r="E715" s="3">
        <v>0.47435460703308635</v>
      </c>
      <c r="F715" s="3">
        <v>4.9832900986075401E-2</v>
      </c>
      <c r="G715" s="3">
        <v>2.8151346370577812E-2</v>
      </c>
      <c r="H715" s="3">
        <v>0.34902523458003998</v>
      </c>
      <c r="I715" s="3">
        <v>0.58374443650245667</v>
      </c>
      <c r="J715" s="3">
        <v>6.5624314889540514E-3</v>
      </c>
      <c r="K715" s="3">
        <v>5.443350332660855E-3</v>
      </c>
      <c r="L715" s="3">
        <v>6.4200459793373049E-2</v>
      </c>
      <c r="M715" s="3">
        <v>0.11197859163668201</v>
      </c>
      <c r="N715" s="4">
        <v>0.85632042084201776</v>
      </c>
      <c r="O715" s="4">
        <v>0.87909886148670113</v>
      </c>
      <c r="P715" s="4">
        <v>0.52052106482987803</v>
      </c>
      <c r="Q715" s="4">
        <v>0.60927841415679707</v>
      </c>
      <c r="R715" s="4">
        <v>0.52857021968808415</v>
      </c>
      <c r="S715" s="4">
        <v>0.65603235895114387</v>
      </c>
      <c r="T715" s="4">
        <v>-2.8773580220146148E-2</v>
      </c>
      <c r="U715" s="4">
        <v>-2.8834110705621977E-2</v>
      </c>
    </row>
    <row r="716" spans="1:21" x14ac:dyDescent="0.3">
      <c r="A716" s="3" t="s">
        <v>728</v>
      </c>
      <c r="B716" s="3">
        <v>6.1288166311699397E-3</v>
      </c>
      <c r="C716" s="3">
        <v>4.5581080503233722E-3</v>
      </c>
      <c r="D716" s="3">
        <v>3.3928386073271651E-2</v>
      </c>
      <c r="E716" s="3">
        <v>5.2578035215700279E-2</v>
      </c>
      <c r="F716" s="3">
        <v>5.3433455526828766E-2</v>
      </c>
      <c r="G716" s="3">
        <v>3.4484684467315674E-2</v>
      </c>
      <c r="H716" s="3">
        <v>0.31015989184379578</v>
      </c>
      <c r="I716" s="3">
        <v>0.45551595091819763</v>
      </c>
      <c r="J716" s="3">
        <v>9.6021912866563804E-3</v>
      </c>
      <c r="K716" s="3">
        <v>1.0558377687975776E-2</v>
      </c>
      <c r="L716" s="3">
        <v>0.10265557280143413</v>
      </c>
      <c r="M716" s="3">
        <v>0.16829059962558901</v>
      </c>
      <c r="N716" s="4">
        <v>0.69648639970862847</v>
      </c>
      <c r="O716" s="4">
        <v>0.69928755076098859</v>
      </c>
      <c r="P716" s="4">
        <v>3.8688542637486452E-2</v>
      </c>
      <c r="Q716" s="4">
        <v>0.37529281598280678</v>
      </c>
      <c r="R716" s="4">
        <v>2.6624607498108299E-2</v>
      </c>
      <c r="S716" s="4">
        <v>0.3453860888691434</v>
      </c>
      <c r="T716" s="4">
        <v>2.9946432846965361E-2</v>
      </c>
      <c r="U716" s="4">
        <v>-7.1932597838067991E-2</v>
      </c>
    </row>
    <row r="717" spans="1:21" x14ac:dyDescent="0.3">
      <c r="A717" s="3" t="s">
        <v>729</v>
      </c>
      <c r="B717" s="3">
        <v>4.131228074254268E-2</v>
      </c>
      <c r="C717" s="3">
        <v>2.496417940802494E-2</v>
      </c>
      <c r="D717" s="3">
        <v>0.3167721888056399</v>
      </c>
      <c r="E717" s="3">
        <v>0.51251249246309483</v>
      </c>
      <c r="F717" s="3">
        <v>4.5780744403600693E-2</v>
      </c>
      <c r="G717" s="3">
        <v>2.6698339730501175E-2</v>
      </c>
      <c r="H717" s="3">
        <v>0.36275666952133179</v>
      </c>
      <c r="I717" s="3">
        <v>0.59327417612075806</v>
      </c>
      <c r="J717" s="3">
        <v>6.7017059164854904E-3</v>
      </c>
      <c r="K717" s="3">
        <v>4.924425793773779E-3</v>
      </c>
      <c r="L717" s="3">
        <v>6.0436280958925316E-2</v>
      </c>
      <c r="M717" s="3">
        <v>0.10336526989634227</v>
      </c>
      <c r="N717" s="4">
        <v>0.85652226064227133</v>
      </c>
      <c r="O717" s="4">
        <v>0.87989589531076817</v>
      </c>
      <c r="P717" s="4">
        <v>0.48174256966008294</v>
      </c>
      <c r="Q717" s="4">
        <v>0.60389124958380758</v>
      </c>
      <c r="R717" s="4">
        <v>0.47490367792818611</v>
      </c>
      <c r="S717" s="4">
        <v>0.64865770894217922</v>
      </c>
      <c r="T717" s="4">
        <v>-2.3097495349672065E-2</v>
      </c>
      <c r="U717" s="4">
        <v>-2.782202138175318E-2</v>
      </c>
    </row>
    <row r="718" spans="1:21" x14ac:dyDescent="0.3">
      <c r="A718" s="3" t="s">
        <v>730</v>
      </c>
      <c r="B718" s="3">
        <v>3.9509916973607312E-2</v>
      </c>
      <c r="C718" s="3">
        <v>2.5483978181058787E-2</v>
      </c>
      <c r="D718" s="3">
        <v>0.3182726245736307</v>
      </c>
      <c r="E718" s="3">
        <v>0.52516541047473997</v>
      </c>
      <c r="F718" s="3">
        <v>4.128018394112587E-2</v>
      </c>
      <c r="G718" s="3">
        <v>2.5534607470035553E-2</v>
      </c>
      <c r="H718" s="3">
        <v>0.34671881794929504</v>
      </c>
      <c r="I718" s="3">
        <v>0.58198493719100952</v>
      </c>
      <c r="J718" s="3">
        <v>5.2953417659343449E-3</v>
      </c>
      <c r="K718" s="3">
        <v>6.518224321302969E-3</v>
      </c>
      <c r="L718" s="3">
        <v>5.5488250985663304E-2</v>
      </c>
      <c r="M718" s="3">
        <v>0.10298374971474383</v>
      </c>
      <c r="N718" s="4">
        <v>0.86687168815609628</v>
      </c>
      <c r="O718" s="4">
        <v>0.89053904349853785</v>
      </c>
      <c r="P718" s="4">
        <v>0.5277226645365577</v>
      </c>
      <c r="Q718" s="4">
        <v>0.61310368173152219</v>
      </c>
      <c r="R718" s="4">
        <v>0.53897197110106676</v>
      </c>
      <c r="S718" s="4">
        <v>0.66380853111897609</v>
      </c>
      <c r="T718" s="4">
        <v>-2.4800252802409477E-2</v>
      </c>
      <c r="U718" s="4">
        <v>-2.3410367103613515E-2</v>
      </c>
    </row>
    <row r="719" spans="1:21" x14ac:dyDescent="0.3">
      <c r="A719" s="3" t="s">
        <v>731</v>
      </c>
      <c r="B719" s="3">
        <v>7.5563894517491495E-3</v>
      </c>
      <c r="C719" s="3">
        <v>6.197848440725808E-3</v>
      </c>
      <c r="D719" s="3">
        <v>3.802192524913571E-2</v>
      </c>
      <c r="E719" s="3">
        <v>5.4797985838410189E-2</v>
      </c>
      <c r="F719" s="3">
        <v>5.4270803928375244E-2</v>
      </c>
      <c r="G719" s="3">
        <v>4.1015986353158951E-2</v>
      </c>
      <c r="H719" s="3">
        <v>0.26486176252365112</v>
      </c>
      <c r="I719" s="3">
        <v>0.35876135528087616</v>
      </c>
      <c r="J719" s="3">
        <v>5.388766055968189E-3</v>
      </c>
      <c r="K719" s="3">
        <v>1.1076492065539642E-2</v>
      </c>
      <c r="L719" s="3">
        <v>8.759394541265271E-2</v>
      </c>
      <c r="M719" s="3">
        <v>0.16367661877333298</v>
      </c>
      <c r="N719" s="4">
        <v>0.53948259438050494</v>
      </c>
      <c r="O719" s="4">
        <v>0.5271719417335371</v>
      </c>
      <c r="P719" s="4">
        <v>1.8165494469745042E-2</v>
      </c>
      <c r="Q719" s="4">
        <v>0.25206869652513891</v>
      </c>
      <c r="R719" s="4">
        <v>1.2322457044495139E-2</v>
      </c>
      <c r="S719" s="4">
        <v>0.21617039012979916</v>
      </c>
      <c r="T719" s="4">
        <v>3.1072868042590348E-2</v>
      </c>
      <c r="U719" s="4">
        <v>-0.10700617574365007</v>
      </c>
    </row>
    <row r="720" spans="1:21" x14ac:dyDescent="0.3">
      <c r="A720" s="3" t="s">
        <v>732</v>
      </c>
      <c r="B720" s="3">
        <v>4.2280488863423858E-2</v>
      </c>
      <c r="C720" s="3">
        <v>2.5853917674235165E-2</v>
      </c>
      <c r="D720" s="3">
        <v>0.2759811406027633</v>
      </c>
      <c r="E720" s="3">
        <v>0.45900981374354083</v>
      </c>
      <c r="F720" s="3">
        <v>4.8388570547103882E-2</v>
      </c>
      <c r="G720" s="3">
        <v>2.8390214778482914E-2</v>
      </c>
      <c r="H720" s="3">
        <v>0.32437404990196228</v>
      </c>
      <c r="I720" s="3">
        <v>0.54548221826553345</v>
      </c>
      <c r="J720" s="3">
        <v>6.5992817992162082E-3</v>
      </c>
      <c r="K720" s="3">
        <v>5.6566513089736647E-3</v>
      </c>
      <c r="L720" s="3">
        <v>5.8284665775531208E-2</v>
      </c>
      <c r="M720" s="3">
        <v>9.9119094558374754E-2</v>
      </c>
      <c r="N720" s="4">
        <v>0.83057538641523498</v>
      </c>
      <c r="O720" s="4">
        <v>0.85183073181263869</v>
      </c>
      <c r="P720" s="4">
        <v>0.4515053179588292</v>
      </c>
      <c r="Q720" s="4">
        <v>0.53457548539775224</v>
      </c>
      <c r="R720" s="4">
        <v>0.43501745667965341</v>
      </c>
      <c r="S720" s="4">
        <v>0.54810145478927841</v>
      </c>
      <c r="T720" s="4">
        <v>-2.9692964660567527E-2</v>
      </c>
      <c r="U720" s="4">
        <v>-3.2933568896689865E-2</v>
      </c>
    </row>
    <row r="721" spans="1:21" x14ac:dyDescent="0.3">
      <c r="A721" s="3" t="s">
        <v>733</v>
      </c>
      <c r="B721" s="3">
        <v>3.9804784696894961E-2</v>
      </c>
      <c r="C721" s="3">
        <v>2.2812715637023639E-2</v>
      </c>
      <c r="D721" s="3">
        <v>0.2411216225170168</v>
      </c>
      <c r="E721" s="3">
        <v>0.4319614951618469</v>
      </c>
      <c r="F721" s="3">
        <v>5.1007514819502831E-2</v>
      </c>
      <c r="G721" s="3">
        <v>2.8273846954107285E-2</v>
      </c>
      <c r="H721" s="3">
        <v>0.31933540105819702</v>
      </c>
      <c r="I721" s="3">
        <v>0.57069393992424011</v>
      </c>
      <c r="J721" s="3">
        <v>5.9012302017053993E-3</v>
      </c>
      <c r="K721" s="3">
        <v>4.8148719222139823E-3</v>
      </c>
      <c r="L721" s="3">
        <v>5.6893618905878837E-2</v>
      </c>
      <c r="M721" s="3">
        <v>9.2062431354764246E-2</v>
      </c>
      <c r="N721" s="4">
        <v>0.85509383678503414</v>
      </c>
      <c r="O721" s="4">
        <v>0.87043110575628024</v>
      </c>
      <c r="P721" s="4">
        <v>0.46632988461104335</v>
      </c>
      <c r="Q721" s="4">
        <v>0.56740107319840416</v>
      </c>
      <c r="R721" s="4">
        <v>0.45406098119605698</v>
      </c>
      <c r="S721" s="4">
        <v>0.59564796582293922</v>
      </c>
      <c r="T721" s="4">
        <v>-2.1463547113061247E-2</v>
      </c>
      <c r="U721" s="4">
        <v>-2.8227974376370334E-2</v>
      </c>
    </row>
    <row r="722" spans="1:21" x14ac:dyDescent="0.3">
      <c r="A722" s="3" t="s">
        <v>734</v>
      </c>
      <c r="B722" s="3">
        <v>4.1925253330380281E-2</v>
      </c>
      <c r="C722" s="3">
        <v>2.4692128615979331E-2</v>
      </c>
      <c r="D722" s="3">
        <v>0.28974909650840658</v>
      </c>
      <c r="E722" s="3">
        <v>0.55350819180000299</v>
      </c>
      <c r="F722" s="3">
        <v>4.2825799435377121E-2</v>
      </c>
      <c r="G722" s="3">
        <v>2.4168927222490311E-2</v>
      </c>
      <c r="H722" s="3">
        <v>0.3074958324432373</v>
      </c>
      <c r="I722" s="3">
        <v>0.59095597267150879</v>
      </c>
      <c r="J722" s="3">
        <v>8.4793394474282167E-3</v>
      </c>
      <c r="K722" s="3">
        <v>5.7313158709915105E-3</v>
      </c>
      <c r="L722" s="3">
        <v>5.9306440198865759E-2</v>
      </c>
      <c r="M722" s="3">
        <v>0.10860695680571854</v>
      </c>
      <c r="N722" s="4">
        <v>0.8682631037275762</v>
      </c>
      <c r="O722" s="4">
        <v>0.88667989451423734</v>
      </c>
      <c r="P722" s="4">
        <v>0.5448289884667854</v>
      </c>
      <c r="Q722" s="4">
        <v>0.62176521439449128</v>
      </c>
      <c r="R722" s="4">
        <v>0.56332899297960226</v>
      </c>
      <c r="S722" s="4">
        <v>0.67506373198155423</v>
      </c>
      <c r="T722" s="4">
        <v>-2.6396187941202784E-2</v>
      </c>
      <c r="U722" s="4">
        <v>-2.6296711379017457E-2</v>
      </c>
    </row>
    <row r="723" spans="1:21" x14ac:dyDescent="0.3">
      <c r="A723" s="3" t="s">
        <v>735</v>
      </c>
      <c r="B723" s="3">
        <v>4.0862250804201035E-2</v>
      </c>
      <c r="C723" s="3">
        <v>2.530815052021862E-2</v>
      </c>
      <c r="D723" s="3">
        <v>0.29079696009038625</v>
      </c>
      <c r="E723" s="3">
        <v>0.54334413299399198</v>
      </c>
      <c r="F723" s="3">
        <v>4.2494190856814384E-2</v>
      </c>
      <c r="G723" s="3">
        <v>2.5201252661645412E-2</v>
      </c>
      <c r="H723" s="3">
        <v>0.31418700516223907</v>
      </c>
      <c r="I723" s="3">
        <v>0.59311830997467041</v>
      </c>
      <c r="J723" s="3">
        <v>8.9610143092793918E-3</v>
      </c>
      <c r="K723" s="3">
        <v>6.0446069967545826E-3</v>
      </c>
      <c r="L723" s="3">
        <v>6.8193867866473523E-2</v>
      </c>
      <c r="M723" s="3">
        <v>0.12395658816846075</v>
      </c>
      <c r="N723" s="4">
        <v>0.87415925246971482</v>
      </c>
      <c r="O723" s="4">
        <v>0.88853592778864599</v>
      </c>
      <c r="P723" s="4">
        <v>0.56296809887825128</v>
      </c>
      <c r="Q723" s="4">
        <v>0.64021458985437851</v>
      </c>
      <c r="R723" s="4">
        <v>0.58965650896320054</v>
      </c>
      <c r="S723" s="4">
        <v>0.70072178355260495</v>
      </c>
      <c r="T723" s="4">
        <v>-2.5841745918932388E-2</v>
      </c>
      <c r="U723" s="4">
        <v>-2.7226469143809391E-2</v>
      </c>
    </row>
    <row r="724" spans="1:21" x14ac:dyDescent="0.3">
      <c r="A724" s="3" t="s">
        <v>736</v>
      </c>
      <c r="B724" s="3">
        <v>4.2140728983965078E-2</v>
      </c>
      <c r="C724" s="3">
        <v>2.6443048087972848E-2</v>
      </c>
      <c r="D724" s="3">
        <v>0.29411989515353459</v>
      </c>
      <c r="E724" s="3">
        <v>0.51879154033294594</v>
      </c>
      <c r="F724" s="3">
        <v>4.3882392346858978E-2</v>
      </c>
      <c r="G724" s="3">
        <v>2.6086817495524883E-2</v>
      </c>
      <c r="H724" s="3">
        <v>0.3174835741519928</v>
      </c>
      <c r="I724" s="3">
        <v>0.56858941912651062</v>
      </c>
      <c r="J724" s="3">
        <v>7.0989494425129796E-3</v>
      </c>
      <c r="K724" s="3">
        <v>7.1028570876957497E-3</v>
      </c>
      <c r="L724" s="3">
        <v>5.6612088619975791E-2</v>
      </c>
      <c r="M724" s="3">
        <v>0.1011455633992539</v>
      </c>
      <c r="N724" s="4">
        <v>0.85847600563807347</v>
      </c>
      <c r="O724" s="4">
        <v>0.87460988286401886</v>
      </c>
      <c r="P724" s="4">
        <v>0.51668934386453169</v>
      </c>
      <c r="Q724" s="4">
        <v>0.61366496319066643</v>
      </c>
      <c r="R724" s="4">
        <v>0.52324859663436252</v>
      </c>
      <c r="S724" s="4">
        <v>0.66115111003077076</v>
      </c>
      <c r="T724" s="4">
        <v>-2.721843787328717E-2</v>
      </c>
      <c r="U724" s="4">
        <v>-3.1636493289455475E-2</v>
      </c>
    </row>
    <row r="725" spans="1:21" x14ac:dyDescent="0.3">
      <c r="A725" s="3" t="s">
        <v>737</v>
      </c>
      <c r="B725" s="3">
        <v>3.6420207214722715E-2</v>
      </c>
      <c r="C725" s="3">
        <v>2.448253289919481E-2</v>
      </c>
      <c r="D725" s="3">
        <v>0.26229740492233033</v>
      </c>
      <c r="E725" s="3">
        <v>0.46396726661135629</v>
      </c>
      <c r="F725" s="3">
        <v>4.0827788412570953E-2</v>
      </c>
      <c r="G725" s="3">
        <v>2.6450840756297112E-2</v>
      </c>
      <c r="H725" s="3">
        <v>0.31087136268615723</v>
      </c>
      <c r="I725" s="3">
        <v>0.55807805061340332</v>
      </c>
      <c r="J725" s="3">
        <v>7.4116103263205156E-3</v>
      </c>
      <c r="K725" s="3">
        <v>6.5169310883165452E-3</v>
      </c>
      <c r="L725" s="3">
        <v>6.8447337206102007E-2</v>
      </c>
      <c r="M725" s="3">
        <v>0.12552857660954383</v>
      </c>
      <c r="N725" s="4">
        <v>0.8604421290093337</v>
      </c>
      <c r="O725" s="4">
        <v>0.88191603667126051</v>
      </c>
      <c r="P725" s="4">
        <v>0.51928084103377514</v>
      </c>
      <c r="Q725" s="4">
        <v>0.60675051507799393</v>
      </c>
      <c r="R725" s="4">
        <v>0.52691535361944775</v>
      </c>
      <c r="S725" s="4">
        <v>0.65305880495621371</v>
      </c>
      <c r="T725" s="4">
        <v>-2.6662255003700019E-2</v>
      </c>
      <c r="U725" s="4">
        <v>-2.711241525112687E-2</v>
      </c>
    </row>
    <row r="726" spans="1:21" x14ac:dyDescent="0.3">
      <c r="A726" s="3" t="s">
        <v>738</v>
      </c>
      <c r="B726" s="3">
        <v>2.1792915515570976E-3</v>
      </c>
      <c r="C726" s="3">
        <v>1.6892638213329518E-3</v>
      </c>
      <c r="D726" s="3">
        <v>1.4290534205152174E-2</v>
      </c>
      <c r="E726" s="3">
        <v>2.3273595886847499E-2</v>
      </c>
      <c r="F726" s="3">
        <v>5.3441561758518219E-2</v>
      </c>
      <c r="G726" s="3">
        <v>3.9583828300237656E-2</v>
      </c>
      <c r="H726" s="3">
        <v>0.35308180749416351</v>
      </c>
      <c r="I726" s="3">
        <v>0.58390757441520691</v>
      </c>
      <c r="J726" s="3">
        <v>3.9405247751168465E-3</v>
      </c>
      <c r="K726" s="3">
        <v>7.7089051309112405E-3</v>
      </c>
      <c r="L726" s="3">
        <v>2.5379230870260488E-2</v>
      </c>
      <c r="M726" s="3">
        <v>5.2204032063507523E-2</v>
      </c>
      <c r="N726" s="4" t="e">
        <v>#DIV/0!</v>
      </c>
      <c r="O726" s="4" t="e">
        <v>#VALUE!</v>
      </c>
      <c r="P726" s="4">
        <v>0</v>
      </c>
      <c r="Q726" s="4" t="e">
        <v>#VALUE!</v>
      </c>
      <c r="R726" s="4">
        <v>0</v>
      </c>
      <c r="S726" s="4" t="e">
        <v>#VALUE!</v>
      </c>
      <c r="T726" s="4">
        <v>4.0457142857142858E-2</v>
      </c>
      <c r="U726" s="4" t="e">
        <v>#VALUE!</v>
      </c>
    </row>
    <row r="727" spans="1:21" x14ac:dyDescent="0.3">
      <c r="A727" s="3" t="s">
        <v>739</v>
      </c>
      <c r="B727" s="3">
        <v>2.9071595023246076E-3</v>
      </c>
      <c r="C727" s="3">
        <v>2.9025771584877914E-3</v>
      </c>
      <c r="D727" s="3">
        <v>1.218412616718126E-2</v>
      </c>
      <c r="E727" s="3">
        <v>1.8433788853472206E-2</v>
      </c>
      <c r="F727" s="3">
        <v>4.8948533833026886E-2</v>
      </c>
      <c r="G727" s="3">
        <v>4.2531024664640427E-2</v>
      </c>
      <c r="H727" s="3">
        <v>0.15889856219291687</v>
      </c>
      <c r="I727" s="3">
        <v>0.23313944041728973</v>
      </c>
      <c r="J727" s="3">
        <v>8.3466876332777672E-3</v>
      </c>
      <c r="K727" s="3">
        <v>1.4533835525633585E-2</v>
      </c>
      <c r="L727" s="3">
        <v>9.2401559463450522E-2</v>
      </c>
      <c r="M727" s="3">
        <v>0.14843816191911705</v>
      </c>
      <c r="N727" s="4">
        <v>0.7409679737394913</v>
      </c>
      <c r="O727" s="4">
        <v>0.74939141743552451</v>
      </c>
      <c r="P727" s="4">
        <v>2.2561500670609566E-2</v>
      </c>
      <c r="Q727" s="4">
        <v>0.46434034684466241</v>
      </c>
      <c r="R727" s="4">
        <v>1.5310919444038618E-2</v>
      </c>
      <c r="S727" s="4">
        <v>0.45407914522714693</v>
      </c>
      <c r="T727" s="4">
        <v>3.5522669449085421E-2</v>
      </c>
      <c r="U727" s="4">
        <v>-7.1031927787731888E-2</v>
      </c>
    </row>
    <row r="728" spans="1:21" x14ac:dyDescent="0.3">
      <c r="A728" s="3" t="s">
        <v>740</v>
      </c>
      <c r="B728" s="3">
        <v>4.2411594514517439E-2</v>
      </c>
      <c r="C728" s="3">
        <v>2.6008336758390104E-2</v>
      </c>
      <c r="D728" s="3">
        <v>0.28090030454170722</v>
      </c>
      <c r="E728" s="3">
        <v>0.46218287980223988</v>
      </c>
      <c r="F728" s="3">
        <v>5.0530068576335907E-2</v>
      </c>
      <c r="G728" s="3">
        <v>2.9295597225427628E-2</v>
      </c>
      <c r="H728" s="3">
        <v>0.34767058491706848</v>
      </c>
      <c r="I728" s="3">
        <v>0.58154773712158203</v>
      </c>
      <c r="J728" s="3">
        <v>6.7976863359855699E-3</v>
      </c>
      <c r="K728" s="3">
        <v>6.7132034762262972E-3</v>
      </c>
      <c r="L728" s="3">
        <v>6.7950338880830879E-2</v>
      </c>
      <c r="M728" s="3">
        <v>0.12508478775836906</v>
      </c>
      <c r="N728" s="4">
        <v>0.86886006535784177</v>
      </c>
      <c r="O728" s="4">
        <v>0.88351471921066072</v>
      </c>
      <c r="P728" s="4">
        <v>0.5330203177359385</v>
      </c>
      <c r="Q728" s="4">
        <v>0.64344825718531473</v>
      </c>
      <c r="R728" s="4">
        <v>0.54655342109342397</v>
      </c>
      <c r="S728" s="4">
        <v>0.70342242470270733</v>
      </c>
      <c r="T728" s="4">
        <v>-2.4565937456112033E-2</v>
      </c>
      <c r="U728" s="4">
        <v>-3.0171290883771632E-2</v>
      </c>
    </row>
    <row r="729" spans="1:21" x14ac:dyDescent="0.3">
      <c r="A729" s="3" t="s">
        <v>741</v>
      </c>
      <c r="B729" s="3">
        <v>4.1007282333742359E-2</v>
      </c>
      <c r="C729" s="3">
        <v>2.4783679200689787E-2</v>
      </c>
      <c r="D729" s="3">
        <v>0.28189909761872911</v>
      </c>
      <c r="E729" s="3">
        <v>0.49145500028738431</v>
      </c>
      <c r="F729" s="3">
        <v>4.6893034130334854E-2</v>
      </c>
      <c r="G729" s="3">
        <v>2.697412483394146E-2</v>
      </c>
      <c r="H729" s="3">
        <v>0.33424043655395508</v>
      </c>
      <c r="I729" s="3">
        <v>0.58590483665466309</v>
      </c>
      <c r="J729" s="3">
        <v>5.4834620071266696E-3</v>
      </c>
      <c r="K729" s="3">
        <v>6.7132325298227278E-3</v>
      </c>
      <c r="L729" s="3">
        <v>5.001055307265008E-2</v>
      </c>
      <c r="M729" s="3">
        <v>9.6085993944434775E-2</v>
      </c>
      <c r="N729" s="4">
        <v>0.87033159433007468</v>
      </c>
      <c r="O729" s="4">
        <v>0.88978893883465771</v>
      </c>
      <c r="P729" s="4">
        <v>0.52350832778415768</v>
      </c>
      <c r="Q729" s="4">
        <v>0.61185514209315739</v>
      </c>
      <c r="R729" s="4">
        <v>0.53309341007747979</v>
      </c>
      <c r="S729" s="4">
        <v>0.66187519402446182</v>
      </c>
      <c r="T729" s="4">
        <v>-2.2629045555725393E-2</v>
      </c>
      <c r="U729" s="4">
        <v>-2.3659616259194854E-2</v>
      </c>
    </row>
    <row r="730" spans="1:21" x14ac:dyDescent="0.3">
      <c r="A730" s="3" t="s">
        <v>742</v>
      </c>
      <c r="B730" s="3">
        <v>3.3644808241675914E-2</v>
      </c>
      <c r="C730" s="3">
        <v>2.0857542214951778E-2</v>
      </c>
      <c r="D730" s="3">
        <v>0.20056978104168496</v>
      </c>
      <c r="E730" s="3">
        <v>0.33339423217836667</v>
      </c>
      <c r="F730" s="3">
        <v>5.3613016381859779E-2</v>
      </c>
      <c r="G730" s="3">
        <v>3.1175190582871437E-2</v>
      </c>
      <c r="H730" s="3">
        <v>0.32688577473163605</v>
      </c>
      <c r="I730" s="3">
        <v>0.54900369048118591</v>
      </c>
      <c r="J730" s="3">
        <v>5.082649647548813E-3</v>
      </c>
      <c r="K730" s="3">
        <v>7.0056652344741783E-3</v>
      </c>
      <c r="L730" s="3">
        <v>5.2905706364372904E-2</v>
      </c>
      <c r="M730" s="3">
        <v>0.10070405146000012</v>
      </c>
      <c r="N730" s="4">
        <v>0.7951173134636722</v>
      </c>
      <c r="O730" s="4">
        <v>0.81762908818495239</v>
      </c>
      <c r="P730" s="4">
        <v>0.38137905225115176</v>
      </c>
      <c r="Q730" s="4">
        <v>0.51196441265772763</v>
      </c>
      <c r="R730" s="4">
        <v>0.34806309741939817</v>
      </c>
      <c r="S730" s="4">
        <v>0.51617014466331468</v>
      </c>
      <c r="T730" s="4">
        <v>-3.1287873394158949E-2</v>
      </c>
      <c r="U730" s="4">
        <v>-4.6149609309675689E-2</v>
      </c>
    </row>
    <row r="731" spans="1:21" x14ac:dyDescent="0.3">
      <c r="A731" s="3" t="s">
        <v>743</v>
      </c>
      <c r="B731" s="3">
        <v>1.2156966449390495E-2</v>
      </c>
      <c r="C731" s="3">
        <v>7.922278445897088E-3</v>
      </c>
      <c r="D731" s="3">
        <v>5.8472854692095427E-2</v>
      </c>
      <c r="E731" s="3">
        <v>9.147531258144169E-2</v>
      </c>
      <c r="F731" s="3">
        <v>5.7468578219413757E-2</v>
      </c>
      <c r="G731" s="3">
        <v>3.4895628690719604E-2</v>
      </c>
      <c r="H731" s="3">
        <v>0.27619427442550659</v>
      </c>
      <c r="I731" s="3">
        <v>0.4312988817691803</v>
      </c>
      <c r="J731" s="3">
        <v>3.6328371376072028E-3</v>
      </c>
      <c r="K731" s="3">
        <v>7.253813725977617E-3</v>
      </c>
      <c r="L731" s="3">
        <v>5.2592074933486228E-2</v>
      </c>
      <c r="M731" s="3">
        <v>9.2316134480522338E-2</v>
      </c>
      <c r="N731" s="4">
        <v>0.73367192981244056</v>
      </c>
      <c r="O731" s="4">
        <v>0.7417128436819338</v>
      </c>
      <c r="P731" s="4">
        <v>0.17708120035684913</v>
      </c>
      <c r="Q731" s="4">
        <v>0.43944724413000691</v>
      </c>
      <c r="R731" s="4">
        <v>0.13665094242410203</v>
      </c>
      <c r="S731" s="4">
        <v>0.42253546019818028</v>
      </c>
      <c r="T731" s="4">
        <v>-2.3225319496868115E-3</v>
      </c>
      <c r="U731" s="4">
        <v>-6.8879151517396764E-2</v>
      </c>
    </row>
    <row r="732" spans="1:21" x14ac:dyDescent="0.3">
      <c r="A732" s="3" t="s">
        <v>744</v>
      </c>
      <c r="B732" s="3">
        <v>4.6048222429910697E-2</v>
      </c>
      <c r="C732" s="3">
        <v>2.6134139565205022E-2</v>
      </c>
      <c r="D732" s="3">
        <v>0.31512917099911492</v>
      </c>
      <c r="E732" s="3">
        <v>0.55901908789342758</v>
      </c>
      <c r="F732" s="3">
        <v>5.1308806985616684E-2</v>
      </c>
      <c r="G732" s="3">
        <v>2.8470741584897041E-2</v>
      </c>
      <c r="H732" s="3">
        <v>0.35849770903587341</v>
      </c>
      <c r="I732" s="3">
        <v>0.64135193824768066</v>
      </c>
      <c r="J732" s="3">
        <v>5.6754754850360384E-3</v>
      </c>
      <c r="K732" s="3">
        <v>3.1219976365969523E-3</v>
      </c>
      <c r="L732" s="3">
        <v>4.8681038249562443E-2</v>
      </c>
      <c r="M732" s="3">
        <v>9.3452739137586296E-2</v>
      </c>
      <c r="N732" s="4">
        <v>0.86331880892802193</v>
      </c>
      <c r="O732" s="4">
        <v>0.88850260124827862</v>
      </c>
      <c r="P732" s="4">
        <v>0.52159687243176367</v>
      </c>
      <c r="Q732" s="4">
        <v>0.59749476181011774</v>
      </c>
      <c r="R732" s="4">
        <v>0.53023047548278102</v>
      </c>
      <c r="S732" s="4">
        <v>0.64110044343490591</v>
      </c>
      <c r="T732" s="4">
        <v>-2.5636738451029036E-2</v>
      </c>
      <c r="U732" s="4">
        <v>-2.2761827823832154E-2</v>
      </c>
    </row>
    <row r="733" spans="1:21" x14ac:dyDescent="0.3">
      <c r="A733" s="3" t="s">
        <v>745</v>
      </c>
      <c r="B733" s="3">
        <v>4.2747079666020885E-2</v>
      </c>
      <c r="C733" s="3">
        <v>2.4989537323667925E-2</v>
      </c>
      <c r="D733" s="3">
        <v>0.28250291310404063</v>
      </c>
      <c r="E733" s="3">
        <v>0.47678170502049549</v>
      </c>
      <c r="F733" s="3">
        <v>5.2498916164040565E-2</v>
      </c>
      <c r="G733" s="3">
        <v>2.9728810302913189E-2</v>
      </c>
      <c r="H733" s="3">
        <v>0.35523867607116699</v>
      </c>
      <c r="I733" s="3">
        <v>0.60863614082336426</v>
      </c>
      <c r="J733" s="3">
        <v>5.9361508610284259E-3</v>
      </c>
      <c r="K733" s="3">
        <v>4.4358907320205818E-3</v>
      </c>
      <c r="L733" s="3">
        <v>5.4975153883808824E-2</v>
      </c>
      <c r="M733" s="3">
        <v>0.10389490603203155</v>
      </c>
      <c r="N733" s="4">
        <v>0.86391268825481338</v>
      </c>
      <c r="O733" s="4">
        <v>0.88288719650481928</v>
      </c>
      <c r="P733" s="4">
        <v>0.54522178142446343</v>
      </c>
      <c r="Q733" s="4">
        <v>0.60370119892559593</v>
      </c>
      <c r="R733" s="4">
        <v>0.56364962357121873</v>
      </c>
      <c r="S733" s="4">
        <v>0.64894853392826535</v>
      </c>
      <c r="T733" s="4">
        <v>-2.8547528923382019E-2</v>
      </c>
      <c r="U733" s="4">
        <v>-2.6279409554066154E-2</v>
      </c>
    </row>
    <row r="734" spans="1:21" x14ac:dyDescent="0.3">
      <c r="A734" s="3" t="s">
        <v>746</v>
      </c>
      <c r="B734" s="3">
        <v>4.0994846638910398E-2</v>
      </c>
      <c r="C734" s="3">
        <v>2.4186549918614516E-2</v>
      </c>
      <c r="D734" s="3">
        <v>0.30188658590942524</v>
      </c>
      <c r="E734" s="3">
        <v>0.5029719076866721</v>
      </c>
      <c r="F734" s="3">
        <v>4.5126788318157196E-2</v>
      </c>
      <c r="G734" s="3">
        <v>2.5466638617217541E-2</v>
      </c>
      <c r="H734" s="3">
        <v>0.34686228632926941</v>
      </c>
      <c r="I734" s="3">
        <v>0.58586132526397705</v>
      </c>
      <c r="J734" s="3">
        <v>5.8012556418239776E-3</v>
      </c>
      <c r="K734" s="3">
        <v>5.9598160353765564E-3</v>
      </c>
      <c r="L734" s="3">
        <v>6.2863361624816122E-2</v>
      </c>
      <c r="M734" s="3">
        <v>0.11551872466665498</v>
      </c>
      <c r="N734" s="4">
        <v>0.87596474648871014</v>
      </c>
      <c r="O734" s="4">
        <v>0.89378791930343626</v>
      </c>
      <c r="P734" s="4">
        <v>0.54914386825406503</v>
      </c>
      <c r="Q734" s="4">
        <v>0.61976578505923785</v>
      </c>
      <c r="R734" s="4">
        <v>0.56994522621284138</v>
      </c>
      <c r="S734" s="4">
        <v>0.67399414638115918</v>
      </c>
      <c r="T734" s="4">
        <v>-2.3252159551650716E-2</v>
      </c>
      <c r="U734" s="4">
        <v>-2.2448438642618453E-2</v>
      </c>
    </row>
    <row r="735" spans="1:21" x14ac:dyDescent="0.3">
      <c r="A735" s="3" t="s">
        <v>747</v>
      </c>
      <c r="B735" s="3">
        <v>3.2315204400359683E-2</v>
      </c>
      <c r="C735" s="3">
        <v>2.0898137754744927E-2</v>
      </c>
      <c r="D735" s="3">
        <v>0.19805193734859897</v>
      </c>
      <c r="E735" s="3">
        <v>0.30027406928770389</v>
      </c>
      <c r="F735" s="3">
        <v>5.0886247307062149E-2</v>
      </c>
      <c r="G735" s="3">
        <v>3.0095506459474564E-2</v>
      </c>
      <c r="H735" s="3">
        <v>0.31987988948822021</v>
      </c>
      <c r="I735" s="3">
        <v>0.48525205254554749</v>
      </c>
      <c r="J735" s="3">
        <v>7.6378845966868286E-3</v>
      </c>
      <c r="K735" s="3">
        <v>8.4330234103692746E-3</v>
      </c>
      <c r="L735" s="3">
        <v>7.7365405044021368E-2</v>
      </c>
      <c r="M735" s="3">
        <v>0.1220205575435204</v>
      </c>
      <c r="N735" s="4">
        <v>0.77031244358051232</v>
      </c>
      <c r="O735" s="4">
        <v>0.78915893829191142</v>
      </c>
      <c r="P735" s="4">
        <v>0.30830875239344163</v>
      </c>
      <c r="Q735" s="4">
        <v>0.467522116179236</v>
      </c>
      <c r="R735" s="4">
        <v>0.26525284642609992</v>
      </c>
      <c r="S735" s="4">
        <v>0.45717877591285311</v>
      </c>
      <c r="T735" s="4">
        <v>-2.4443723648139737E-2</v>
      </c>
      <c r="U735" s="4">
        <v>-5.1763831200471511E-2</v>
      </c>
    </row>
    <row r="736" spans="1:21" x14ac:dyDescent="0.3">
      <c r="A736" s="3" t="s">
        <v>748</v>
      </c>
      <c r="B736" s="3">
        <v>4.0722562201580041E-2</v>
      </c>
      <c r="C736" s="3">
        <v>2.4575189252949953E-2</v>
      </c>
      <c r="D736" s="3">
        <v>0.29493332023476432</v>
      </c>
      <c r="E736" s="3">
        <v>0.48829564901182082</v>
      </c>
      <c r="F736" s="3">
        <v>4.6063929796218872E-2</v>
      </c>
      <c r="G736" s="3">
        <v>2.6477991603314877E-2</v>
      </c>
      <c r="H736" s="3">
        <v>0.34810847043991089</v>
      </c>
      <c r="I736" s="3">
        <v>0.58629840612411499</v>
      </c>
      <c r="J736" s="3">
        <v>6.5441483994744098E-3</v>
      </c>
      <c r="K736" s="3">
        <v>6.4801932905748918E-3</v>
      </c>
      <c r="L736" s="3">
        <v>7.0132745755810355E-2</v>
      </c>
      <c r="M736" s="3">
        <v>0.12785494505031739</v>
      </c>
      <c r="N736" s="4">
        <v>0.86956120830516748</v>
      </c>
      <c r="O736" s="4">
        <v>0.88794526852069733</v>
      </c>
      <c r="P736" s="4">
        <v>0.54549439490731655</v>
      </c>
      <c r="Q736" s="4">
        <v>0.6233832816691921</v>
      </c>
      <c r="R736" s="4">
        <v>0.56434818759221239</v>
      </c>
      <c r="S736" s="4">
        <v>0.67761992311918273</v>
      </c>
      <c r="T736" s="4">
        <v>-2.5858703381670997E-2</v>
      </c>
      <c r="U736" s="4">
        <v>-2.5815327461886941E-2</v>
      </c>
    </row>
    <row r="737" spans="1:21" x14ac:dyDescent="0.3">
      <c r="A737" s="3" t="s">
        <v>749</v>
      </c>
      <c r="B737" s="3">
        <v>5.89220761140501E-3</v>
      </c>
      <c r="C737" s="3">
        <v>5.3759579536955164E-3</v>
      </c>
      <c r="D737" s="3">
        <v>2.8662369512004508E-2</v>
      </c>
      <c r="E737" s="3">
        <v>4.0549496359949415E-2</v>
      </c>
      <c r="F737" s="3">
        <v>5.1994675770401955E-2</v>
      </c>
      <c r="G737" s="3">
        <v>4.2551234364509583E-2</v>
      </c>
      <c r="H737" s="3">
        <v>0.20847303420305252</v>
      </c>
      <c r="I737" s="3">
        <v>0.28057672083377838</v>
      </c>
      <c r="J737" s="3">
        <v>1.0532104930884068E-2</v>
      </c>
      <c r="K737" s="3">
        <v>1.331821269697712E-2</v>
      </c>
      <c r="L737" s="3">
        <v>9.8696931119576142E-2</v>
      </c>
      <c r="M737" s="3">
        <v>0.1625817555154058</v>
      </c>
      <c r="N737" s="4">
        <v>0.67668883779182487</v>
      </c>
      <c r="O737" s="4">
        <v>0.67290962569002977</v>
      </c>
      <c r="P737" s="4">
        <v>3.3593090725973634E-2</v>
      </c>
      <c r="Q737" s="4">
        <v>0.33235271413586498</v>
      </c>
      <c r="R737" s="4">
        <v>2.3031509128169592E-2</v>
      </c>
      <c r="S737" s="4">
        <v>0.29650103525361809</v>
      </c>
      <c r="T737" s="4">
        <v>3.0510063837119968E-2</v>
      </c>
      <c r="U737" s="4">
        <v>-7.0309376284898084E-2</v>
      </c>
    </row>
    <row r="738" spans="1:21" x14ac:dyDescent="0.3">
      <c r="A738" s="3" t="s">
        <v>750</v>
      </c>
      <c r="B738" s="3">
        <v>6.7729336900741307E-3</v>
      </c>
      <c r="C738" s="3">
        <v>5.8467161561058818E-3</v>
      </c>
      <c r="D738" s="3">
        <v>3.671171760274277E-2</v>
      </c>
      <c r="E738" s="3">
        <v>5.2388786567800057E-2</v>
      </c>
      <c r="F738" s="3">
        <v>4.7882331535220146E-2</v>
      </c>
      <c r="G738" s="3">
        <v>3.6377470940351486E-2</v>
      </c>
      <c r="H738" s="3">
        <v>0.21490820497274399</v>
      </c>
      <c r="I738" s="3">
        <v>0.27798976004123688</v>
      </c>
      <c r="J738" s="3">
        <v>9.2465741483782997E-3</v>
      </c>
      <c r="K738" s="3">
        <v>1.2576953206527476E-2</v>
      </c>
      <c r="L738" s="3">
        <v>0.10907506004256</v>
      </c>
      <c r="M738" s="3">
        <v>0.19579635711799082</v>
      </c>
      <c r="N738" s="4">
        <v>0.49525932644054693</v>
      </c>
      <c r="O738" s="4">
        <v>0.34109201361584973</v>
      </c>
      <c r="P738" s="4">
        <v>5.4174840639630829E-2</v>
      </c>
      <c r="Q738" s="4">
        <v>0.15219813710283706</v>
      </c>
      <c r="R738" s="4">
        <v>3.8169717129149072E-2</v>
      </c>
      <c r="S738" s="4">
        <v>0.12457731301596309</v>
      </c>
      <c r="T738" s="4">
        <v>6.6306088860586991E-3</v>
      </c>
      <c r="U738" s="4">
        <v>-0.14281605160420641</v>
      </c>
    </row>
    <row r="739" spans="1:21" x14ac:dyDescent="0.3">
      <c r="A739" s="3" t="s">
        <v>751</v>
      </c>
      <c r="B739" s="3">
        <v>3.2366128893041917E-3</v>
      </c>
      <c r="C739" s="3">
        <v>3.0722422533803573E-3</v>
      </c>
      <c r="D739" s="3">
        <v>1.2150050647246767E-2</v>
      </c>
      <c r="E739" s="3">
        <v>1.6560353369379239E-2</v>
      </c>
      <c r="F739" s="3">
        <v>4.5652329921722412E-2</v>
      </c>
      <c r="G739" s="3">
        <v>3.9051242172718048E-2</v>
      </c>
      <c r="H739" s="3">
        <v>0.14030417054891586</v>
      </c>
      <c r="I739" s="3">
        <v>0.18557742983102798</v>
      </c>
      <c r="J739" s="3">
        <v>1.1656372690282005E-2</v>
      </c>
      <c r="K739" s="3">
        <v>1.4590409093993629E-2</v>
      </c>
      <c r="L739" s="3">
        <v>6.6187270194315251E-2</v>
      </c>
      <c r="M739" s="3">
        <v>0.10441719837290127</v>
      </c>
      <c r="N739" s="4">
        <v>0.5429951277098285</v>
      </c>
      <c r="O739" s="4">
        <v>0.47505677866924306</v>
      </c>
      <c r="P739" s="4">
        <v>4.8065886426379455E-2</v>
      </c>
      <c r="Q739" s="4">
        <v>0.21387674251334418</v>
      </c>
      <c r="R739" s="4">
        <v>3.3555969715505507E-2</v>
      </c>
      <c r="S739" s="4">
        <v>0.17916410573629399</v>
      </c>
      <c r="T739" s="4">
        <v>1.564576872145226E-2</v>
      </c>
      <c r="U739" s="4">
        <v>-0.1113748116284137</v>
      </c>
    </row>
    <row r="740" spans="1:21" x14ac:dyDescent="0.3">
      <c r="A740" s="3" t="s">
        <v>752</v>
      </c>
      <c r="B740" s="3">
        <v>4.1418009470836535E-2</v>
      </c>
      <c r="C740" s="3">
        <v>2.4792808396754525E-2</v>
      </c>
      <c r="D740" s="3">
        <v>0.26154400733613403</v>
      </c>
      <c r="E740" s="3">
        <v>0.44671599606965906</v>
      </c>
      <c r="F740" s="3">
        <v>5.1107238978147507E-2</v>
      </c>
      <c r="G740" s="3">
        <v>2.9133904725313187E-2</v>
      </c>
      <c r="H740" s="3">
        <v>0.33186221122741699</v>
      </c>
      <c r="I740" s="3">
        <v>0.56805127859115601</v>
      </c>
      <c r="J740" s="3">
        <v>7.1438925777578769E-3</v>
      </c>
      <c r="K740" s="3">
        <v>5.7554015696495847E-3</v>
      </c>
      <c r="L740" s="3">
        <v>6.6484128350345104E-2</v>
      </c>
      <c r="M740" s="3">
        <v>0.11057059797595159</v>
      </c>
      <c r="N740" s="4">
        <v>0.86733573419022914</v>
      </c>
      <c r="O740" s="4">
        <v>0.88254790705870401</v>
      </c>
      <c r="P740" s="4">
        <v>0.52983596802682564</v>
      </c>
      <c r="Q740" s="4">
        <v>0.60430661070700331</v>
      </c>
      <c r="R740" s="4">
        <v>0.54198063922453232</v>
      </c>
      <c r="S740" s="4">
        <v>0.64973968050188513</v>
      </c>
      <c r="T740" s="4">
        <v>-2.4863523853583515E-2</v>
      </c>
      <c r="U740" s="4">
        <v>-2.651911049589277E-2</v>
      </c>
    </row>
    <row r="741" spans="1:21" x14ac:dyDescent="0.3">
      <c r="A741" s="3" t="s">
        <v>753</v>
      </c>
      <c r="B741" s="3">
        <v>4.1529711547542314E-2</v>
      </c>
      <c r="C741" s="3">
        <v>2.3663603372371084E-2</v>
      </c>
      <c r="D741" s="3">
        <v>0.25345762093752883</v>
      </c>
      <c r="E741" s="3">
        <v>0.46267976737562028</v>
      </c>
      <c r="F741" s="3">
        <v>4.9918178468942642E-2</v>
      </c>
      <c r="G741" s="3">
        <v>2.786751464009285E-2</v>
      </c>
      <c r="H741" s="3">
        <v>0.31380222737789154</v>
      </c>
      <c r="I741" s="3">
        <v>0.57300829887390137</v>
      </c>
      <c r="J741" s="3">
        <v>5.9277737537869043E-3</v>
      </c>
      <c r="K741" s="3">
        <v>3.4948357983774327E-3</v>
      </c>
      <c r="L741" s="3">
        <v>5.4285737931410789E-2</v>
      </c>
      <c r="M741" s="3">
        <v>8.8469843438229306E-2</v>
      </c>
      <c r="N741" s="4">
        <v>0.85862027760790838</v>
      </c>
      <c r="O741" s="4">
        <v>0.87597067447224819</v>
      </c>
      <c r="P741" s="4">
        <v>0.48258414586515047</v>
      </c>
      <c r="Q741" s="4">
        <v>0.58340996237623144</v>
      </c>
      <c r="R741" s="4">
        <v>0.47602456023674478</v>
      </c>
      <c r="S741" s="4">
        <v>0.61906269385566548</v>
      </c>
      <c r="T741" s="4">
        <v>-2.2296518233354955E-2</v>
      </c>
      <c r="U741" s="4">
        <v>-2.7429578278760334E-2</v>
      </c>
    </row>
    <row r="742" spans="1:21" x14ac:dyDescent="0.3">
      <c r="A742" s="3" t="s">
        <v>754</v>
      </c>
      <c r="B742" s="3">
        <v>3.7767985332961641E-2</v>
      </c>
      <c r="C742" s="3">
        <v>2.2347294618803575E-2</v>
      </c>
      <c r="D742" s="3">
        <v>0.27409679410365084</v>
      </c>
      <c r="E742" s="3">
        <v>0.50977649690969162</v>
      </c>
      <c r="F742" s="3">
        <v>4.173128679394722E-2</v>
      </c>
      <c r="G742" s="3">
        <v>2.396812941879034E-2</v>
      </c>
      <c r="H742" s="3">
        <v>0.31440860033035278</v>
      </c>
      <c r="I742" s="3">
        <v>0.58640694618225098</v>
      </c>
      <c r="J742" s="3">
        <v>8.1386582969544749E-3</v>
      </c>
      <c r="K742" s="3">
        <v>4.6242686230255677E-3</v>
      </c>
      <c r="L742" s="3">
        <v>5.9116254703079935E-2</v>
      </c>
      <c r="M742" s="3">
        <v>0.1096230849623045</v>
      </c>
      <c r="N742" s="4">
        <v>0.87630792763053333</v>
      </c>
      <c r="O742" s="4">
        <v>0.89017309451430582</v>
      </c>
      <c r="P742" s="4">
        <v>0.55645392470947808</v>
      </c>
      <c r="Q742" s="4">
        <v>0.62741830587444591</v>
      </c>
      <c r="R742" s="4">
        <v>0.5804779292168909</v>
      </c>
      <c r="S742" s="4">
        <v>0.68378189358033936</v>
      </c>
      <c r="T742" s="4">
        <v>-2.3992341085259276E-2</v>
      </c>
      <c r="U742" s="4">
        <v>-2.5085361270219667E-2</v>
      </c>
    </row>
    <row r="743" spans="1:21" x14ac:dyDescent="0.3">
      <c r="A743" s="3" t="s">
        <v>755</v>
      </c>
      <c r="B743" s="3">
        <v>3.7761556337641618E-2</v>
      </c>
      <c r="C743" s="3">
        <v>2.3803597622967073E-2</v>
      </c>
      <c r="D743" s="3">
        <v>0.28677554767975727</v>
      </c>
      <c r="E743" s="3">
        <v>0.52204565895669364</v>
      </c>
      <c r="F743" s="3">
        <v>4.1046462953090668E-2</v>
      </c>
      <c r="G743" s="3">
        <v>2.4451857432723045E-2</v>
      </c>
      <c r="H743" s="3">
        <v>0.32753214240074158</v>
      </c>
      <c r="I743" s="3">
        <v>0.60052835941314697</v>
      </c>
      <c r="J743" s="3">
        <v>7.6030772800278427E-3</v>
      </c>
      <c r="K743" s="3">
        <v>6.9336391211246261E-3</v>
      </c>
      <c r="L743" s="3">
        <v>6.9218945185079997E-2</v>
      </c>
      <c r="M743" s="3">
        <v>0.12586166316883132</v>
      </c>
      <c r="N743" s="4">
        <v>0.8679957331900181</v>
      </c>
      <c r="O743" s="4">
        <v>0.88604409463482892</v>
      </c>
      <c r="P743" s="4">
        <v>0.52626038875600678</v>
      </c>
      <c r="Q743" s="4">
        <v>0.63225488461172685</v>
      </c>
      <c r="R743" s="4">
        <v>0.53693307480127128</v>
      </c>
      <c r="S743" s="4">
        <v>0.68927360597458931</v>
      </c>
      <c r="T743" s="4">
        <v>-2.4079239341735306E-2</v>
      </c>
      <c r="U743" s="4">
        <v>-2.7716639679171175E-2</v>
      </c>
    </row>
    <row r="744" spans="1:21" x14ac:dyDescent="0.3">
      <c r="A744" s="3" t="s">
        <v>756</v>
      </c>
      <c r="B744" s="3">
        <v>9.9891123984044792E-3</v>
      </c>
      <c r="C744" s="3">
        <v>8.1141892595750637E-3</v>
      </c>
      <c r="D744" s="3">
        <v>5.4020234484567893E-2</v>
      </c>
      <c r="E744" s="3">
        <v>8.6788413101644563E-2</v>
      </c>
      <c r="F744" s="3">
        <v>5.0416039302945137E-2</v>
      </c>
      <c r="G744" s="3">
        <v>3.5788573324680328E-2</v>
      </c>
      <c r="H744" s="3">
        <v>0.30074025690555573</v>
      </c>
      <c r="I744" s="3">
        <v>0.4803805947303772</v>
      </c>
      <c r="J744" s="3">
        <v>7.216580317512029E-3</v>
      </c>
      <c r="K744" s="3">
        <v>1.3457440849481063E-2</v>
      </c>
      <c r="L744" s="3">
        <v>8.913326242634606E-2</v>
      </c>
      <c r="M744" s="3">
        <v>0.15859393676186323</v>
      </c>
      <c r="N744" s="4">
        <v>0.65076077993602199</v>
      </c>
      <c r="O744" s="4">
        <v>0.65132495299652093</v>
      </c>
      <c r="P744" s="4">
        <v>3.0673356612028219E-2</v>
      </c>
      <c r="Q744" s="4">
        <v>0.37260070979666565</v>
      </c>
      <c r="R744" s="4">
        <v>2.0990853425410905E-2</v>
      </c>
      <c r="S744" s="4">
        <v>0.34494185138235939</v>
      </c>
      <c r="T744" s="4">
        <v>3.031140626556672E-2</v>
      </c>
      <c r="U744" s="4">
        <v>-9.5678445290726194E-2</v>
      </c>
    </row>
    <row r="745" spans="1:21" x14ac:dyDescent="0.3">
      <c r="A745" s="3" t="s">
        <v>757</v>
      </c>
      <c r="B745" s="3">
        <v>3.7584630819314353E-2</v>
      </c>
      <c r="C745" s="3">
        <v>2.4705233718820042E-2</v>
      </c>
      <c r="D745" s="3">
        <v>0.27301174427617286</v>
      </c>
      <c r="E745" s="3">
        <v>0.46494162092892394</v>
      </c>
      <c r="F745" s="3">
        <v>4.313739575445652E-2</v>
      </c>
      <c r="G745" s="3">
        <v>2.6927277445793152E-2</v>
      </c>
      <c r="H745" s="3">
        <v>0.32835040986537933</v>
      </c>
      <c r="I745" s="3">
        <v>0.5619642436504364</v>
      </c>
      <c r="J745" s="3">
        <v>6.8149657140309039E-3</v>
      </c>
      <c r="K745" s="3">
        <v>7.0532076291800324E-3</v>
      </c>
      <c r="L745" s="3">
        <v>6.2848259884628832E-2</v>
      </c>
      <c r="M745" s="3">
        <v>0.10847124951330583</v>
      </c>
      <c r="N745" s="4">
        <v>0.85023732751628056</v>
      </c>
      <c r="O745" s="4">
        <v>0.8694898608341548</v>
      </c>
      <c r="P745" s="4">
        <v>0.47631998159461686</v>
      </c>
      <c r="Q745" s="4">
        <v>0.59393574914397007</v>
      </c>
      <c r="R745" s="4">
        <v>0.46763190573050034</v>
      </c>
      <c r="S745" s="4">
        <v>0.63295327131217571</v>
      </c>
      <c r="T745" s="4">
        <v>-2.5062156798817521E-2</v>
      </c>
      <c r="U745" s="4">
        <v>-3.1967494410861053E-2</v>
      </c>
    </row>
    <row r="746" spans="1:21" x14ac:dyDescent="0.3">
      <c r="A746" s="3" t="s">
        <v>758</v>
      </c>
      <c r="B746" s="3">
        <v>9.8700133404832041E-4</v>
      </c>
      <c r="C746" s="3">
        <v>1.2507613945903983E-3</v>
      </c>
      <c r="D746" s="3">
        <v>2.4843269547726063E-3</v>
      </c>
      <c r="E746" s="3">
        <v>3.8540824212110036E-3</v>
      </c>
      <c r="F746" s="3">
        <v>4.579506441950798E-2</v>
      </c>
      <c r="G746" s="3">
        <v>5.724078044295311E-2</v>
      </c>
      <c r="H746" s="3">
        <v>0.11254657804965973</v>
      </c>
      <c r="I746" s="3">
        <v>0.17801401019096375</v>
      </c>
      <c r="J746" s="3">
        <v>8.3690838211644396E-3</v>
      </c>
      <c r="K746" s="3">
        <v>1.4490052455919876E-2</v>
      </c>
      <c r="L746" s="3">
        <v>1.9747748106271935E-2</v>
      </c>
      <c r="M746" s="3">
        <v>2.0596869238955675E-2</v>
      </c>
      <c r="N746" s="4">
        <v>0.71121764490931261</v>
      </c>
      <c r="O746" s="4">
        <v>0.7117369144332677</v>
      </c>
      <c r="P746" s="4">
        <v>2.3902506837587909E-2</v>
      </c>
      <c r="Q746" s="4">
        <v>0.41781088959927493</v>
      </c>
      <c r="R746" s="4">
        <v>1.6245566170010495E-2</v>
      </c>
      <c r="S746" s="4">
        <v>0.3967005785335625</v>
      </c>
      <c r="T746" s="4">
        <v>3.4426108098714062E-2</v>
      </c>
      <c r="U746" s="4">
        <v>-7.8392929845254963E-2</v>
      </c>
    </row>
    <row r="747" spans="1:21" x14ac:dyDescent="0.3">
      <c r="A747" s="3" t="s">
        <v>759</v>
      </c>
      <c r="B747" s="3">
        <v>3.7530771424294639E-2</v>
      </c>
      <c r="C747" s="3">
        <v>2.2656497024306298E-2</v>
      </c>
      <c r="D747" s="3">
        <v>0.26081935630768033</v>
      </c>
      <c r="E747" s="3">
        <v>0.41273438215432889</v>
      </c>
      <c r="F747" s="3">
        <v>5.0344418734312057E-2</v>
      </c>
      <c r="G747" s="3">
        <v>2.9183780774474144E-2</v>
      </c>
      <c r="H747" s="3">
        <v>0.36226558685302734</v>
      </c>
      <c r="I747" s="3">
        <v>0.58422410488128662</v>
      </c>
      <c r="J747" s="3">
        <v>6.7885615210866359E-3</v>
      </c>
      <c r="K747" s="3">
        <v>6.038699210953128E-3</v>
      </c>
      <c r="L747" s="3">
        <v>6.9465422435363522E-2</v>
      </c>
      <c r="M747" s="3">
        <v>0.12350773917500352</v>
      </c>
      <c r="N747" s="4">
        <v>0.86681277745607999</v>
      </c>
      <c r="O747" s="4">
        <v>0.87946246733466105</v>
      </c>
      <c r="P747" s="4">
        <v>0.52691664181914355</v>
      </c>
      <c r="Q747" s="4">
        <v>0.63681626103168953</v>
      </c>
      <c r="R747" s="4">
        <v>0.53782911819208135</v>
      </c>
      <c r="S747" s="4">
        <v>0.69348782856157976</v>
      </c>
      <c r="T747" s="4">
        <v>-2.4720295306871351E-2</v>
      </c>
      <c r="U747" s="4">
        <v>-3.1616316302797799E-2</v>
      </c>
    </row>
    <row r="748" spans="1:21" x14ac:dyDescent="0.3">
      <c r="A748" s="3" t="s">
        <v>760</v>
      </c>
      <c r="B748" s="3">
        <v>3.0153055722596548E-3</v>
      </c>
      <c r="C748" s="3">
        <v>2.9483923124712409E-3</v>
      </c>
      <c r="D748" s="3">
        <v>1.1961571369737483E-2</v>
      </c>
      <c r="E748" s="3">
        <v>1.7757017253998159E-2</v>
      </c>
      <c r="F748" s="3">
        <v>5.1877597346901894E-2</v>
      </c>
      <c r="G748" s="3">
        <v>4.5248918235301971E-2</v>
      </c>
      <c r="H748" s="3">
        <v>0.15706855803728104</v>
      </c>
      <c r="I748" s="3">
        <v>0.23908457905054092</v>
      </c>
      <c r="J748" s="3">
        <v>8.7877926211877705E-3</v>
      </c>
      <c r="K748" s="3">
        <v>1.297502056969445E-2</v>
      </c>
      <c r="L748" s="3">
        <v>9.3825943867292039E-2</v>
      </c>
      <c r="M748" s="3">
        <v>0.14846493783222089</v>
      </c>
      <c r="N748" s="4">
        <v>0.71058913197770646</v>
      </c>
      <c r="O748" s="4">
        <v>0.705307120289273</v>
      </c>
      <c r="P748" s="4">
        <v>2.5865308150213564E-2</v>
      </c>
      <c r="Q748" s="4">
        <v>0.41708357802159646</v>
      </c>
      <c r="R748" s="4">
        <v>1.7607882848470535E-2</v>
      </c>
      <c r="S748" s="4">
        <v>0.39611426775131559</v>
      </c>
      <c r="T748" s="4">
        <v>3.3906253480929571E-2</v>
      </c>
      <c r="U748" s="4">
        <v>-8.1527211125142357E-2</v>
      </c>
    </row>
    <row r="749" spans="1:21" x14ac:dyDescent="0.3">
      <c r="A749" s="3" t="s">
        <v>761</v>
      </c>
      <c r="B749" s="3">
        <v>4.3079809077462214E-2</v>
      </c>
      <c r="C749" s="3">
        <v>2.5718770270965308E-2</v>
      </c>
      <c r="D749" s="3">
        <v>0.29303155364030076</v>
      </c>
      <c r="E749" s="3">
        <v>0.49799794974559292</v>
      </c>
      <c r="F749" s="3">
        <v>4.8742435872554779E-2</v>
      </c>
      <c r="G749" s="3">
        <v>2.7463823556900024E-2</v>
      </c>
      <c r="H749" s="3">
        <v>0.34306588768959045</v>
      </c>
      <c r="I749" s="3">
        <v>0.59036135673522949</v>
      </c>
      <c r="J749" s="3">
        <v>5.4038549378793484E-3</v>
      </c>
      <c r="K749" s="3">
        <v>6.7472463982790982E-3</v>
      </c>
      <c r="L749" s="3">
        <v>5.2573996057254435E-2</v>
      </c>
      <c r="M749" s="3">
        <v>0.10413838395685766</v>
      </c>
      <c r="N749" s="4">
        <v>0.87463148161231896</v>
      </c>
      <c r="O749" s="4">
        <v>0.89355229931544067</v>
      </c>
      <c r="P749" s="4">
        <v>0.52005929987955313</v>
      </c>
      <c r="Q749" s="4">
        <v>0.616091187002205</v>
      </c>
      <c r="R749" s="4">
        <v>0.5282942957838147</v>
      </c>
      <c r="S749" s="4">
        <v>0.66872638861386335</v>
      </c>
      <c r="T749" s="4">
        <v>-2.0202217356434168E-2</v>
      </c>
      <c r="U749" s="4">
        <v>-2.219047029817308E-2</v>
      </c>
    </row>
    <row r="750" spans="1:21" x14ac:dyDescent="0.3">
      <c r="A750" s="3" t="s">
        <v>762</v>
      </c>
      <c r="B750" s="3">
        <v>4.4171686169691811E-2</v>
      </c>
      <c r="C750" s="3">
        <v>2.5701855425137362E-2</v>
      </c>
      <c r="D750" s="3">
        <v>0.27724944734388035</v>
      </c>
      <c r="E750" s="3">
        <v>0.47357189772837122</v>
      </c>
      <c r="F750" s="3">
        <v>5.2686214447021484E-2</v>
      </c>
      <c r="G750" s="3">
        <v>2.9573297128081322E-2</v>
      </c>
      <c r="H750" s="3">
        <v>0.33877626061439514</v>
      </c>
      <c r="I750" s="3">
        <v>0.58914804458618164</v>
      </c>
      <c r="J750" s="3">
        <v>4.8734742711182139E-3</v>
      </c>
      <c r="K750" s="3">
        <v>5.1414867031107795E-3</v>
      </c>
      <c r="L750" s="3">
        <v>4.5944082371585059E-2</v>
      </c>
      <c r="M750" s="3">
        <v>9.508018165742356E-2</v>
      </c>
      <c r="N750" s="4">
        <v>0.86543922250097838</v>
      </c>
      <c r="O750" s="4">
        <v>0.88505675201916367</v>
      </c>
      <c r="P750" s="4">
        <v>0.51750559660360096</v>
      </c>
      <c r="Q750" s="4">
        <v>0.59943658832217639</v>
      </c>
      <c r="R750" s="4">
        <v>0.52451184195824219</v>
      </c>
      <c r="S750" s="4">
        <v>0.64328659905082175</v>
      </c>
      <c r="T750" s="4">
        <v>-2.4093871165333069E-2</v>
      </c>
      <c r="U750" s="4">
        <v>-2.4707852237075077E-2</v>
      </c>
    </row>
    <row r="751" spans="1:21" x14ac:dyDescent="0.3">
      <c r="A751" s="3" t="s">
        <v>763</v>
      </c>
      <c r="B751" s="3">
        <v>4.0242406754670591E-2</v>
      </c>
      <c r="C751" s="3">
        <v>2.3680281244511332E-2</v>
      </c>
      <c r="D751" s="3">
        <v>0.24218257523095385</v>
      </c>
      <c r="E751" s="3">
        <v>0.39924975478136765</v>
      </c>
      <c r="F751" s="3">
        <v>5.3113944828510284E-2</v>
      </c>
      <c r="G751" s="3">
        <v>2.9507203958928585E-2</v>
      </c>
      <c r="H751" s="3">
        <v>0.33183406293392181</v>
      </c>
      <c r="I751" s="3">
        <v>0.54599845409393311</v>
      </c>
      <c r="J751" s="3">
        <v>5.2375614394327263E-3</v>
      </c>
      <c r="K751" s="3">
        <v>5.8467259845150412E-3</v>
      </c>
      <c r="L751" s="3">
        <v>5.6639102343497769E-2</v>
      </c>
      <c r="M751" s="3">
        <v>0.10171955619147686</v>
      </c>
      <c r="N751" s="4">
        <v>0.80915291098268838</v>
      </c>
      <c r="O751" s="4">
        <v>0.83720615665275711</v>
      </c>
      <c r="P751" s="4">
        <v>0.39945324960532225</v>
      </c>
      <c r="Q751" s="4">
        <v>0.50618326298364413</v>
      </c>
      <c r="R751" s="4">
        <v>0.36950592938230054</v>
      </c>
      <c r="S751" s="4">
        <v>0.50846532350508067</v>
      </c>
      <c r="T751" s="4">
        <v>-2.9265724022455791E-2</v>
      </c>
      <c r="U751" s="4">
        <v>-3.5675228402887248E-2</v>
      </c>
    </row>
    <row r="752" spans="1:21" x14ac:dyDescent="0.3">
      <c r="A752" s="3" t="s">
        <v>764</v>
      </c>
      <c r="B752" s="3">
        <v>4.1571473460482664E-2</v>
      </c>
      <c r="C752" s="3">
        <v>2.3741218092360343E-2</v>
      </c>
      <c r="D752" s="3">
        <v>0.27626548380266058</v>
      </c>
      <c r="E752" s="3">
        <v>0.48685791572384712</v>
      </c>
      <c r="F752" s="3">
        <v>5.3979121148586273E-2</v>
      </c>
      <c r="G752" s="3">
        <v>3.0023457482457161E-2</v>
      </c>
      <c r="H752" s="3">
        <v>0.36458250880241394</v>
      </c>
      <c r="I752" s="3">
        <v>0.64470118284225464</v>
      </c>
      <c r="J752" s="3">
        <v>5.7360162874213532E-3</v>
      </c>
      <c r="K752" s="3">
        <v>2.9260945531617826E-3</v>
      </c>
      <c r="L752" s="3">
        <v>5.3567263813864119E-2</v>
      </c>
      <c r="M752" s="3">
        <v>9.3010133335391834E-2</v>
      </c>
      <c r="N752" s="4">
        <v>0.87108684445903051</v>
      </c>
      <c r="O752" s="4">
        <v>0.88844313999083635</v>
      </c>
      <c r="P752" s="4">
        <v>0.53715259867641041</v>
      </c>
      <c r="Q752" s="4">
        <v>0.61761277928447078</v>
      </c>
      <c r="R752" s="4">
        <v>0.55252472000881803</v>
      </c>
      <c r="S752" s="4">
        <v>0.66969564337959253</v>
      </c>
      <c r="T752" s="4">
        <v>-2.4052247802224588E-2</v>
      </c>
      <c r="U752" s="4">
        <v>-2.4954617768684621E-2</v>
      </c>
    </row>
    <row r="753" spans="1:21" x14ac:dyDescent="0.3">
      <c r="A753" s="3" t="s">
        <v>765</v>
      </c>
      <c r="B753" s="3">
        <v>4.4377011051942319E-2</v>
      </c>
      <c r="C753" s="3">
        <v>2.658733888348257E-2</v>
      </c>
      <c r="D753" s="3">
        <v>0.29480085262682104</v>
      </c>
      <c r="E753" s="3">
        <v>0.49286811032290323</v>
      </c>
      <c r="F753" s="3">
        <v>5.0334624946117401E-2</v>
      </c>
      <c r="G753" s="3">
        <v>2.9038146138191223E-2</v>
      </c>
      <c r="H753" s="3">
        <v>0.3491814136505127</v>
      </c>
      <c r="I753" s="3">
        <v>0.59201949834823608</v>
      </c>
      <c r="J753" s="3">
        <v>6.9330732517878385E-3</v>
      </c>
      <c r="K753" s="3">
        <v>5.3825922344645904E-3</v>
      </c>
      <c r="L753" s="3">
        <v>6.8891436264632344E-2</v>
      </c>
      <c r="M753" s="3">
        <v>0.12385025195273694</v>
      </c>
      <c r="N753" s="4">
        <v>0.85568715512663995</v>
      </c>
      <c r="O753" s="4">
        <v>0.88009018486638124</v>
      </c>
      <c r="P753" s="4">
        <v>0.52467539882162584</v>
      </c>
      <c r="Q753" s="4">
        <v>0.58904254044983173</v>
      </c>
      <c r="R753" s="4">
        <v>0.53437082794852531</v>
      </c>
      <c r="S753" s="4">
        <v>0.62766011366620544</v>
      </c>
      <c r="T753" s="4">
        <v>-2.9664546362538121E-2</v>
      </c>
      <c r="U753" s="4">
        <v>-2.6027138523367712E-2</v>
      </c>
    </row>
    <row r="754" spans="1:21" x14ac:dyDescent="0.3">
      <c r="A754" s="3" t="s">
        <v>766</v>
      </c>
      <c r="B754" s="3">
        <v>4.3226663957962749E-2</v>
      </c>
      <c r="C754" s="3">
        <v>2.5973674925968263E-2</v>
      </c>
      <c r="D754" s="3">
        <v>0.29297152931014586</v>
      </c>
      <c r="E754" s="3">
        <v>0.4934880009843407</v>
      </c>
      <c r="F754" s="3">
        <v>5.0379350781440735E-2</v>
      </c>
      <c r="G754" s="3">
        <v>2.8236445039510727E-2</v>
      </c>
      <c r="H754" s="3">
        <v>0.35462278127670288</v>
      </c>
      <c r="I754" s="3">
        <v>0.60417181253433228</v>
      </c>
      <c r="J754" s="3">
        <v>7.2689148002547692E-3</v>
      </c>
      <c r="K754" s="3">
        <v>7.5034744330815485E-3</v>
      </c>
      <c r="L754" s="3">
        <v>7.1996761903680748E-2</v>
      </c>
      <c r="M754" s="3">
        <v>0.13077041277678092</v>
      </c>
      <c r="N754" s="4">
        <v>0.86041055128908328</v>
      </c>
      <c r="O754" s="4">
        <v>0.87927189133687</v>
      </c>
      <c r="P754" s="4">
        <v>0.50914424191703866</v>
      </c>
      <c r="Q754" s="4">
        <v>0.59136062295033631</v>
      </c>
      <c r="R754" s="4">
        <v>0.51272659074103577</v>
      </c>
      <c r="S754" s="4">
        <v>0.63084010982933036</v>
      </c>
      <c r="T754" s="4">
        <v>-2.5260491265823533E-2</v>
      </c>
      <c r="U754" s="4">
        <v>-2.6706389179847963E-2</v>
      </c>
    </row>
    <row r="755" spans="1:21" x14ac:dyDescent="0.3">
      <c r="A755" s="3" t="s">
        <v>767</v>
      </c>
      <c r="B755" s="3">
        <v>4.3935955692871308E-2</v>
      </c>
      <c r="C755" s="3">
        <v>2.5328483170210962E-2</v>
      </c>
      <c r="D755" s="3">
        <v>0.30462461996654916</v>
      </c>
      <c r="E755" s="3">
        <v>0.48084088146454895</v>
      </c>
      <c r="F755" s="3">
        <v>4.9471385776996613E-2</v>
      </c>
      <c r="G755" s="3">
        <v>2.7413560077548027E-2</v>
      </c>
      <c r="H755" s="3">
        <v>0.35174161195755005</v>
      </c>
      <c r="I755" s="3">
        <v>0.55987018346786499</v>
      </c>
      <c r="J755" s="3">
        <v>6.7509635949489465E-3</v>
      </c>
      <c r="K755" s="3">
        <v>5.7905983112996927E-3</v>
      </c>
      <c r="L755" s="3">
        <v>5.5218115126273136E-2</v>
      </c>
      <c r="M755" s="3">
        <v>9.2209157704993716E-2</v>
      </c>
      <c r="N755" s="4">
        <v>0.86878160069034815</v>
      </c>
      <c r="O755" s="4">
        <v>0.88371238391731433</v>
      </c>
      <c r="P755" s="4">
        <v>0.53826914741169607</v>
      </c>
      <c r="Q755" s="4">
        <v>0.61721311706952875</v>
      </c>
      <c r="R755" s="4">
        <v>0.55401571213607181</v>
      </c>
      <c r="S755" s="4">
        <v>0.66804914145628269</v>
      </c>
      <c r="T755" s="4">
        <v>-2.5291274998946432E-2</v>
      </c>
      <c r="U755" s="4">
        <v>-2.7337531986299519E-2</v>
      </c>
    </row>
    <row r="756" spans="1:21" x14ac:dyDescent="0.3">
      <c r="A756" s="3" t="s">
        <v>768</v>
      </c>
      <c r="B756" s="3">
        <v>4.6021865902253087E-2</v>
      </c>
      <c r="C756" s="3">
        <v>2.7608072203782034E-2</v>
      </c>
      <c r="D756" s="3">
        <v>0.32319321344377899</v>
      </c>
      <c r="E756" s="3">
        <v>0.50905341034304563</v>
      </c>
      <c r="F756" s="3">
        <v>4.7900009900331497E-2</v>
      </c>
      <c r="G756" s="3">
        <v>2.7421953156590462E-2</v>
      </c>
      <c r="H756" s="3">
        <v>0.34717816114425659</v>
      </c>
      <c r="I756" s="3">
        <v>0.55126827955245972</v>
      </c>
      <c r="J756" s="3">
        <v>6.1428887263004894E-3</v>
      </c>
      <c r="K756" s="3">
        <v>6.2082775024701071E-3</v>
      </c>
      <c r="L756" s="3">
        <v>5.9881602197884042E-2</v>
      </c>
      <c r="M756" s="3">
        <v>0.10354051323027551</v>
      </c>
      <c r="N756" s="4">
        <v>0.85102984393192604</v>
      </c>
      <c r="O756" s="4">
        <v>0.87328858654068653</v>
      </c>
      <c r="P756" s="4">
        <v>0.49133148254544301</v>
      </c>
      <c r="Q756" s="4">
        <v>0.57683770658754885</v>
      </c>
      <c r="R756" s="4">
        <v>0.48807816137235105</v>
      </c>
      <c r="S756" s="4">
        <v>0.60937933452054149</v>
      </c>
      <c r="T756" s="4">
        <v>-2.696280735457315E-2</v>
      </c>
      <c r="U756" s="4">
        <v>-2.7976943075036922E-2</v>
      </c>
    </row>
    <row r="757" spans="1:21" x14ac:dyDescent="0.3">
      <c r="A757" s="3" t="s">
        <v>769</v>
      </c>
      <c r="B757" s="3">
        <v>4.1326925774272251E-2</v>
      </c>
      <c r="C757" s="3">
        <v>2.6225880172936596E-2</v>
      </c>
      <c r="D757" s="3">
        <v>0.29224549166289265</v>
      </c>
      <c r="E757" s="3">
        <v>0.46236033926053194</v>
      </c>
      <c r="F757" s="3">
        <v>4.632970318198204E-2</v>
      </c>
      <c r="G757" s="3">
        <v>2.8463955968618393E-2</v>
      </c>
      <c r="H757" s="3">
        <v>0.33993691205978394</v>
      </c>
      <c r="I757" s="3">
        <v>0.54819774627685547</v>
      </c>
      <c r="J757" s="3">
        <v>6.8039469232010425E-3</v>
      </c>
      <c r="K757" s="3">
        <v>5.5559815065862632E-3</v>
      </c>
      <c r="L757" s="3">
        <v>5.7789951679699941E-2</v>
      </c>
      <c r="M757" s="3">
        <v>0.10905883804542059</v>
      </c>
      <c r="N757" s="4">
        <v>0.85328802805963011</v>
      </c>
      <c r="O757" s="4">
        <v>0.8750847094814127</v>
      </c>
      <c r="P757" s="4">
        <v>0.48525492727083769</v>
      </c>
      <c r="Q757" s="4">
        <v>0.57829955355853346</v>
      </c>
      <c r="R757" s="4">
        <v>0.47973984722797336</v>
      </c>
      <c r="S757" s="4">
        <v>0.61167259779382555</v>
      </c>
      <c r="T757" s="4">
        <v>-2.5045110754952256E-2</v>
      </c>
      <c r="U757" s="4">
        <v>-2.7259254749619818E-2</v>
      </c>
    </row>
    <row r="758" spans="1:21" x14ac:dyDescent="0.3">
      <c r="A758" s="3" t="s">
        <v>770</v>
      </c>
      <c r="B758" s="3">
        <v>4.5488199353674583E-2</v>
      </c>
      <c r="C758" s="3">
        <v>2.8155729006405256E-2</v>
      </c>
      <c r="D758" s="3">
        <v>0.32189249688998772</v>
      </c>
      <c r="E758" s="3">
        <v>0.49962977494722532</v>
      </c>
      <c r="F758" s="3">
        <v>4.7678016126155853E-2</v>
      </c>
      <c r="G758" s="3">
        <v>2.8983941301703453E-2</v>
      </c>
      <c r="H758" s="3">
        <v>0.34662333130836487</v>
      </c>
      <c r="I758" s="3">
        <v>0.54261994361877441</v>
      </c>
      <c r="J758" s="3">
        <v>6.3528335728361644E-3</v>
      </c>
      <c r="K758" s="3">
        <v>4.631633873142452E-3</v>
      </c>
      <c r="L758" s="3">
        <v>5.6946697148845829E-2</v>
      </c>
      <c r="M758" s="3">
        <v>9.8450107884569274E-2</v>
      </c>
      <c r="N758" s="4">
        <v>0.8611711203650243</v>
      </c>
      <c r="O758" s="4">
        <v>0.88014684284608957</v>
      </c>
      <c r="P758" s="4">
        <v>0.54634739670805699</v>
      </c>
      <c r="Q758" s="4">
        <v>0.60413676060083255</v>
      </c>
      <c r="R758" s="4">
        <v>0.56508904775235691</v>
      </c>
      <c r="S758" s="4">
        <v>0.64904935575101619</v>
      </c>
      <c r="T758" s="4">
        <v>-3.0030298110301609E-2</v>
      </c>
      <c r="U758" s="4">
        <v>-2.7721826284920547E-2</v>
      </c>
    </row>
    <row r="759" spans="1:21" x14ac:dyDescent="0.3">
      <c r="A759" s="3" t="s">
        <v>771</v>
      </c>
      <c r="B759" s="3">
        <v>4.4933070898802108E-2</v>
      </c>
      <c r="C759" s="3">
        <v>2.8957492556077161E-2</v>
      </c>
      <c r="D759" s="3">
        <v>0.30350511468807256</v>
      </c>
      <c r="E759" s="3">
        <v>0.49950817215950943</v>
      </c>
      <c r="F759" s="3">
        <v>4.763370007276535E-2</v>
      </c>
      <c r="G759" s="3">
        <v>2.9179573059082031E-2</v>
      </c>
      <c r="H759" s="3">
        <v>0.33043986558914185</v>
      </c>
      <c r="I759" s="3">
        <v>0.55190002918243408</v>
      </c>
      <c r="J759" s="3">
        <v>7.0628415574336533E-3</v>
      </c>
      <c r="K759" s="3">
        <v>6.7724229631478334E-3</v>
      </c>
      <c r="L759" s="3">
        <v>6.5453977554685822E-2</v>
      </c>
      <c r="M759" s="3">
        <v>0.12176063265629354</v>
      </c>
      <c r="N759" s="4">
        <v>0.83942814137210375</v>
      </c>
      <c r="O759" s="4">
        <v>0.86962461285501202</v>
      </c>
      <c r="P759" s="4">
        <v>0.48865457469398282</v>
      </c>
      <c r="Q759" s="4">
        <v>0.55949028404835499</v>
      </c>
      <c r="R759" s="4">
        <v>0.48451776118609252</v>
      </c>
      <c r="S759" s="4">
        <v>0.58431048250326634</v>
      </c>
      <c r="T759" s="4">
        <v>-3.1845152606275476E-2</v>
      </c>
      <c r="U759" s="4">
        <v>-2.7624942672217479E-2</v>
      </c>
    </row>
    <row r="760" spans="1:21" x14ac:dyDescent="0.3">
      <c r="A760" s="3" t="s">
        <v>772</v>
      </c>
      <c r="B760" s="3">
        <v>4.3447289666119208E-2</v>
      </c>
      <c r="C760" s="3">
        <v>2.627619680453298E-2</v>
      </c>
      <c r="D760" s="3">
        <v>0.28123844747278698</v>
      </c>
      <c r="E760" s="3">
        <v>0.49120426063170758</v>
      </c>
      <c r="F760" s="3">
        <v>4.7938589006662369E-2</v>
      </c>
      <c r="G760" s="3">
        <v>2.7692644856870174E-2</v>
      </c>
      <c r="H760" s="3">
        <v>0.32383419573307037</v>
      </c>
      <c r="I760" s="3">
        <v>0.56819701194763184</v>
      </c>
      <c r="J760" s="3">
        <v>6.4874586855923396E-3</v>
      </c>
      <c r="K760" s="3">
        <v>5.7927036579229537E-3</v>
      </c>
      <c r="L760" s="3">
        <v>6.1179638680503072E-2</v>
      </c>
      <c r="M760" s="3">
        <v>0.10600111769646815</v>
      </c>
      <c r="N760" s="4">
        <v>0.83534962010572322</v>
      </c>
      <c r="O760" s="4">
        <v>0.85511949901329942</v>
      </c>
      <c r="P760" s="4">
        <v>0.46520434392768933</v>
      </c>
      <c r="Q760" s="4">
        <v>0.54937348766367966</v>
      </c>
      <c r="R760" s="4">
        <v>0.45300995597913207</v>
      </c>
      <c r="S760" s="4">
        <v>0.56898934363947107</v>
      </c>
      <c r="T760" s="4">
        <v>-2.9887758670152115E-2</v>
      </c>
      <c r="U760" s="4">
        <v>-3.3411785494073851E-2</v>
      </c>
    </row>
    <row r="761" spans="1:21" x14ac:dyDescent="0.3">
      <c r="A761" s="3" t="s">
        <v>773</v>
      </c>
      <c r="B761" s="3">
        <v>3.7288893635500142E-2</v>
      </c>
      <c r="C761" s="3">
        <v>2.1675874195076529E-2</v>
      </c>
      <c r="D761" s="3">
        <v>0.23040846215708374</v>
      </c>
      <c r="E761" s="3">
        <v>0.41963700895296913</v>
      </c>
      <c r="F761" s="3">
        <v>4.9060903489589691E-2</v>
      </c>
      <c r="G761" s="3">
        <v>2.7450454421341419E-2</v>
      </c>
      <c r="H761" s="3">
        <v>0.31118956208229065</v>
      </c>
      <c r="I761" s="3">
        <v>0.56655532121658325</v>
      </c>
      <c r="J761" s="3">
        <v>6.0282168672033606E-3</v>
      </c>
      <c r="K761" s="3">
        <v>4.7882889980748102E-3</v>
      </c>
      <c r="L761" s="3">
        <v>5.4775297708646802E-2</v>
      </c>
      <c r="M761" s="3">
        <v>8.9744414468787656E-2</v>
      </c>
      <c r="N761" s="4">
        <v>0.85459782943839335</v>
      </c>
      <c r="O761" s="4">
        <v>0.87150532307084672</v>
      </c>
      <c r="P761" s="4">
        <v>0.44786996554027692</v>
      </c>
      <c r="Q761" s="4">
        <v>0.57876632778876691</v>
      </c>
      <c r="R761" s="4">
        <v>0.42952246032890395</v>
      </c>
      <c r="S761" s="4">
        <v>0.61190740567088997</v>
      </c>
      <c r="T761" s="4">
        <v>-1.8947300545318027E-2</v>
      </c>
      <c r="U761" s="4">
        <v>-2.9103848142939433E-2</v>
      </c>
    </row>
    <row r="762" spans="1:21" x14ac:dyDescent="0.3">
      <c r="A762" s="3" t="s">
        <v>774</v>
      </c>
      <c r="B762" s="3">
        <v>3.7304208896905999E-2</v>
      </c>
      <c r="C762" s="3">
        <v>2.3150778541645479E-2</v>
      </c>
      <c r="D762" s="3">
        <v>0.27248734155619558</v>
      </c>
      <c r="E762" s="3">
        <v>0.499742058911891</v>
      </c>
      <c r="F762" s="3">
        <v>4.1363956406712532E-2</v>
      </c>
      <c r="G762" s="3">
        <v>2.4511432275176048E-2</v>
      </c>
      <c r="H762" s="3">
        <v>0.3158038854598999</v>
      </c>
      <c r="I762" s="3">
        <v>0.58653780817985535</v>
      </c>
      <c r="J762" s="3">
        <v>8.0068438736257113E-3</v>
      </c>
      <c r="K762" s="3">
        <v>7.0304642729420016E-3</v>
      </c>
      <c r="L762" s="3">
        <v>6.6596860188215729E-2</v>
      </c>
      <c r="M762" s="3">
        <v>0.12561097666545881</v>
      </c>
      <c r="N762" s="4">
        <v>0.87786781009468273</v>
      </c>
      <c r="O762" s="4">
        <v>0.89515833206236428</v>
      </c>
      <c r="P762" s="4">
        <v>0.55883454642857633</v>
      </c>
      <c r="Q762" s="4">
        <v>0.63727872422282494</v>
      </c>
      <c r="R762" s="4">
        <v>0.58402365940265699</v>
      </c>
      <c r="S762" s="4">
        <v>0.69878648695606049</v>
      </c>
      <c r="T762" s="4">
        <v>-2.3529947070131698E-2</v>
      </c>
      <c r="U762" s="4">
        <v>-2.3499732568619217E-2</v>
      </c>
    </row>
    <row r="763" spans="1:21" x14ac:dyDescent="0.3">
      <c r="A763" s="3" t="s">
        <v>775</v>
      </c>
      <c r="B763" s="3">
        <v>3.76111234887024E-3</v>
      </c>
      <c r="C763" s="3">
        <v>3.0267821713450787E-3</v>
      </c>
      <c r="D763" s="3">
        <v>2.2422054863420315E-2</v>
      </c>
      <c r="E763" s="3">
        <v>3.6974346754918321E-2</v>
      </c>
      <c r="F763" s="3">
        <v>5.2405990660190582E-2</v>
      </c>
      <c r="G763" s="3">
        <v>3.8134578615427017E-2</v>
      </c>
      <c r="H763" s="3">
        <v>0.34280797839164734</v>
      </c>
      <c r="I763" s="3">
        <v>0.57121050357818604</v>
      </c>
      <c r="J763" s="3">
        <v>6.0268418193864413E-3</v>
      </c>
      <c r="K763" s="3">
        <v>1.3027509945219288E-2</v>
      </c>
      <c r="L763" s="3">
        <v>8.9162822084489904E-2</v>
      </c>
      <c r="M763" s="3">
        <v>0.15692914401943278</v>
      </c>
      <c r="N763" s="4">
        <v>0.61793489833459181</v>
      </c>
      <c r="O763" s="4">
        <v>0.61178104109962872</v>
      </c>
      <c r="P763" s="4">
        <v>1.8371694818633589E-2</v>
      </c>
      <c r="Q763" s="4">
        <v>0.34073642244973984</v>
      </c>
      <c r="R763" s="4">
        <v>1.2446776195471521E-2</v>
      </c>
      <c r="S763" s="4">
        <v>0.30984778611554842</v>
      </c>
      <c r="T763" s="4">
        <v>3.3525043943821442E-2</v>
      </c>
      <c r="U763" s="4">
        <v>-0.10481354443328762</v>
      </c>
    </row>
    <row r="764" spans="1:21" x14ac:dyDescent="0.3">
      <c r="A764" s="3" t="s">
        <v>776</v>
      </c>
      <c r="B764" s="3">
        <v>3.8596784995138904E-2</v>
      </c>
      <c r="C764" s="3">
        <v>2.4093201065416417E-2</v>
      </c>
      <c r="D764" s="3">
        <v>0.27177405776051444</v>
      </c>
      <c r="E764" s="3">
        <v>0.44887628268482865</v>
      </c>
      <c r="F764" s="3">
        <v>4.4061411172151566E-2</v>
      </c>
      <c r="G764" s="3">
        <v>2.5653859600424767E-2</v>
      </c>
      <c r="H764" s="3">
        <v>0.32856351137161255</v>
      </c>
      <c r="I764" s="3">
        <v>0.5466199517250061</v>
      </c>
      <c r="J764" s="3">
        <v>8.0035436241311739E-3</v>
      </c>
      <c r="K764" s="3">
        <v>7.7041475882231279E-3</v>
      </c>
      <c r="L764" s="3">
        <v>8.1008412464660187E-2</v>
      </c>
      <c r="M764" s="3">
        <v>0.1302291786751627</v>
      </c>
      <c r="N764" s="4">
        <v>0.84516778634728507</v>
      </c>
      <c r="O764" s="4">
        <v>0.86546590381652855</v>
      </c>
      <c r="P764" s="4">
        <v>0.49101359342173384</v>
      </c>
      <c r="Q764" s="4">
        <v>0.57382001739415001</v>
      </c>
      <c r="R764" s="4">
        <v>0.48768551608387589</v>
      </c>
      <c r="S764" s="4">
        <v>0.60423009670979866</v>
      </c>
      <c r="T764" s="4">
        <v>-2.9582137746921994E-2</v>
      </c>
      <c r="U764" s="4">
        <v>-3.1512796405714118E-2</v>
      </c>
    </row>
    <row r="765" spans="1:21" x14ac:dyDescent="0.3">
      <c r="A765" s="3" t="s">
        <v>777</v>
      </c>
      <c r="B765" s="3">
        <v>4.3420497397029844E-3</v>
      </c>
      <c r="C765" s="3">
        <v>4.013594617248672E-3</v>
      </c>
      <c r="D765" s="3">
        <v>2.1693605394752045E-2</v>
      </c>
      <c r="E765" s="3">
        <v>3.4966360833828015E-2</v>
      </c>
      <c r="F765" s="3">
        <v>4.8869170248508453E-2</v>
      </c>
      <c r="G765" s="3">
        <v>3.8305435329675674E-2</v>
      </c>
      <c r="H765" s="3">
        <v>0.17024931311607361</v>
      </c>
      <c r="I765" s="3">
        <v>0.28149619698524475</v>
      </c>
      <c r="J765" s="3">
        <v>1.1891788229638513E-2</v>
      </c>
      <c r="K765" s="3">
        <v>1.4509567959707325E-2</v>
      </c>
      <c r="L765" s="3">
        <v>0.11413878657255554</v>
      </c>
      <c r="M765" s="3">
        <v>0.1799209592406909</v>
      </c>
      <c r="N765" s="4">
        <v>0.76411271704163619</v>
      </c>
      <c r="O765" s="4">
        <v>0.77790952449232553</v>
      </c>
      <c r="P765" s="4">
        <v>4.7813198391697953E-2</v>
      </c>
      <c r="Q765" s="4">
        <v>0.48849400972949331</v>
      </c>
      <c r="R765" s="4">
        <v>3.3087363010358972E-2</v>
      </c>
      <c r="S765" s="4">
        <v>0.48489751877435078</v>
      </c>
      <c r="T765" s="4">
        <v>3.1057002581258202E-2</v>
      </c>
      <c r="U765" s="4">
        <v>-6.1701471349689709E-2</v>
      </c>
    </row>
    <row r="766" spans="1:21" x14ac:dyDescent="0.3">
      <c r="A766" s="3" t="s">
        <v>778</v>
      </c>
      <c r="B766" s="3">
        <v>3.8370899642742304E-2</v>
      </c>
      <c r="C766" s="3">
        <v>2.4466947158419572E-2</v>
      </c>
      <c r="D766" s="3">
        <v>0.2785828218620337</v>
      </c>
      <c r="E766" s="3">
        <v>0.47106064369226625</v>
      </c>
      <c r="F766" s="3">
        <v>4.1615139693021774E-2</v>
      </c>
      <c r="G766" s="3">
        <v>2.5075042620301247E-2</v>
      </c>
      <c r="H766" s="3">
        <v>0.3189595639705658</v>
      </c>
      <c r="I766" s="3">
        <v>0.55083295702934265</v>
      </c>
      <c r="J766" s="3">
        <v>7.2742578193481519E-3</v>
      </c>
      <c r="K766" s="3">
        <v>8.1003304233730321E-3</v>
      </c>
      <c r="L766" s="3">
        <v>7.0818411910338344E-2</v>
      </c>
      <c r="M766" s="3">
        <v>0.12827193882765464</v>
      </c>
      <c r="N766" s="4">
        <v>0.87396742763298751</v>
      </c>
      <c r="O766" s="4">
        <v>0.88817431642978772</v>
      </c>
      <c r="P766" s="4">
        <v>0.54309426526097215</v>
      </c>
      <c r="Q766" s="4">
        <v>0.63101343079412331</v>
      </c>
      <c r="R766" s="4">
        <v>0.56115258497441534</v>
      </c>
      <c r="S766" s="4">
        <v>0.68817903676214209</v>
      </c>
      <c r="T766" s="4">
        <v>-2.3445755441008371E-2</v>
      </c>
      <c r="U766" s="4">
        <v>-2.6485408640226648E-2</v>
      </c>
    </row>
    <row r="767" spans="1:21" x14ac:dyDescent="0.3">
      <c r="A767" s="3" t="s">
        <v>779</v>
      </c>
      <c r="B767" s="3">
        <v>3.735694875340239E-2</v>
      </c>
      <c r="C767" s="3">
        <v>2.2743610342411784E-2</v>
      </c>
      <c r="D767" s="3">
        <v>0.25202344856716807</v>
      </c>
      <c r="E767" s="3">
        <v>0.3949806601333738</v>
      </c>
      <c r="F767" s="3">
        <v>5.1360514014959335E-2</v>
      </c>
      <c r="G767" s="3">
        <v>2.8930526226758957E-2</v>
      </c>
      <c r="H767" s="3">
        <v>0.35586109757423401</v>
      </c>
      <c r="I767" s="3">
        <v>0.56013986468315125</v>
      </c>
      <c r="J767" s="3">
        <v>7.424730212085417E-3</v>
      </c>
      <c r="K767" s="3">
        <v>7.8435707449241946E-3</v>
      </c>
      <c r="L767" s="3">
        <v>7.396850392450191E-2</v>
      </c>
      <c r="M767" s="3">
        <v>0.11816132667114371</v>
      </c>
      <c r="N767" s="4">
        <v>0.84836999316767381</v>
      </c>
      <c r="O767" s="4">
        <v>0.86278978607835521</v>
      </c>
      <c r="P767" s="4">
        <v>0.44870109262088853</v>
      </c>
      <c r="Q767" s="4">
        <v>0.5853026602274739</v>
      </c>
      <c r="R767" s="4">
        <v>0.43080160853539001</v>
      </c>
      <c r="S767" s="4">
        <v>0.61997026966386404</v>
      </c>
      <c r="T767" s="4">
        <v>-2.1654500357423234E-2</v>
      </c>
      <c r="U767" s="4">
        <v>-3.4321023238836387E-2</v>
      </c>
    </row>
    <row r="768" spans="1:21" x14ac:dyDescent="0.3">
      <c r="A768" s="3" t="s">
        <v>780</v>
      </c>
      <c r="B768" s="3">
        <v>4.2605836548262062E-2</v>
      </c>
      <c r="C768" s="3">
        <v>2.5998191738089826E-2</v>
      </c>
      <c r="D768" s="3">
        <v>0.28237030986452899</v>
      </c>
      <c r="E768" s="3">
        <v>0.46129947037158842</v>
      </c>
      <c r="F768" s="3">
        <v>4.731852188706398E-2</v>
      </c>
      <c r="G768" s="3">
        <v>2.7452053502202034E-2</v>
      </c>
      <c r="H768" s="3">
        <v>0.32617095112800598</v>
      </c>
      <c r="I768" s="3">
        <v>0.54357826709747314</v>
      </c>
      <c r="J768" s="3">
        <v>6.107265563572474E-3</v>
      </c>
      <c r="K768" s="3">
        <v>6.5414937457813054E-3</v>
      </c>
      <c r="L768" s="3">
        <v>6.0743539154021239E-2</v>
      </c>
      <c r="M768" s="3">
        <v>0.11620638141256248</v>
      </c>
      <c r="N768" s="4">
        <v>0.86237376176345759</v>
      </c>
      <c r="O768" s="4">
        <v>0.8773508575862492</v>
      </c>
      <c r="P768" s="4">
        <v>0.51188737634590109</v>
      </c>
      <c r="Q768" s="4">
        <v>0.60976080631681195</v>
      </c>
      <c r="R768" s="4">
        <v>0.51658073408004623</v>
      </c>
      <c r="S768" s="4">
        <v>0.65634796343284318</v>
      </c>
      <c r="T768" s="4">
        <v>-2.4739221956695708E-2</v>
      </c>
      <c r="U768" s="4">
        <v>-2.9785019617345462E-2</v>
      </c>
    </row>
    <row r="769" spans="1:21" x14ac:dyDescent="0.3">
      <c r="A769" s="3" t="s">
        <v>781</v>
      </c>
      <c r="B769" s="3">
        <v>4.3212849424515733E-2</v>
      </c>
      <c r="C769" s="3">
        <v>2.5046017000926075E-2</v>
      </c>
      <c r="D769" s="3">
        <v>0.28729235590744301</v>
      </c>
      <c r="E769" s="3">
        <v>0.4843320559197547</v>
      </c>
      <c r="F769" s="3">
        <v>5.2480071783065796E-2</v>
      </c>
      <c r="G769" s="3">
        <v>2.885916456580162E-2</v>
      </c>
      <c r="H769" s="3">
        <v>0.35741057991981506</v>
      </c>
      <c r="I769" s="3">
        <v>0.60821479558944702</v>
      </c>
      <c r="J769" s="3">
        <v>5.9256018723624964E-3</v>
      </c>
      <c r="K769" s="3">
        <v>6.9591009436444761E-3</v>
      </c>
      <c r="L769" s="3">
        <v>5.6768837238672085E-2</v>
      </c>
      <c r="M769" s="3">
        <v>0.1059173961068469</v>
      </c>
      <c r="N769" s="4">
        <v>0.87222087486022337</v>
      </c>
      <c r="O769" s="4">
        <v>0.88750458821051004</v>
      </c>
      <c r="P769" s="4">
        <v>0.53370187187913332</v>
      </c>
      <c r="Q769" s="4">
        <v>0.62355855460999443</v>
      </c>
      <c r="R769" s="4">
        <v>0.54764834473328783</v>
      </c>
      <c r="S769" s="4">
        <v>0.67775203288694663</v>
      </c>
      <c r="T769" s="4">
        <v>-2.3072313351349693E-2</v>
      </c>
      <c r="U769" s="4">
        <v>-2.6060409136327702E-2</v>
      </c>
    </row>
    <row r="770" spans="1:21" x14ac:dyDescent="0.3">
      <c r="A770" s="3" t="s">
        <v>782</v>
      </c>
      <c r="B770" s="3">
        <v>4.0581560408365226E-2</v>
      </c>
      <c r="C770" s="3">
        <v>2.3226872457861626E-2</v>
      </c>
      <c r="D770" s="3">
        <v>0.25762612541441671</v>
      </c>
      <c r="E770" s="3">
        <v>0.43492367552277372</v>
      </c>
      <c r="F770" s="3">
        <v>5.2775274962186813E-2</v>
      </c>
      <c r="G770" s="3">
        <v>2.8649196028709412E-2</v>
      </c>
      <c r="H770" s="3">
        <v>0.34385299682617188</v>
      </c>
      <c r="I770" s="3">
        <v>0.5877077579498291</v>
      </c>
      <c r="J770" s="3">
        <v>6.0021350914657877E-3</v>
      </c>
      <c r="K770" s="3">
        <v>6.1909824523156904E-3</v>
      </c>
      <c r="L770" s="3">
        <v>5.6994189161876936E-2</v>
      </c>
      <c r="M770" s="3">
        <v>0.10857060357511412</v>
      </c>
      <c r="N770" s="4">
        <v>0.85467587744653917</v>
      </c>
      <c r="O770" s="4">
        <v>0.87711116609649531</v>
      </c>
      <c r="P770" s="4">
        <v>0.48008384599363174</v>
      </c>
      <c r="Q770" s="4">
        <v>0.594871799683656</v>
      </c>
      <c r="R770" s="4">
        <v>0.47266981062728108</v>
      </c>
      <c r="S770" s="4">
        <v>0.63547635796487156</v>
      </c>
      <c r="T770" s="4">
        <v>-2.3667928584765168E-2</v>
      </c>
      <c r="U770" s="4">
        <v>-2.8204230241891032E-2</v>
      </c>
    </row>
    <row r="771" spans="1:21" x14ac:dyDescent="0.3">
      <c r="A771" s="3" t="s">
        <v>783</v>
      </c>
      <c r="B771" s="3">
        <v>3.6133213147561898E-2</v>
      </c>
      <c r="C771" s="3">
        <v>2.1205001090370906E-2</v>
      </c>
      <c r="D771" s="3">
        <v>0.21936272347203717</v>
      </c>
      <c r="E771" s="3">
        <v>0.36373140788277264</v>
      </c>
      <c r="F771" s="3">
        <v>5.300222709774971E-2</v>
      </c>
      <c r="G771" s="3">
        <v>2.913198247551918E-2</v>
      </c>
      <c r="H771" s="3">
        <v>0.33573874831199646</v>
      </c>
      <c r="I771" s="3">
        <v>0.55191740393638611</v>
      </c>
      <c r="J771" s="3">
        <v>6.1623337990241115E-3</v>
      </c>
      <c r="K771" s="3">
        <v>6.187692437890982E-3</v>
      </c>
      <c r="L771" s="3">
        <v>6.5042609351554592E-2</v>
      </c>
      <c r="M771" s="3">
        <v>0.1138556632691204</v>
      </c>
      <c r="N771" s="4">
        <v>0.82349385218023463</v>
      </c>
      <c r="O771" s="4">
        <v>0.85015144470983628</v>
      </c>
      <c r="P771" s="4">
        <v>0.40709409116525813</v>
      </c>
      <c r="Q771" s="4">
        <v>0.52015801665564076</v>
      </c>
      <c r="R771" s="4">
        <v>0.37839779647326216</v>
      </c>
      <c r="S771" s="4">
        <v>0.5279357648444154</v>
      </c>
      <c r="T771" s="4">
        <v>-2.49240355922189E-2</v>
      </c>
      <c r="U771" s="4">
        <v>-3.1646618518642144E-2</v>
      </c>
    </row>
    <row r="772" spans="1:21" x14ac:dyDescent="0.3">
      <c r="A772" s="3" t="s">
        <v>784</v>
      </c>
      <c r="B772" s="3">
        <v>4.296018796660786E-2</v>
      </c>
      <c r="C772" s="3">
        <v>2.5252004781721741E-2</v>
      </c>
      <c r="D772" s="3">
        <v>0.28705778532837373</v>
      </c>
      <c r="E772" s="3">
        <v>0.49939840218153619</v>
      </c>
      <c r="F772" s="3">
        <v>5.1039576530456543E-2</v>
      </c>
      <c r="G772" s="3">
        <v>2.8564240783452988E-2</v>
      </c>
      <c r="H772" s="3">
        <v>0.35223451256752014</v>
      </c>
      <c r="I772" s="3">
        <v>0.61639982461929321</v>
      </c>
      <c r="J772" s="3">
        <v>6.6201144719971391E-3</v>
      </c>
      <c r="K772" s="3">
        <v>5.5547336528422959E-3</v>
      </c>
      <c r="L772" s="3">
        <v>6.2761669303616152E-2</v>
      </c>
      <c r="M772" s="3">
        <v>0.11474822826323888</v>
      </c>
      <c r="N772" s="4">
        <v>0.85992257738735989</v>
      </c>
      <c r="O772" s="4">
        <v>0.88187006968366355</v>
      </c>
      <c r="P772" s="4">
        <v>0.50621347560189289</v>
      </c>
      <c r="Q772" s="4">
        <v>0.58835525341632122</v>
      </c>
      <c r="R772" s="4">
        <v>0.50863666339559732</v>
      </c>
      <c r="S772" s="4">
        <v>0.62693629746933244</v>
      </c>
      <c r="T772" s="4">
        <v>-2.5072545227742247E-2</v>
      </c>
      <c r="U772" s="4">
        <v>-2.5056889959465659E-2</v>
      </c>
    </row>
    <row r="773" spans="1:21" x14ac:dyDescent="0.3">
      <c r="A773" s="3" t="s">
        <v>785</v>
      </c>
      <c r="B773" s="3">
        <v>4.3843740889496816E-2</v>
      </c>
      <c r="C773" s="3">
        <v>2.6161015658862089E-2</v>
      </c>
      <c r="D773" s="3">
        <v>0.31432645257594766</v>
      </c>
      <c r="E773" s="3">
        <v>0.54401665668769361</v>
      </c>
      <c r="F773" s="3">
        <v>4.7917058691382408E-2</v>
      </c>
      <c r="G773" s="3">
        <v>2.7098777703940868E-2</v>
      </c>
      <c r="H773" s="3">
        <v>0.35785003006458282</v>
      </c>
      <c r="I773" s="3">
        <v>0.62526333332061768</v>
      </c>
      <c r="J773" s="3">
        <v>6.4528619207977556E-3</v>
      </c>
      <c r="K773" s="3">
        <v>6.0844973437500869E-3</v>
      </c>
      <c r="L773" s="3">
        <v>6.5989019609211053E-2</v>
      </c>
      <c r="M773" s="3">
        <v>0.1202083861432411</v>
      </c>
      <c r="N773" s="4">
        <v>0.8622236768393805</v>
      </c>
      <c r="O773" s="4">
        <v>0.87859424249818086</v>
      </c>
      <c r="P773" s="4">
        <v>0.50787647580104633</v>
      </c>
      <c r="Q773" s="4">
        <v>0.57506286184708111</v>
      </c>
      <c r="R773" s="4">
        <v>0.51097084426856054</v>
      </c>
      <c r="S773" s="4">
        <v>0.60744746140517425</v>
      </c>
      <c r="T773" s="4">
        <v>-2.4252059600298154E-2</v>
      </c>
      <c r="U773" s="4">
        <v>-2.5130350510460392E-2</v>
      </c>
    </row>
    <row r="774" spans="1:21" x14ac:dyDescent="0.3">
      <c r="A774" s="3" t="s">
        <v>786</v>
      </c>
      <c r="B774" s="3">
        <v>3.6020115656658129E-2</v>
      </c>
      <c r="C774" s="3">
        <v>2.1881032261995757E-2</v>
      </c>
      <c r="D774" s="3">
        <v>0.2332547799495458</v>
      </c>
      <c r="E774" s="3">
        <v>0.38191842048283742</v>
      </c>
      <c r="F774" s="3">
        <v>5.1888000220060349E-2</v>
      </c>
      <c r="G774" s="3">
        <v>2.9321163892745972E-2</v>
      </c>
      <c r="H774" s="3">
        <v>0.34701862931251526</v>
      </c>
      <c r="I774" s="3">
        <v>0.57338792085647583</v>
      </c>
      <c r="J774" s="3">
        <v>8.2186461153697481E-3</v>
      </c>
      <c r="K774" s="3">
        <v>7.8961392283945706E-3</v>
      </c>
      <c r="L774" s="3">
        <v>7.6988969773106222E-2</v>
      </c>
      <c r="M774" s="3">
        <v>0.1315371088601861</v>
      </c>
      <c r="N774" s="4">
        <v>0.85250786642850362</v>
      </c>
      <c r="O774" s="4">
        <v>0.87022879476905823</v>
      </c>
      <c r="P774" s="4">
        <v>0.50653290028255016</v>
      </c>
      <c r="Q774" s="4">
        <v>0.58531942798047787</v>
      </c>
      <c r="R774" s="4">
        <v>0.50903725296195468</v>
      </c>
      <c r="S774" s="4">
        <v>0.62099790842958691</v>
      </c>
      <c r="T774" s="4">
        <v>-2.8536340215768553E-2</v>
      </c>
      <c r="U774" s="4">
        <v>-3.0547904926966404E-2</v>
      </c>
    </row>
    <row r="775" spans="1:21" x14ac:dyDescent="0.3">
      <c r="A775" s="3" t="s">
        <v>787</v>
      </c>
      <c r="B775" s="3">
        <v>3.8051034967748469E-2</v>
      </c>
      <c r="C775" s="3">
        <v>2.3301814944676248E-2</v>
      </c>
      <c r="D775" s="3">
        <v>0.29814426580662862</v>
      </c>
      <c r="E775" s="3">
        <v>0.50273201455011673</v>
      </c>
      <c r="F775" s="3">
        <v>4.2066037654876709E-2</v>
      </c>
      <c r="G775" s="3">
        <v>2.4615691974759102E-2</v>
      </c>
      <c r="H775" s="3">
        <v>0.34239816665649414</v>
      </c>
      <c r="I775" s="3">
        <v>0.58486217260360718</v>
      </c>
      <c r="J775" s="3">
        <v>5.3864945265992108E-3</v>
      </c>
      <c r="K775" s="3">
        <v>6.3454671065965654E-3</v>
      </c>
      <c r="L775" s="3">
        <v>5.5904017835204677E-2</v>
      </c>
      <c r="M775" s="3">
        <v>0.10294089331185452</v>
      </c>
      <c r="N775" s="4">
        <v>0.86961019331814526</v>
      </c>
      <c r="O775" s="4">
        <v>0.88929890802280276</v>
      </c>
      <c r="P775" s="4">
        <v>0.53076002841497694</v>
      </c>
      <c r="Q775" s="4">
        <v>0.60071629857782605</v>
      </c>
      <c r="R775" s="4">
        <v>0.5433672054996681</v>
      </c>
      <c r="S775" s="4">
        <v>0.6458717302181608</v>
      </c>
      <c r="T775" s="4">
        <v>-2.391630948976391E-2</v>
      </c>
      <c r="U775" s="4">
        <v>-2.2713020542470347E-2</v>
      </c>
    </row>
    <row r="776" spans="1:21" x14ac:dyDescent="0.3">
      <c r="A776" s="3" t="s">
        <v>788</v>
      </c>
      <c r="B776" s="3">
        <v>3.8614123409837962E-2</v>
      </c>
      <c r="C776" s="3">
        <v>2.3290840160249845E-2</v>
      </c>
      <c r="D776" s="3">
        <v>0.26461810146973291</v>
      </c>
      <c r="E776" s="3">
        <v>0.42014815332985489</v>
      </c>
      <c r="F776" s="3">
        <v>4.9483858048915863E-2</v>
      </c>
      <c r="G776" s="3">
        <v>2.7973766438663006E-2</v>
      </c>
      <c r="H776" s="3">
        <v>0.35054479539394379</v>
      </c>
      <c r="I776" s="3">
        <v>0.55915841460227966</v>
      </c>
      <c r="J776" s="3">
        <v>7.3850961868733153E-3</v>
      </c>
      <c r="K776" s="3">
        <v>6.4278366069202364E-3</v>
      </c>
      <c r="L776" s="3">
        <v>6.7030670140321408E-2</v>
      </c>
      <c r="M776" s="3">
        <v>0.11014404260919892</v>
      </c>
      <c r="N776" s="4">
        <v>0.82509069328235018</v>
      </c>
      <c r="O776" s="4">
        <v>0.85012333932414985</v>
      </c>
      <c r="P776" s="4">
        <v>0.43136198308158613</v>
      </c>
      <c r="Q776" s="4">
        <v>0.53907357455250071</v>
      </c>
      <c r="R776" s="4">
        <v>0.40904314737609843</v>
      </c>
      <c r="S776" s="4">
        <v>0.55431268688771573</v>
      </c>
      <c r="T776" s="4">
        <v>-2.8559418693701728E-2</v>
      </c>
      <c r="U776" s="4">
        <v>-3.4413483013666049E-2</v>
      </c>
    </row>
    <row r="777" spans="1:21" x14ac:dyDescent="0.3">
      <c r="A777" s="3" t="s">
        <v>789</v>
      </c>
      <c r="B777" s="3">
        <v>4.0654689553915553E-2</v>
      </c>
      <c r="C777" s="3">
        <v>2.4494593489061741E-2</v>
      </c>
      <c r="D777" s="3">
        <v>0.27115730435562341</v>
      </c>
      <c r="E777" s="3">
        <v>0.4312577125385138</v>
      </c>
      <c r="F777" s="3">
        <v>5.1037486642599106E-2</v>
      </c>
      <c r="G777" s="3">
        <v>2.9303736984729767E-2</v>
      </c>
      <c r="H777" s="3">
        <v>0.34953552484512329</v>
      </c>
      <c r="I777" s="3">
        <v>0.56293314695358276</v>
      </c>
      <c r="J777" s="3">
        <v>6.093907494219895E-3</v>
      </c>
      <c r="K777" s="3">
        <v>6.4390675227403759E-3</v>
      </c>
      <c r="L777" s="3">
        <v>5.5711819777827472E-2</v>
      </c>
      <c r="M777" s="3">
        <v>0.10384377816911042</v>
      </c>
      <c r="N777" s="4">
        <v>0.83912471579577053</v>
      </c>
      <c r="O777" s="4">
        <v>0.859809414687006</v>
      </c>
      <c r="P777" s="4">
        <v>0.43637266535130464</v>
      </c>
      <c r="Q777" s="4">
        <v>0.57653015374142547</v>
      </c>
      <c r="R777" s="4">
        <v>0.41501086637843898</v>
      </c>
      <c r="S777" s="4">
        <v>0.60739564298954196</v>
      </c>
      <c r="T777" s="4">
        <v>-2.3549270333810639E-2</v>
      </c>
      <c r="U777" s="4">
        <v>-3.4713635980398158E-2</v>
      </c>
    </row>
    <row r="778" spans="1:21" x14ac:dyDescent="0.3">
      <c r="A778" s="3" t="s">
        <v>790</v>
      </c>
      <c r="B778" s="3">
        <v>1.7174333098902789E-2</v>
      </c>
      <c r="C778" s="3">
        <v>1.4109340836185405E-2</v>
      </c>
      <c r="D778" s="3">
        <v>9.5771741503564309E-2</v>
      </c>
      <c r="E778" s="3">
        <v>0.13965970562591257</v>
      </c>
      <c r="F778" s="3">
        <v>5.2277643233537674E-2</v>
      </c>
      <c r="G778" s="3">
        <v>3.7202551960945129E-2</v>
      </c>
      <c r="H778" s="3">
        <v>0.2991001307964325</v>
      </c>
      <c r="I778" s="3">
        <v>0.40849298238754272</v>
      </c>
      <c r="J778" s="3">
        <v>1.0304543627703342E-2</v>
      </c>
      <c r="K778" s="3">
        <v>1.2397175375519431E-2</v>
      </c>
      <c r="L778" s="3">
        <v>0.10521934801740827</v>
      </c>
      <c r="M778" s="3">
        <v>0.17850851136636806</v>
      </c>
      <c r="N778" s="4">
        <v>0.59009530513563135</v>
      </c>
      <c r="O778" s="4">
        <v>0.56727945250790279</v>
      </c>
      <c r="P778" s="4">
        <v>9.8215605787676172E-2</v>
      </c>
      <c r="Q778" s="4">
        <v>0.27728656845871152</v>
      </c>
      <c r="R778" s="4">
        <v>7.1674223560430461E-2</v>
      </c>
      <c r="S778" s="4">
        <v>0.24100604859396446</v>
      </c>
      <c r="T778" s="4">
        <v>-2.4613281499335769E-3</v>
      </c>
      <c r="U778" s="4">
        <v>-9.9216514597980976E-2</v>
      </c>
    </row>
    <row r="779" spans="1:21" x14ac:dyDescent="0.3">
      <c r="A779" s="3" t="s">
        <v>791</v>
      </c>
      <c r="B779" s="3">
        <v>4.1162002874707788E-2</v>
      </c>
      <c r="C779" s="3">
        <v>2.5163510824103549E-2</v>
      </c>
      <c r="D779" s="3">
        <v>0.28669503857528561</v>
      </c>
      <c r="E779" s="3">
        <v>0.48535241214213548</v>
      </c>
      <c r="F779" s="3">
        <v>4.6533316373825073E-2</v>
      </c>
      <c r="G779" s="3">
        <v>2.7057638391852379E-2</v>
      </c>
      <c r="H779" s="3">
        <v>0.33655034005641937</v>
      </c>
      <c r="I779" s="3">
        <v>0.57799354195594788</v>
      </c>
      <c r="J779" s="3">
        <v>6.5360254056350611E-3</v>
      </c>
      <c r="K779" s="3">
        <v>6.706193342361123E-3</v>
      </c>
      <c r="L779" s="3">
        <v>6.2392177743566396E-2</v>
      </c>
      <c r="M779" s="3">
        <v>0.1155796814689965</v>
      </c>
      <c r="N779" s="4">
        <v>0.84859959313932087</v>
      </c>
      <c r="O779" s="4">
        <v>0.87313572869453593</v>
      </c>
      <c r="P779" s="4">
        <v>0.47717502534528267</v>
      </c>
      <c r="Q779" s="4">
        <v>0.56359583188581708</v>
      </c>
      <c r="R779" s="4">
        <v>0.46881729897319924</v>
      </c>
      <c r="S779" s="4">
        <v>0.59046592372332873</v>
      </c>
      <c r="T779" s="4">
        <v>-2.5915227550318082E-2</v>
      </c>
      <c r="U779" s="4">
        <v>-2.6420830310861877E-2</v>
      </c>
    </row>
    <row r="780" spans="1:21" x14ac:dyDescent="0.3">
      <c r="A780" s="3" t="s">
        <v>792</v>
      </c>
      <c r="B780" s="3">
        <v>4.0653480936538477E-2</v>
      </c>
      <c r="C780" s="3">
        <v>2.4200466807691483E-2</v>
      </c>
      <c r="D780" s="3">
        <v>0.26389859814518762</v>
      </c>
      <c r="E780" s="3">
        <v>0.44126472450796195</v>
      </c>
      <c r="F780" s="3">
        <v>4.9400076270103455E-2</v>
      </c>
      <c r="G780" s="3">
        <v>2.7081037871539593E-2</v>
      </c>
      <c r="H780" s="3">
        <v>0.33325715363025665</v>
      </c>
      <c r="I780" s="3">
        <v>0.55453020334243774</v>
      </c>
      <c r="J780" s="3">
        <v>8.2169636987745719E-3</v>
      </c>
      <c r="K780" s="3">
        <v>6.8355939059761136E-3</v>
      </c>
      <c r="L780" s="3">
        <v>7.5454189320641213E-2</v>
      </c>
      <c r="M780" s="3">
        <v>0.12325823415184264</v>
      </c>
      <c r="N780" s="4">
        <v>0.84490588497748254</v>
      </c>
      <c r="O780" s="4">
        <v>0.86643134266122823</v>
      </c>
      <c r="P780" s="4">
        <v>0.46799472319904728</v>
      </c>
      <c r="Q780" s="4">
        <v>0.568555967696734</v>
      </c>
      <c r="R780" s="4">
        <v>0.45652114185209275</v>
      </c>
      <c r="S780" s="4">
        <v>0.59690056517493262</v>
      </c>
      <c r="T780" s="4">
        <v>-2.6125452276188788E-2</v>
      </c>
      <c r="U780" s="4">
        <v>-3.0358988419419832E-2</v>
      </c>
    </row>
    <row r="781" spans="1:21" x14ac:dyDescent="0.3">
      <c r="A781" s="3" t="s">
        <v>793</v>
      </c>
      <c r="B781" s="3">
        <v>3.8636102074536632E-2</v>
      </c>
      <c r="C781" s="3">
        <v>2.2066532066547549E-2</v>
      </c>
      <c r="D781" s="3">
        <v>0.24691347852110809</v>
      </c>
      <c r="E781" s="3">
        <v>0.44156901268556775</v>
      </c>
      <c r="F781" s="3">
        <v>4.7567393630743027E-2</v>
      </c>
      <c r="G781" s="3">
        <v>2.6554499752819538E-2</v>
      </c>
      <c r="H781" s="3">
        <v>0.31240308284759521</v>
      </c>
      <c r="I781" s="3">
        <v>0.55789318680763245</v>
      </c>
      <c r="J781" s="3">
        <v>6.0971608461844653E-3</v>
      </c>
      <c r="K781" s="3">
        <v>3.4835494107830576E-3</v>
      </c>
      <c r="L781" s="3">
        <v>5.1628708270317597E-2</v>
      </c>
      <c r="M781" s="3">
        <v>8.5593271153289893E-2</v>
      </c>
      <c r="N781" s="4">
        <v>0.85974384454737474</v>
      </c>
      <c r="O781" s="4">
        <v>0.8752850730008892</v>
      </c>
      <c r="P781" s="4">
        <v>0.48234904634825154</v>
      </c>
      <c r="Q781" s="4">
        <v>0.58123010770079298</v>
      </c>
      <c r="R781" s="4">
        <v>0.47568834224490553</v>
      </c>
      <c r="S781" s="4">
        <v>0.6158720118669696</v>
      </c>
      <c r="T781" s="4">
        <v>-2.1770067084054708E-2</v>
      </c>
      <c r="U781" s="4">
        <v>-2.7511878220975623E-2</v>
      </c>
    </row>
    <row r="782" spans="1:21" x14ac:dyDescent="0.3">
      <c r="A782" s="3" t="s">
        <v>794</v>
      </c>
      <c r="B782" s="3">
        <v>3.5605395354575825E-2</v>
      </c>
      <c r="C782" s="3">
        <v>2.1978535318289805E-2</v>
      </c>
      <c r="D782" s="3">
        <v>0.26886209913167064</v>
      </c>
      <c r="E782" s="3">
        <v>0.49024576253279412</v>
      </c>
      <c r="F782" s="3">
        <v>3.9054404944181442E-2</v>
      </c>
      <c r="G782" s="3">
        <v>2.3223696276545525E-2</v>
      </c>
      <c r="H782" s="3">
        <v>0.30832007527351379</v>
      </c>
      <c r="I782" s="3">
        <v>0.56579571962356567</v>
      </c>
      <c r="J782" s="3">
        <v>8.0126985157126535E-3</v>
      </c>
      <c r="K782" s="3">
        <v>5.4598091441499658E-3</v>
      </c>
      <c r="L782" s="3">
        <v>6.2846469898392487E-2</v>
      </c>
      <c r="M782" s="3">
        <v>0.11237490878064105</v>
      </c>
      <c r="N782" s="4">
        <v>0.87582148798266568</v>
      </c>
      <c r="O782" s="4">
        <v>0.89263896474879323</v>
      </c>
      <c r="P782" s="4">
        <v>0.53450984469691609</v>
      </c>
      <c r="Q782" s="4">
        <v>0.61643165993168025</v>
      </c>
      <c r="R782" s="4">
        <v>0.54893989919111941</v>
      </c>
      <c r="S782" s="4">
        <v>0.66899996154421826</v>
      </c>
      <c r="T782" s="4">
        <v>-2.1487495729402357E-2</v>
      </c>
      <c r="U782" s="4">
        <v>-2.2690171946042826E-2</v>
      </c>
    </row>
    <row r="783" spans="1:21" x14ac:dyDescent="0.3">
      <c r="A783" s="3" t="s">
        <v>795</v>
      </c>
      <c r="B783" s="3">
        <v>3.6637669554807219E-2</v>
      </c>
      <c r="C783" s="3">
        <v>2.4115633760303408E-2</v>
      </c>
      <c r="D783" s="3">
        <v>0.28401638355547293</v>
      </c>
      <c r="E783" s="3">
        <v>0.49922881164014421</v>
      </c>
      <c r="F783" s="3">
        <v>3.7734063342213631E-2</v>
      </c>
      <c r="G783" s="3">
        <v>2.3247675970196724E-2</v>
      </c>
      <c r="H783" s="3">
        <v>0.31108355522155762</v>
      </c>
      <c r="I783" s="3">
        <v>0.55390188097953796</v>
      </c>
      <c r="J783" s="3">
        <v>7.5041365396872626E-3</v>
      </c>
      <c r="K783" s="3">
        <v>7.2541414411962969E-3</v>
      </c>
      <c r="L783" s="3">
        <v>7.3385610854581326E-2</v>
      </c>
      <c r="M783" s="3">
        <v>0.12750797018751572</v>
      </c>
      <c r="N783" s="4">
        <v>0.87609419508005382</v>
      </c>
      <c r="O783" s="4">
        <v>0.89264968498855035</v>
      </c>
      <c r="P783" s="4">
        <v>0.5566137187508724</v>
      </c>
      <c r="Q783" s="4">
        <v>0.62168040873803709</v>
      </c>
      <c r="R783" s="4">
        <v>0.58069180219627103</v>
      </c>
      <c r="S783" s="4">
        <v>0.67641589145528325</v>
      </c>
      <c r="T783" s="4">
        <v>-2.411535185715153E-2</v>
      </c>
      <c r="U783" s="4">
        <v>-2.3225948376867183E-2</v>
      </c>
    </row>
    <row r="784" spans="1:21" x14ac:dyDescent="0.3">
      <c r="A784" s="3" t="s">
        <v>796</v>
      </c>
      <c r="B784" s="3">
        <v>3.6996038730039503E-2</v>
      </c>
      <c r="C784" s="3">
        <v>2.3339001687135416E-2</v>
      </c>
      <c r="D784" s="3">
        <v>0.30121082658136361</v>
      </c>
      <c r="E784" s="3">
        <v>0.53173890196308182</v>
      </c>
      <c r="F784" s="3">
        <v>3.8434341549873352E-2</v>
      </c>
      <c r="G784" s="3">
        <v>2.2650845348834991E-2</v>
      </c>
      <c r="H784" s="3">
        <v>0.33205655217170715</v>
      </c>
      <c r="I784" s="3">
        <v>0.59014409780502319</v>
      </c>
      <c r="J784" s="3">
        <v>7.4519082146850208E-3</v>
      </c>
      <c r="K784" s="3">
        <v>8.090720023962307E-3</v>
      </c>
      <c r="L784" s="3">
        <v>6.9236772019811363E-2</v>
      </c>
      <c r="M784" s="3">
        <v>0.11854864640613368</v>
      </c>
      <c r="N784" s="4">
        <v>0.88176682990238842</v>
      </c>
      <c r="O784" s="4">
        <v>0.89863048785689403</v>
      </c>
      <c r="P784" s="4">
        <v>0.55421685186285108</v>
      </c>
      <c r="Q784" s="4">
        <v>0.63609060226802427</v>
      </c>
      <c r="R784" s="4">
        <v>0.57764351609171294</v>
      </c>
      <c r="S784" s="4">
        <v>0.69820677406540865</v>
      </c>
      <c r="T784" s="4">
        <v>-2.1097637258948896E-2</v>
      </c>
      <c r="U784" s="4">
        <v>-2.1592229306840453E-2</v>
      </c>
    </row>
    <row r="785" spans="1:21" x14ac:dyDescent="0.3">
      <c r="A785" s="3" t="s">
        <v>797</v>
      </c>
      <c r="B785" s="3">
        <v>3.5591950629862083E-2</v>
      </c>
      <c r="C785" s="3">
        <v>2.3354239226755388E-2</v>
      </c>
      <c r="D785" s="3">
        <v>0.28902675057444116</v>
      </c>
      <c r="E785" s="3">
        <v>0.51512392422599118</v>
      </c>
      <c r="F785" s="3">
        <v>3.773309662938118E-2</v>
      </c>
      <c r="G785" s="3">
        <v>2.3185005411505699E-2</v>
      </c>
      <c r="H785" s="3">
        <v>0.32321417331695557</v>
      </c>
      <c r="I785" s="3">
        <v>0.57839977741241455</v>
      </c>
      <c r="J785" s="3">
        <v>6.3924437914603107E-3</v>
      </c>
      <c r="K785" s="3">
        <v>7.9041001220931922E-3</v>
      </c>
      <c r="L785" s="3">
        <v>6.338317546865177E-2</v>
      </c>
      <c r="M785" s="3">
        <v>0.11520580225635287</v>
      </c>
      <c r="N785" s="4">
        <v>0.87739282538928753</v>
      </c>
      <c r="O785" s="4">
        <v>0.89499791558638542</v>
      </c>
      <c r="P785" s="4">
        <v>0.55535542470600119</v>
      </c>
      <c r="Q785" s="4">
        <v>0.63320581330201564</v>
      </c>
      <c r="R785" s="4">
        <v>0.57897651058285116</v>
      </c>
      <c r="S785" s="4">
        <v>0.69312861686420169</v>
      </c>
      <c r="T785" s="4">
        <v>-2.3333881155658563E-2</v>
      </c>
      <c r="U785" s="4">
        <v>-2.3181613617769315E-2</v>
      </c>
    </row>
    <row r="786" spans="1:21" x14ac:dyDescent="0.3">
      <c r="A786" s="3" t="s">
        <v>798</v>
      </c>
      <c r="B786" s="3">
        <v>3.7077770518393657E-2</v>
      </c>
      <c r="C786" s="3">
        <v>2.4246450027499464E-2</v>
      </c>
      <c r="D786" s="3">
        <v>0.29111430096296509</v>
      </c>
      <c r="E786" s="3">
        <v>0.52235142844054161</v>
      </c>
      <c r="F786" s="3">
        <v>3.9449706673622131E-2</v>
      </c>
      <c r="G786" s="3">
        <v>2.4366945028305054E-2</v>
      </c>
      <c r="H786" s="3">
        <v>0.32533827424049377</v>
      </c>
      <c r="I786" s="3">
        <v>0.58975428342819214</v>
      </c>
      <c r="J786" s="3">
        <v>6.6040899358390786E-3</v>
      </c>
      <c r="K786" s="3">
        <v>7.9748024461991085E-3</v>
      </c>
      <c r="L786" s="3">
        <v>5.930429244629478E-2</v>
      </c>
      <c r="M786" s="3">
        <v>0.11015432575461701</v>
      </c>
      <c r="N786" s="4">
        <v>0.88057231545904602</v>
      </c>
      <c r="O786" s="4">
        <v>0.89499373901162382</v>
      </c>
      <c r="P786" s="4">
        <v>0.5676569719648713</v>
      </c>
      <c r="Q786" s="4">
        <v>0.6463525117245722</v>
      </c>
      <c r="R786" s="4">
        <v>0.59698657533423971</v>
      </c>
      <c r="S786" s="4">
        <v>0.71103520590140779</v>
      </c>
      <c r="T786" s="4">
        <v>-2.3278153302581511E-2</v>
      </c>
      <c r="U786" s="4">
        <v>-2.446349902617256E-2</v>
      </c>
    </row>
    <row r="787" spans="1:21" x14ac:dyDescent="0.3">
      <c r="A787" s="3" t="s">
        <v>799</v>
      </c>
      <c r="B787" s="3">
        <v>4.1596869615711032E-2</v>
      </c>
      <c r="C787" s="3">
        <v>2.4846898208303735E-2</v>
      </c>
      <c r="D787" s="3">
        <v>0.29890999349901326</v>
      </c>
      <c r="E787" s="3">
        <v>0.49371028871747746</v>
      </c>
      <c r="F787" s="3">
        <v>4.6400696039199829E-2</v>
      </c>
      <c r="G787" s="3">
        <v>2.6663742959499359E-2</v>
      </c>
      <c r="H787" s="3">
        <v>0.34618869423866272</v>
      </c>
      <c r="I787" s="3">
        <v>0.57591140270233154</v>
      </c>
      <c r="J787" s="3">
        <v>6.5359609000755778E-3</v>
      </c>
      <c r="K787" s="3">
        <v>6.7735399650876325E-3</v>
      </c>
      <c r="L787" s="3">
        <v>5.8323697023383796E-2</v>
      </c>
      <c r="M787" s="3">
        <v>9.9969126982447865E-2</v>
      </c>
      <c r="N787" s="4">
        <v>0.86839866267654875</v>
      </c>
      <c r="O787" s="4">
        <v>0.88315483593921529</v>
      </c>
      <c r="P787" s="4">
        <v>0.52386371230292739</v>
      </c>
      <c r="Q787" s="4">
        <v>0.6136054301728362</v>
      </c>
      <c r="R787" s="4">
        <v>0.53354958283225029</v>
      </c>
      <c r="S787" s="4">
        <v>0.66290729263444692</v>
      </c>
      <c r="T787" s="4">
        <v>-2.3573410270749495E-2</v>
      </c>
      <c r="U787" s="4">
        <v>-2.7232973829197538E-2</v>
      </c>
    </row>
    <row r="788" spans="1:21" x14ac:dyDescent="0.3">
      <c r="A788" s="3" t="s">
        <v>800</v>
      </c>
      <c r="B788" s="3">
        <v>6.6150620990233933E-3</v>
      </c>
      <c r="C788" s="3">
        <v>4.8719788899378629E-3</v>
      </c>
      <c r="D788" s="3">
        <v>3.6317408672535204E-2</v>
      </c>
      <c r="E788" s="3">
        <v>5.7477879419302796E-2</v>
      </c>
      <c r="F788" s="3">
        <v>5.3909212350845337E-2</v>
      </c>
      <c r="G788" s="3">
        <v>3.4597877413034439E-2</v>
      </c>
      <c r="H788" s="3">
        <v>0.34428972005844116</v>
      </c>
      <c r="I788" s="3">
        <v>0.55244481563568115</v>
      </c>
      <c r="J788" s="3">
        <v>5.7235910606376695E-3</v>
      </c>
      <c r="K788" s="3">
        <v>1.2738367380290768E-2</v>
      </c>
      <c r="L788" s="3">
        <v>0.10134135431351467</v>
      </c>
      <c r="M788" s="3">
        <v>0.17675184781150585</v>
      </c>
      <c r="N788" s="4">
        <v>0.75556786485036798</v>
      </c>
      <c r="O788" s="4">
        <v>0.7703514146069862</v>
      </c>
      <c r="P788" s="4">
        <v>4.0563833972969518E-2</v>
      </c>
      <c r="Q788" s="4">
        <v>0.46873872081147439</v>
      </c>
      <c r="R788" s="4">
        <v>2.7916083082748067E-2</v>
      </c>
      <c r="S788" s="4">
        <v>0.45922167036886091</v>
      </c>
      <c r="T788" s="4">
        <v>3.2148383621667824E-2</v>
      </c>
      <c r="U788" s="4">
        <v>-6.1322836036488006E-2</v>
      </c>
    </row>
    <row r="789" spans="1:21" x14ac:dyDescent="0.3">
      <c r="A789" s="3" t="s">
        <v>801</v>
      </c>
      <c r="B789" s="3">
        <v>4.1146475432511327E-2</v>
      </c>
      <c r="C789" s="3">
        <v>2.4428081263076457E-2</v>
      </c>
      <c r="D789" s="3">
        <v>0.26806103769616552</v>
      </c>
      <c r="E789" s="3">
        <v>0.44963087034882288</v>
      </c>
      <c r="F789" s="3">
        <v>5.1054935902357101E-2</v>
      </c>
      <c r="G789" s="3">
        <v>2.8821265324950218E-2</v>
      </c>
      <c r="H789" s="3">
        <v>0.34206575155258179</v>
      </c>
      <c r="I789" s="3">
        <v>0.58016073703765869</v>
      </c>
      <c r="J789" s="3">
        <v>6.3073087366281198E-3</v>
      </c>
      <c r="K789" s="3">
        <v>6.6723221203231165E-3</v>
      </c>
      <c r="L789" s="3">
        <v>5.7055562463518193E-2</v>
      </c>
      <c r="M789" s="3">
        <v>0.10853397289696344</v>
      </c>
      <c r="N789" s="4">
        <v>0.86648351710089921</v>
      </c>
      <c r="O789" s="4">
        <v>0.88468144360320966</v>
      </c>
      <c r="P789" s="4">
        <v>0.51097443489974381</v>
      </c>
      <c r="Q789" s="4">
        <v>0.61032385066273853</v>
      </c>
      <c r="R789" s="4">
        <v>0.51534531762854785</v>
      </c>
      <c r="S789" s="4">
        <v>0.65863681080984393</v>
      </c>
      <c r="T789" s="4">
        <v>-2.2729980063376804E-2</v>
      </c>
      <c r="U789" s="4">
        <v>-2.6095210550025772E-2</v>
      </c>
    </row>
    <row r="790" spans="1:21" x14ac:dyDescent="0.3">
      <c r="A790" s="3" t="s">
        <v>802</v>
      </c>
      <c r="B790" s="3">
        <v>1.019955498592653E-3</v>
      </c>
      <c r="C790" s="3">
        <v>1.1136961720158206E-3</v>
      </c>
      <c r="D790" s="3">
        <v>2.7032480492104557E-3</v>
      </c>
      <c r="E790" s="3">
        <v>4.354691268321745E-3</v>
      </c>
      <c r="F790" s="3">
        <v>4.7161966562271118E-2</v>
      </c>
      <c r="G790" s="3">
        <v>5.0501514226198196E-2</v>
      </c>
      <c r="H790" s="3">
        <v>0.11236085742712021</v>
      </c>
      <c r="I790" s="3">
        <v>0.18408031761646271</v>
      </c>
      <c r="J790" s="3">
        <v>8.9475977293253135E-3</v>
      </c>
      <c r="K790" s="3">
        <v>1.1265174984787085E-2</v>
      </c>
      <c r="L790" s="3">
        <v>4.9237421549511558E-2</v>
      </c>
      <c r="M790" s="3">
        <v>7.4143875454526387E-2</v>
      </c>
      <c r="N790" s="4">
        <v>0.72919572688829759</v>
      </c>
      <c r="O790" s="4">
        <v>0.74239725203009221</v>
      </c>
      <c r="P790" s="4">
        <v>3.847599005826851E-2</v>
      </c>
      <c r="Q790" s="4">
        <v>0.40799691975703073</v>
      </c>
      <c r="R790" s="4">
        <v>2.645173060987277E-2</v>
      </c>
      <c r="S790" s="4">
        <v>0.38303658250812056</v>
      </c>
      <c r="T790" s="4">
        <v>3.1484096299595435E-2</v>
      </c>
      <c r="U790" s="4">
        <v>-6.0490535710250933E-2</v>
      </c>
    </row>
    <row r="791" spans="1:21" x14ac:dyDescent="0.3">
      <c r="A791" s="3" t="s">
        <v>803</v>
      </c>
      <c r="B791" s="3">
        <v>4.1858422635936497E-2</v>
      </c>
      <c r="C791" s="3">
        <v>2.4635676234095238E-2</v>
      </c>
      <c r="D791" s="3">
        <v>0.26761886747796676</v>
      </c>
      <c r="E791" s="3">
        <v>0.4618297474238226</v>
      </c>
      <c r="F791" s="3">
        <v>4.8403855413198471E-2</v>
      </c>
      <c r="G791" s="3">
        <v>2.6719935238361359E-2</v>
      </c>
      <c r="H791" s="3">
        <v>0.32249483466148376</v>
      </c>
      <c r="I791" s="3">
        <v>0.5599285364151001</v>
      </c>
      <c r="J791" s="3">
        <v>6.7604356126585163E-3</v>
      </c>
      <c r="K791" s="3">
        <v>6.6197737746294481E-3</v>
      </c>
      <c r="L791" s="3">
        <v>5.7039155950235169E-2</v>
      </c>
      <c r="M791" s="3">
        <v>0.10870828834486207</v>
      </c>
      <c r="N791" s="4">
        <v>0.84603206331560366</v>
      </c>
      <c r="O791" s="4">
        <v>0.87162268244358088</v>
      </c>
      <c r="P791" s="4">
        <v>0.45507666809236458</v>
      </c>
      <c r="Q791" s="4">
        <v>0.55201081779633321</v>
      </c>
      <c r="R791" s="4">
        <v>0.43928217090832455</v>
      </c>
      <c r="S791" s="4">
        <v>0.57377844537710421</v>
      </c>
      <c r="T791" s="4">
        <v>-2.3625633897788084E-2</v>
      </c>
      <c r="U791" s="4">
        <v>-2.5700818713075682E-2</v>
      </c>
    </row>
    <row r="792" spans="1:21" x14ac:dyDescent="0.3">
      <c r="A792" s="3" t="s">
        <v>804</v>
      </c>
      <c r="B792" s="3">
        <v>4.1549718342585189E-2</v>
      </c>
      <c r="C792" s="3">
        <v>2.5490733284705924E-2</v>
      </c>
      <c r="D792" s="3">
        <v>0.28872174944406676</v>
      </c>
      <c r="E792" s="3">
        <v>0.5093921249145561</v>
      </c>
      <c r="F792" s="3">
        <v>4.3823227286338806E-2</v>
      </c>
      <c r="G792" s="3">
        <v>2.6052089408040047E-2</v>
      </c>
      <c r="H792" s="3">
        <v>0.31197795271873474</v>
      </c>
      <c r="I792" s="3">
        <v>0.55411314964294434</v>
      </c>
      <c r="J792" s="3">
        <v>5.8915310959533019E-3</v>
      </c>
      <c r="K792" s="3">
        <v>5.0011160007149202E-3</v>
      </c>
      <c r="L792" s="3">
        <v>4.3519471524383624E-2</v>
      </c>
      <c r="M792" s="3">
        <v>8.1407766358007103E-2</v>
      </c>
      <c r="N792" s="4">
        <v>0.86133737217689688</v>
      </c>
      <c r="O792" s="4">
        <v>0.87941475250706536</v>
      </c>
      <c r="P792" s="4">
        <v>0.50793875526991572</v>
      </c>
      <c r="Q792" s="4">
        <v>0.58060701574710816</v>
      </c>
      <c r="R792" s="4">
        <v>0.5110513411718578</v>
      </c>
      <c r="S792" s="4">
        <v>0.61550092004622359</v>
      </c>
      <c r="T792" s="4">
        <v>-2.466645106278843E-2</v>
      </c>
      <c r="U792" s="4">
        <v>-2.5380003470813543E-2</v>
      </c>
    </row>
    <row r="793" spans="1:21" x14ac:dyDescent="0.3">
      <c r="A793" s="3" t="s">
        <v>805</v>
      </c>
      <c r="B793" s="3">
        <v>4.1916838650786284E-2</v>
      </c>
      <c r="C793" s="3">
        <v>2.5325846480172439E-2</v>
      </c>
      <c r="D793" s="3">
        <v>0.30858047821980172</v>
      </c>
      <c r="E793" s="3">
        <v>0.54343844894328286</v>
      </c>
      <c r="F793" s="3">
        <v>4.2237419635057449E-2</v>
      </c>
      <c r="G793" s="3">
        <v>2.4717941880226135E-2</v>
      </c>
      <c r="H793" s="3">
        <v>0.3190721869468689</v>
      </c>
      <c r="I793" s="3">
        <v>0.56601303815841675</v>
      </c>
      <c r="J793" s="3">
        <v>5.9612194819341335E-3</v>
      </c>
      <c r="K793" s="3">
        <v>4.6243385885337569E-3</v>
      </c>
      <c r="L793" s="3">
        <v>4.6682704316360651E-2</v>
      </c>
      <c r="M793" s="3">
        <v>7.9922619401587111E-2</v>
      </c>
      <c r="N793" s="4">
        <v>0.86320222696717896</v>
      </c>
      <c r="O793" s="4">
        <v>0.88207450324451397</v>
      </c>
      <c r="P793" s="4">
        <v>0.51739588718924334</v>
      </c>
      <c r="Q793" s="4">
        <v>0.5936567781359261</v>
      </c>
      <c r="R793" s="4">
        <v>0.52431894992250361</v>
      </c>
      <c r="S793" s="4">
        <v>0.63454516377932479</v>
      </c>
      <c r="T793" s="4">
        <v>-2.5115450819711942E-2</v>
      </c>
      <c r="U793" s="4">
        <v>-2.5560170064781396E-2</v>
      </c>
    </row>
    <row r="794" spans="1:21" x14ac:dyDescent="0.3">
      <c r="A794" s="3" t="s">
        <v>806</v>
      </c>
      <c r="B794" s="3">
        <v>4.4950868579238364E-2</v>
      </c>
      <c r="C794" s="3">
        <v>2.6880032527266871E-2</v>
      </c>
      <c r="D794" s="3">
        <v>0.316893621344012</v>
      </c>
      <c r="E794" s="3">
        <v>0.53802213344295435</v>
      </c>
      <c r="F794" s="3">
        <v>4.8569131642580032E-2</v>
      </c>
      <c r="G794" s="3">
        <v>2.7760002762079239E-2</v>
      </c>
      <c r="H794" s="3">
        <v>0.35373222827911377</v>
      </c>
      <c r="I794" s="3">
        <v>0.60785830020904541</v>
      </c>
      <c r="J794" s="3">
        <v>7.7082592597864253E-3</v>
      </c>
      <c r="K794" s="3">
        <v>5.7498575798300726E-3</v>
      </c>
      <c r="L794" s="3">
        <v>7.0030257006360938E-2</v>
      </c>
      <c r="M794" s="3">
        <v>0.12224094007197756</v>
      </c>
      <c r="N794" s="4">
        <v>0.85798382057536315</v>
      </c>
      <c r="O794" s="4">
        <v>0.8784542512912058</v>
      </c>
      <c r="P794" s="4">
        <v>0.50964597020544</v>
      </c>
      <c r="Q794" s="4">
        <v>0.61051017728226376</v>
      </c>
      <c r="R794" s="4">
        <v>0.51340512246137204</v>
      </c>
      <c r="S794" s="4">
        <v>0.65761167850969937</v>
      </c>
      <c r="T794" s="4">
        <v>-2.6450057686850003E-2</v>
      </c>
      <c r="U794" s="4">
        <v>-2.9302464258987155E-2</v>
      </c>
    </row>
    <row r="795" spans="1:21" x14ac:dyDescent="0.3">
      <c r="A795" s="3" t="s">
        <v>807</v>
      </c>
      <c r="B795" s="3">
        <v>4.4169479627187772E-2</v>
      </c>
      <c r="C795" s="3">
        <v>2.6658288004736162E-2</v>
      </c>
      <c r="D795" s="3">
        <v>0.30974324860929026</v>
      </c>
      <c r="E795" s="3">
        <v>0.51110458731562736</v>
      </c>
      <c r="F795" s="3">
        <v>4.703289270401001E-2</v>
      </c>
      <c r="G795" s="3">
        <v>2.7035495266318321E-2</v>
      </c>
      <c r="H795" s="3">
        <v>0.34223860502243042</v>
      </c>
      <c r="I795" s="3">
        <v>0.57262974977493286</v>
      </c>
      <c r="J795" s="3">
        <v>6.7888005053525534E-3</v>
      </c>
      <c r="K795" s="3">
        <v>6.5922192401994409E-3</v>
      </c>
      <c r="L795" s="3">
        <v>6.3785199917647917E-2</v>
      </c>
      <c r="M795" s="3">
        <v>0.11034624271287145</v>
      </c>
      <c r="N795" s="4">
        <v>0.86014564245792668</v>
      </c>
      <c r="O795" s="4">
        <v>0.87775428844841108</v>
      </c>
      <c r="P795" s="4">
        <v>0.51848558983429727</v>
      </c>
      <c r="Q795" s="4">
        <v>0.58792886372362196</v>
      </c>
      <c r="R795" s="4">
        <v>0.52579413118142959</v>
      </c>
      <c r="S795" s="4">
        <v>0.62573604923824599</v>
      </c>
      <c r="T795" s="4">
        <v>-2.6690055966215941E-2</v>
      </c>
      <c r="U795" s="4">
        <v>-2.7069456064254625E-2</v>
      </c>
    </row>
    <row r="796" spans="1:21" x14ac:dyDescent="0.3">
      <c r="A796" s="3" t="s">
        <v>808</v>
      </c>
      <c r="B796" s="3">
        <v>4.1519296566338695E-2</v>
      </c>
      <c r="C796" s="3">
        <v>2.4963928352501438E-2</v>
      </c>
      <c r="D796" s="3">
        <v>0.2883476927896913</v>
      </c>
      <c r="E796" s="3">
        <v>0.47854901362886754</v>
      </c>
      <c r="F796" s="3">
        <v>4.7618534415960312E-2</v>
      </c>
      <c r="G796" s="3">
        <v>2.7108349837362766E-2</v>
      </c>
      <c r="H796" s="3">
        <v>0.34106042981147766</v>
      </c>
      <c r="I796" s="3">
        <v>0.57048839330673218</v>
      </c>
      <c r="J796" s="3">
        <v>6.6814362733613472E-3</v>
      </c>
      <c r="K796" s="3">
        <v>5.7166408773296797E-3</v>
      </c>
      <c r="L796" s="3">
        <v>6.1404736049987349E-2</v>
      </c>
      <c r="M796" s="3">
        <v>0.1093653118662407</v>
      </c>
      <c r="N796" s="4">
        <v>0.85478476846674911</v>
      </c>
      <c r="O796" s="4">
        <v>0.87419675924847462</v>
      </c>
      <c r="P796" s="4">
        <v>0.48875504118678925</v>
      </c>
      <c r="Q796" s="4">
        <v>0.58003448244915135</v>
      </c>
      <c r="R796" s="4">
        <v>0.48451518132240445</v>
      </c>
      <c r="S796" s="4">
        <v>0.61403516167337524</v>
      </c>
      <c r="T796" s="4">
        <v>-2.4891433094925398E-2</v>
      </c>
      <c r="U796" s="4">
        <v>-2.7911835559005449E-2</v>
      </c>
    </row>
    <row r="797" spans="1:21" x14ac:dyDescent="0.3">
      <c r="A797" s="3" t="s">
        <v>809</v>
      </c>
      <c r="B797" s="3">
        <v>8.1918776396425232E-3</v>
      </c>
      <c r="C797" s="3">
        <v>6.8378049150368209E-3</v>
      </c>
      <c r="D797" s="3">
        <v>3.7832391458965081E-2</v>
      </c>
      <c r="E797" s="3">
        <v>5.4729484241399583E-2</v>
      </c>
      <c r="F797" s="3">
        <v>5.3829219192266464E-2</v>
      </c>
      <c r="G797" s="3">
        <v>3.8734905421733856E-2</v>
      </c>
      <c r="H797" s="3">
        <v>0.22340449690818787</v>
      </c>
      <c r="I797" s="3">
        <v>0.30041095614433289</v>
      </c>
      <c r="J797" s="3">
        <v>9.884738268631621E-3</v>
      </c>
      <c r="K797" s="3">
        <v>1.1975991901690786E-2</v>
      </c>
      <c r="L797" s="3">
        <v>9.5709623708967961E-2</v>
      </c>
      <c r="M797" s="3">
        <v>0.15520408134988145</v>
      </c>
      <c r="N797" s="4">
        <v>0.68214060461859594</v>
      </c>
      <c r="O797" s="4">
        <v>0.67364114677264042</v>
      </c>
      <c r="P797" s="4">
        <v>5.5068213359977872E-2</v>
      </c>
      <c r="Q797" s="4">
        <v>0.34611410024760103</v>
      </c>
      <c r="R797" s="4">
        <v>3.843896084899584E-2</v>
      </c>
      <c r="S797" s="4">
        <v>0.3123417116166971</v>
      </c>
      <c r="T797" s="4">
        <v>2.4392132691297377E-2</v>
      </c>
      <c r="U797" s="4">
        <v>-7.4770890741878052E-2</v>
      </c>
    </row>
    <row r="798" spans="1:21" x14ac:dyDescent="0.3">
      <c r="A798" s="3" t="s">
        <v>810</v>
      </c>
      <c r="B798" s="3">
        <v>4.1530553994604071E-2</v>
      </c>
      <c r="C798" s="3">
        <v>2.7001444062121828E-2</v>
      </c>
      <c r="D798" s="3">
        <v>0.29366449788757859</v>
      </c>
      <c r="E798" s="3">
        <v>0.47848797978421953</v>
      </c>
      <c r="F798" s="3">
        <v>4.446292482316494E-2</v>
      </c>
      <c r="G798" s="3">
        <v>2.737867645919323E-2</v>
      </c>
      <c r="H798" s="3">
        <v>0.3288804292678833</v>
      </c>
      <c r="I798" s="3">
        <v>0.5413087010383606</v>
      </c>
      <c r="J798" s="3">
        <v>7.6455886237686418E-3</v>
      </c>
      <c r="K798" s="3">
        <v>6.7576248255967275E-3</v>
      </c>
      <c r="L798" s="3">
        <v>6.668036282723401E-2</v>
      </c>
      <c r="M798" s="3">
        <v>0.11795127718876565</v>
      </c>
      <c r="N798" s="4">
        <v>0.8422123495177688</v>
      </c>
      <c r="O798" s="4">
        <v>0.8726637489304051</v>
      </c>
      <c r="P798" s="4">
        <v>0.45950475002187502</v>
      </c>
      <c r="Q798" s="4">
        <v>0.5777921576829671</v>
      </c>
      <c r="R798" s="4">
        <v>0.44525658285151826</v>
      </c>
      <c r="S798" s="4">
        <v>0.61066319425243365</v>
      </c>
      <c r="T798" s="4">
        <v>-2.5960184851178646E-2</v>
      </c>
      <c r="U798" s="4">
        <v>-2.8405245181432566E-2</v>
      </c>
    </row>
    <row r="799" spans="1:21" x14ac:dyDescent="0.3">
      <c r="A799" s="3" t="s">
        <v>811</v>
      </c>
      <c r="B799" s="3">
        <v>4.4011163299585591E-2</v>
      </c>
      <c r="C799" s="3">
        <v>2.6581175872314233E-2</v>
      </c>
      <c r="D799" s="3">
        <v>0.30451001308664211</v>
      </c>
      <c r="E799" s="3">
        <v>0.50471166406503054</v>
      </c>
      <c r="F799" s="3">
        <v>4.7802366316318512E-2</v>
      </c>
      <c r="G799" s="3">
        <v>2.7344183996319771E-2</v>
      </c>
      <c r="H799" s="3">
        <v>0.34120798110961914</v>
      </c>
      <c r="I799" s="3">
        <v>0.57164573669433594</v>
      </c>
      <c r="J799" s="3">
        <v>6.6967693475849816E-3</v>
      </c>
      <c r="K799" s="3">
        <v>6.6796907114239756E-3</v>
      </c>
      <c r="L799" s="3">
        <v>6.3901667920743213E-2</v>
      </c>
      <c r="M799" s="3">
        <v>0.11408992508391637</v>
      </c>
      <c r="N799" s="4">
        <v>0.85717718589374448</v>
      </c>
      <c r="O799" s="4">
        <v>0.87911567860927065</v>
      </c>
      <c r="P799" s="4">
        <v>0.50102546579680574</v>
      </c>
      <c r="Q799" s="4">
        <v>0.57406145838170841</v>
      </c>
      <c r="R799" s="4">
        <v>0.50142040320055026</v>
      </c>
      <c r="S799" s="4">
        <v>0.60606639029586851</v>
      </c>
      <c r="T799" s="4">
        <v>-2.5589223996007285E-2</v>
      </c>
      <c r="U799" s="4">
        <v>-2.4753928030098415E-2</v>
      </c>
    </row>
    <row r="800" spans="1:21" x14ac:dyDescent="0.3">
      <c r="A800" s="3" t="s">
        <v>812</v>
      </c>
      <c r="B800" s="3">
        <v>4.3128454941484581E-2</v>
      </c>
      <c r="C800" s="3">
        <v>2.6218637444204971E-2</v>
      </c>
      <c r="D800" s="3">
        <v>0.30502246786632875</v>
      </c>
      <c r="E800" s="3">
        <v>0.52860223876323442</v>
      </c>
      <c r="F800" s="3">
        <v>4.6385826542973518E-2</v>
      </c>
      <c r="G800" s="3">
        <v>2.6914030313491821E-2</v>
      </c>
      <c r="H800" s="3">
        <v>0.33864723145961761</v>
      </c>
      <c r="I800" s="3">
        <v>0.59300634264945984</v>
      </c>
      <c r="J800" s="3">
        <v>5.7338551663698228E-3</v>
      </c>
      <c r="K800" s="3">
        <v>5.9231225404641217E-3</v>
      </c>
      <c r="L800" s="3">
        <v>5.6836688666613004E-2</v>
      </c>
      <c r="M800" s="3">
        <v>0.1048906067039716</v>
      </c>
      <c r="N800" s="4">
        <v>0.85935195488183802</v>
      </c>
      <c r="O800" s="4">
        <v>0.87872045337274829</v>
      </c>
      <c r="P800" s="4">
        <v>0.5077120401894214</v>
      </c>
      <c r="Q800" s="4">
        <v>0.59087086471283379</v>
      </c>
      <c r="R800" s="4">
        <v>0.51072084079112456</v>
      </c>
      <c r="S800" s="4">
        <v>0.63006049057202529</v>
      </c>
      <c r="T800" s="4">
        <v>-2.5545614240399556E-2</v>
      </c>
      <c r="U800" s="4">
        <v>-2.6927093494736317E-2</v>
      </c>
    </row>
    <row r="801" spans="1:21" x14ac:dyDescent="0.3">
      <c r="A801" s="3" t="s">
        <v>813</v>
      </c>
      <c r="B801" s="3">
        <v>4.0446567856317034E-2</v>
      </c>
      <c r="C801" s="3">
        <v>2.3413750587033801E-2</v>
      </c>
      <c r="D801" s="3">
        <v>0.27147223786793728</v>
      </c>
      <c r="E801" s="3">
        <v>0.48464206509738411</v>
      </c>
      <c r="F801" s="3">
        <v>4.7190006822347641E-2</v>
      </c>
      <c r="G801" s="3">
        <v>2.6619004085659981E-2</v>
      </c>
      <c r="H801" s="3">
        <v>0.32739099860191345</v>
      </c>
      <c r="I801" s="3">
        <v>0.58619719743728638</v>
      </c>
      <c r="J801" s="3">
        <v>5.9385699039039312E-3</v>
      </c>
      <c r="K801" s="3">
        <v>4.5224091392225803E-3</v>
      </c>
      <c r="L801" s="3">
        <v>4.9459744724886616E-2</v>
      </c>
      <c r="M801" s="3">
        <v>8.4756683257170229E-2</v>
      </c>
      <c r="N801" s="4">
        <v>0.86409094955424004</v>
      </c>
      <c r="O801" s="4">
        <v>0.88030685830150435</v>
      </c>
      <c r="P801" s="4">
        <v>0.49291469494135237</v>
      </c>
      <c r="Q801" s="4">
        <v>0.59584660743385442</v>
      </c>
      <c r="R801" s="4">
        <v>0.49017408526000844</v>
      </c>
      <c r="S801" s="4">
        <v>0.63737480234443733</v>
      </c>
      <c r="T801" s="4">
        <v>-2.133696350641856E-2</v>
      </c>
      <c r="U801" s="4">
        <v>-2.6700497208362668E-2</v>
      </c>
    </row>
    <row r="802" spans="1:21" x14ac:dyDescent="0.3">
      <c r="A802" s="3" t="s">
        <v>814</v>
      </c>
      <c r="B802" s="3">
        <v>3.7183055037544863E-2</v>
      </c>
      <c r="C802" s="3">
        <v>2.2887181264110282E-2</v>
      </c>
      <c r="D802" s="3">
        <v>0.27653926102913812</v>
      </c>
      <c r="E802" s="3">
        <v>0.51024264541795716</v>
      </c>
      <c r="F802" s="3">
        <v>3.9522945880889893E-2</v>
      </c>
      <c r="G802" s="3">
        <v>2.3161772638559341E-2</v>
      </c>
      <c r="H802" s="3">
        <v>0.30961874127388</v>
      </c>
      <c r="I802" s="3">
        <v>0.5768924355506897</v>
      </c>
      <c r="J802" s="3">
        <v>7.6940205767782486E-3</v>
      </c>
      <c r="K802" s="3">
        <v>7.4693292751654679E-3</v>
      </c>
      <c r="L802" s="3">
        <v>6.1485590037865037E-2</v>
      </c>
      <c r="M802" s="3">
        <v>0.11714555869619001</v>
      </c>
      <c r="N802" s="4">
        <v>0.88061014600861121</v>
      </c>
      <c r="O802" s="4">
        <v>0.89824991977881519</v>
      </c>
      <c r="P802" s="4">
        <v>0.56476630296388231</v>
      </c>
      <c r="Q802" s="4">
        <v>0.63348362235532174</v>
      </c>
      <c r="R802" s="4">
        <v>0.59281420013407637</v>
      </c>
      <c r="S802" s="4">
        <v>0.69446539966140319</v>
      </c>
      <c r="T802" s="4">
        <v>-2.2915566302034424E-2</v>
      </c>
      <c r="U802" s="4">
        <v>-2.1534849034917411E-2</v>
      </c>
    </row>
    <row r="803" spans="1:21" x14ac:dyDescent="0.3">
      <c r="A803" s="3" t="s">
        <v>815</v>
      </c>
      <c r="B803" s="3">
        <v>3.956668494992336E-2</v>
      </c>
      <c r="C803" s="3">
        <v>2.4190675466613965E-2</v>
      </c>
      <c r="D803" s="3">
        <v>0.30094396571488646</v>
      </c>
      <c r="E803" s="3">
        <v>0.51748517068774935</v>
      </c>
      <c r="F803" s="3">
        <v>4.1796870529651642E-2</v>
      </c>
      <c r="G803" s="3">
        <v>2.3962840437889099E-2</v>
      </c>
      <c r="H803" s="3">
        <v>0.33164811134338379</v>
      </c>
      <c r="I803" s="3">
        <v>0.57510489225387573</v>
      </c>
      <c r="J803" s="3">
        <v>7.8887625879615411E-3</v>
      </c>
      <c r="K803" s="3">
        <v>7.7803946754449746E-3</v>
      </c>
      <c r="L803" s="3">
        <v>6.5990188088980564E-2</v>
      </c>
      <c r="M803" s="3">
        <v>0.11332034496702988</v>
      </c>
      <c r="N803" s="4">
        <v>0.86438508242605949</v>
      </c>
      <c r="O803" s="4">
        <v>0.88380986538108663</v>
      </c>
      <c r="P803" s="4">
        <v>0.51001853175432799</v>
      </c>
      <c r="Q803" s="4">
        <v>0.62284054340414852</v>
      </c>
      <c r="R803" s="4">
        <v>0.51398449802570256</v>
      </c>
      <c r="S803" s="4">
        <v>0.67584216538153552</v>
      </c>
      <c r="T803" s="4">
        <v>-2.3558825127709265E-2</v>
      </c>
      <c r="U803" s="4">
        <v>-2.7889305115439498E-2</v>
      </c>
    </row>
    <row r="804" spans="1:21" x14ac:dyDescent="0.3">
      <c r="A804" s="3" t="s">
        <v>816</v>
      </c>
      <c r="B804" s="3">
        <v>3.9265478764003575E-2</v>
      </c>
      <c r="C804" s="3">
        <v>2.4372815307584061E-2</v>
      </c>
      <c r="D804" s="3">
        <v>0.30773965574572715</v>
      </c>
      <c r="E804" s="3">
        <v>0.53761457569069337</v>
      </c>
      <c r="F804" s="3">
        <v>4.0528006851673126E-2</v>
      </c>
      <c r="G804" s="3">
        <v>2.3692026734352112E-2</v>
      </c>
      <c r="H804" s="3">
        <v>0.32925552129745483</v>
      </c>
      <c r="I804" s="3">
        <v>0.57534712553024292</v>
      </c>
      <c r="J804" s="3">
        <v>8.3180504934205722E-3</v>
      </c>
      <c r="K804" s="3">
        <v>6.8483135277372341E-3</v>
      </c>
      <c r="L804" s="3">
        <v>6.903943129367146E-2</v>
      </c>
      <c r="M804" s="3">
        <v>0.11358041299766052</v>
      </c>
      <c r="N804" s="4">
        <v>0.87130581473719548</v>
      </c>
      <c r="O804" s="4">
        <v>0.8891337776607946</v>
      </c>
      <c r="P804" s="4">
        <v>0.53992430364336241</v>
      </c>
      <c r="Q804" s="4">
        <v>0.61590517670040024</v>
      </c>
      <c r="R804" s="4">
        <v>0.55648926083061201</v>
      </c>
      <c r="S804" s="4">
        <v>0.66745501858007594</v>
      </c>
      <c r="T804" s="4">
        <v>-2.4306070030335837E-2</v>
      </c>
      <c r="U804" s="4">
        <v>-2.4421583248364766E-2</v>
      </c>
    </row>
    <row r="805" spans="1:21" x14ac:dyDescent="0.3">
      <c r="A805" s="3" t="s">
        <v>817</v>
      </c>
      <c r="B805" s="3">
        <v>3.712557754417601E-2</v>
      </c>
      <c r="C805" s="3">
        <v>2.4134950750649222E-2</v>
      </c>
      <c r="D805" s="3">
        <v>0.30702552289813145</v>
      </c>
      <c r="E805" s="3">
        <v>0.56197540400695412</v>
      </c>
      <c r="F805" s="3">
        <v>3.7283558398485184E-2</v>
      </c>
      <c r="G805" s="3">
        <v>2.3435029201209545E-2</v>
      </c>
      <c r="H805" s="3">
        <v>0.32165196537971497</v>
      </c>
      <c r="I805" s="3">
        <v>0.59073957800865173</v>
      </c>
      <c r="J805" s="3">
        <v>6.6007646366492293E-3</v>
      </c>
      <c r="K805" s="3">
        <v>5.3705254701764023E-3</v>
      </c>
      <c r="L805" s="3">
        <v>5.9921077586868189E-2</v>
      </c>
      <c r="M805" s="3">
        <v>0.10337201992148232</v>
      </c>
      <c r="N805" s="4">
        <v>0.8763938259752343</v>
      </c>
      <c r="O805" s="4">
        <v>0.89571273195899337</v>
      </c>
      <c r="P805" s="4">
        <v>0.56839280063675779</v>
      </c>
      <c r="Q805" s="4">
        <v>0.6385254935745398</v>
      </c>
      <c r="R805" s="4">
        <v>0.59764069144769749</v>
      </c>
      <c r="S805" s="4">
        <v>0.70066597663948771</v>
      </c>
      <c r="T805" s="4">
        <v>-2.5411852160809521E-2</v>
      </c>
      <c r="U805" s="4">
        <v>-2.3334763520701969E-2</v>
      </c>
    </row>
    <row r="806" spans="1:21" x14ac:dyDescent="0.3">
      <c r="A806" s="3" t="s">
        <v>818</v>
      </c>
      <c r="B806" s="3">
        <v>3.8645882461821317E-2</v>
      </c>
      <c r="C806" s="3">
        <v>2.3659094222951177E-2</v>
      </c>
      <c r="D806" s="3">
        <v>0.31197472232822748</v>
      </c>
      <c r="E806" s="3">
        <v>0.56589782145002088</v>
      </c>
      <c r="F806" s="3">
        <v>3.9737017825245857E-2</v>
      </c>
      <c r="G806" s="3">
        <v>2.314728032797575E-2</v>
      </c>
      <c r="H806" s="3">
        <v>0.3354434072971344</v>
      </c>
      <c r="I806" s="3">
        <v>0.61469987034797668</v>
      </c>
      <c r="J806" s="3">
        <v>6.6900414916072608E-3</v>
      </c>
      <c r="K806" s="3">
        <v>6.8937289471154226E-3</v>
      </c>
      <c r="L806" s="3">
        <v>6.1759833179970053E-2</v>
      </c>
      <c r="M806" s="3">
        <v>0.11170710972681859</v>
      </c>
      <c r="N806" s="4">
        <v>0.88537890466652558</v>
      </c>
      <c r="O806" s="4">
        <v>0.90149918389639228</v>
      </c>
      <c r="P806" s="4">
        <v>0.5874034517901362</v>
      </c>
      <c r="Q806" s="4">
        <v>0.65271825125307059</v>
      </c>
      <c r="R806" s="4">
        <v>0.62607235362226465</v>
      </c>
      <c r="S806" s="4">
        <v>0.72188808195883591</v>
      </c>
      <c r="T806" s="4">
        <v>-2.3199398741177782E-2</v>
      </c>
      <c r="U806" s="4">
        <v>-2.1674477331008891E-2</v>
      </c>
    </row>
    <row r="807" spans="1:21" x14ac:dyDescent="0.3">
      <c r="A807" s="3" t="s">
        <v>819</v>
      </c>
      <c r="B807" s="3">
        <v>4.2682886190089017E-2</v>
      </c>
      <c r="C807" s="3">
        <v>2.5250734459859189E-2</v>
      </c>
      <c r="D807" s="3">
        <v>0.3162017085942494</v>
      </c>
      <c r="E807" s="3">
        <v>0.52854248839096218</v>
      </c>
      <c r="F807" s="3">
        <v>4.771108366549015E-2</v>
      </c>
      <c r="G807" s="3">
        <v>2.695732843130827E-2</v>
      </c>
      <c r="H807" s="3">
        <v>0.36765080690383911</v>
      </c>
      <c r="I807" s="3">
        <v>0.61611616611480713</v>
      </c>
      <c r="J807" s="3">
        <v>7.4074938372295359E-3</v>
      </c>
      <c r="K807" s="3">
        <v>7.2847606628462002E-3</v>
      </c>
      <c r="L807" s="3">
        <v>6.8620431303540688E-2</v>
      </c>
      <c r="M807" s="3">
        <v>0.11127049269304978</v>
      </c>
      <c r="N807" s="4">
        <v>0.87567149797408284</v>
      </c>
      <c r="O807" s="4">
        <v>0.88945724924867009</v>
      </c>
      <c r="P807" s="4">
        <v>0.51972053402044383</v>
      </c>
      <c r="Q807" s="4">
        <v>0.64233845755415331</v>
      </c>
      <c r="R807" s="4">
        <v>0.52783369398895741</v>
      </c>
      <c r="S807" s="4">
        <v>0.70384739502798377</v>
      </c>
      <c r="T807" s="4">
        <v>-1.9683810693244222E-2</v>
      </c>
      <c r="U807" s="4">
        <v>-2.6956992895236096E-2</v>
      </c>
    </row>
    <row r="808" spans="1:21" x14ac:dyDescent="0.3">
      <c r="A808" s="3" t="s">
        <v>820</v>
      </c>
      <c r="B808" s="3">
        <v>4.0568756452745831E-2</v>
      </c>
      <c r="C808" s="3">
        <v>2.5507111336131399E-2</v>
      </c>
      <c r="D808" s="3">
        <v>0.29835568811483837</v>
      </c>
      <c r="E808" s="3">
        <v>0.52523228291560098</v>
      </c>
      <c r="F808" s="3">
        <v>4.230881854891777E-2</v>
      </c>
      <c r="G808" s="3">
        <v>2.4852603673934937E-2</v>
      </c>
      <c r="H808" s="3">
        <v>0.33381879329681396</v>
      </c>
      <c r="I808" s="3">
        <v>0.59426385164260864</v>
      </c>
      <c r="J808" s="3">
        <v>6.7905515437385348E-3</v>
      </c>
      <c r="K808" s="3">
        <v>6.7893335072112902E-3</v>
      </c>
      <c r="L808" s="3">
        <v>7.2658647547791944E-2</v>
      </c>
      <c r="M808" s="3">
        <v>0.13964444445697563</v>
      </c>
      <c r="N808" s="4">
        <v>0.86939586854752227</v>
      </c>
      <c r="O808" s="4">
        <v>0.88722718140321433</v>
      </c>
      <c r="P808" s="4">
        <v>0.53010477881934659</v>
      </c>
      <c r="Q808" s="4">
        <v>0.60826652581339158</v>
      </c>
      <c r="R808" s="4">
        <v>0.54242905738221148</v>
      </c>
      <c r="S808" s="4">
        <v>0.65625327040784875</v>
      </c>
      <c r="T808" s="4">
        <v>-2.3930974021263873E-2</v>
      </c>
      <c r="U808" s="4">
        <v>-2.4576602618716158E-2</v>
      </c>
    </row>
    <row r="809" spans="1:21" x14ac:dyDescent="0.3">
      <c r="A809" s="3" t="s">
        <v>821</v>
      </c>
      <c r="B809" s="3">
        <v>4.2618778680724181E-2</v>
      </c>
      <c r="C809" s="3">
        <v>2.6188581183750333E-2</v>
      </c>
      <c r="D809" s="3">
        <v>0.28228883723935744</v>
      </c>
      <c r="E809" s="3">
        <v>0.46833587879043331</v>
      </c>
      <c r="F809" s="3">
        <v>4.7944400459527969E-2</v>
      </c>
      <c r="G809" s="3">
        <v>2.8040665201842785E-2</v>
      </c>
      <c r="H809" s="3">
        <v>0.32623746991157532</v>
      </c>
      <c r="I809" s="3">
        <v>0.54604044556617737</v>
      </c>
      <c r="J809" s="3">
        <v>6.5141588699086893E-3</v>
      </c>
      <c r="K809" s="3">
        <v>7.5088108903830835E-3</v>
      </c>
      <c r="L809" s="3">
        <v>5.7193684940173496E-2</v>
      </c>
      <c r="M809" s="3">
        <v>0.10042098309893782</v>
      </c>
      <c r="N809" s="4">
        <v>0.86090631934011952</v>
      </c>
      <c r="O809" s="4">
        <v>0.87704700669110158</v>
      </c>
      <c r="P809" s="4">
        <v>0.5095997719185642</v>
      </c>
      <c r="Q809" s="4">
        <v>0.59173531834119641</v>
      </c>
      <c r="R809" s="4">
        <v>0.51336695782748976</v>
      </c>
      <c r="S809" s="4">
        <v>0.63103293091115864</v>
      </c>
      <c r="T809" s="4">
        <v>-2.5096291102062001E-2</v>
      </c>
      <c r="U809" s="4">
        <v>-2.7871170539647588E-2</v>
      </c>
    </row>
    <row r="810" spans="1:21" x14ac:dyDescent="0.3">
      <c r="A810" s="3" t="s">
        <v>822</v>
      </c>
      <c r="B810" s="3">
        <v>4.1767342268201002E-2</v>
      </c>
      <c r="C810" s="3">
        <v>2.5340654156935177E-2</v>
      </c>
      <c r="D810" s="3">
        <v>0.27194050736265418</v>
      </c>
      <c r="E810" s="3">
        <v>0.46968322066708573</v>
      </c>
      <c r="F810" s="3">
        <v>4.8436332494020462E-2</v>
      </c>
      <c r="G810" s="3">
        <v>2.7798544615507126E-2</v>
      </c>
      <c r="H810" s="3">
        <v>0.32963374257087708</v>
      </c>
      <c r="I810" s="3">
        <v>0.57561856508255005</v>
      </c>
      <c r="J810" s="3">
        <v>6.6350342563744067E-3</v>
      </c>
      <c r="K810" s="3">
        <v>6.6254610201302699E-3</v>
      </c>
      <c r="L810" s="3">
        <v>6.2157879756871828E-2</v>
      </c>
      <c r="M810" s="3">
        <v>0.11867814254319002</v>
      </c>
      <c r="N810" s="4">
        <v>0.85049952873230317</v>
      </c>
      <c r="O810" s="4">
        <v>0.87384778578856526</v>
      </c>
      <c r="P810" s="4">
        <v>0.48673662890361935</v>
      </c>
      <c r="Q810" s="4">
        <v>0.58591828856795014</v>
      </c>
      <c r="R810" s="4">
        <v>0.48179458984279916</v>
      </c>
      <c r="S810" s="4">
        <v>0.62233648962021304</v>
      </c>
      <c r="T810" s="4">
        <v>-2.6513995953922186E-2</v>
      </c>
      <c r="U810" s="4">
        <v>-2.879515559772575E-2</v>
      </c>
    </row>
    <row r="811" spans="1:21" x14ac:dyDescent="0.3">
      <c r="A811" s="3" t="s">
        <v>823</v>
      </c>
      <c r="B811" s="3">
        <v>4.1031570137177342E-2</v>
      </c>
      <c r="C811" s="3">
        <v>2.4131035013614067E-2</v>
      </c>
      <c r="D811" s="3">
        <v>0.2603854449388367</v>
      </c>
      <c r="E811" s="3">
        <v>0.44969683720005882</v>
      </c>
      <c r="F811" s="3">
        <v>5.0036460161209106E-2</v>
      </c>
      <c r="G811" s="3">
        <v>2.762301079928875E-2</v>
      </c>
      <c r="H811" s="3">
        <v>0.32820230722427368</v>
      </c>
      <c r="I811" s="3">
        <v>0.56471544504165649</v>
      </c>
      <c r="J811" s="3">
        <v>6.5634588697254968E-3</v>
      </c>
      <c r="K811" s="3">
        <v>6.7090990356987509E-3</v>
      </c>
      <c r="L811" s="3">
        <v>5.9173268862564084E-2</v>
      </c>
      <c r="M811" s="3">
        <v>0.10768776457662423</v>
      </c>
      <c r="N811" s="4">
        <v>0.83783437416597928</v>
      </c>
      <c r="O811" s="4">
        <v>0.86059251220350663</v>
      </c>
      <c r="P811" s="4">
        <v>0.44946344304493813</v>
      </c>
      <c r="Q811" s="4">
        <v>0.54049392965082943</v>
      </c>
      <c r="R811" s="4">
        <v>0.43211916685154661</v>
      </c>
      <c r="S811" s="4">
        <v>0.55679374229335443</v>
      </c>
      <c r="T811" s="4">
        <v>-2.6223970238413524E-2</v>
      </c>
      <c r="U811" s="4">
        <v>-2.9516224771134036E-2</v>
      </c>
    </row>
    <row r="812" spans="1:21" x14ac:dyDescent="0.3">
      <c r="A812" s="3" t="s">
        <v>824</v>
      </c>
      <c r="B812" s="3">
        <v>4.0739940030983197E-2</v>
      </c>
      <c r="C812" s="3">
        <v>2.401327743196275E-2</v>
      </c>
      <c r="D812" s="3">
        <v>0.27108959193589699</v>
      </c>
      <c r="E812" s="3">
        <v>0.47488246786918714</v>
      </c>
      <c r="F812" s="3">
        <v>4.9155956134200096E-2</v>
      </c>
      <c r="G812" s="3">
        <v>2.7449964545667171E-2</v>
      </c>
      <c r="H812" s="3">
        <v>0.33964884281158447</v>
      </c>
      <c r="I812" s="3">
        <v>0.60008224844932556</v>
      </c>
      <c r="J812" s="3">
        <v>7.250160993230963E-3</v>
      </c>
      <c r="K812" s="3">
        <v>6.3432075261544733E-3</v>
      </c>
      <c r="L812" s="3">
        <v>6.6666988526499674E-2</v>
      </c>
      <c r="M812" s="3">
        <v>0.12672159648059123</v>
      </c>
      <c r="N812" s="4">
        <v>0.85447919209614243</v>
      </c>
      <c r="O812" s="4">
        <v>0.87695018500517841</v>
      </c>
      <c r="P812" s="4">
        <v>0.50058286916080152</v>
      </c>
      <c r="Q812" s="4">
        <v>0.59129816868758089</v>
      </c>
      <c r="R812" s="4">
        <v>0.50080585194199123</v>
      </c>
      <c r="S812" s="4">
        <v>0.63039930820257017</v>
      </c>
      <c r="T812" s="4">
        <v>-2.6757520624047206E-2</v>
      </c>
      <c r="U812" s="4">
        <v>-2.7868901751930224E-2</v>
      </c>
    </row>
    <row r="813" spans="1:21" x14ac:dyDescent="0.3">
      <c r="A813" s="3" t="s">
        <v>825</v>
      </c>
      <c r="B813" s="3">
        <v>5.7074252987015612E-3</v>
      </c>
      <c r="C813" s="3">
        <v>4.4564987836421821E-3</v>
      </c>
      <c r="D813" s="3">
        <v>3.2544723915887523E-2</v>
      </c>
      <c r="E813" s="3">
        <v>5.5108632396686875E-2</v>
      </c>
      <c r="F813" s="3">
        <v>4.878930002450943E-2</v>
      </c>
      <c r="G813" s="3">
        <v>3.2823782414197922E-2</v>
      </c>
      <c r="H813" s="3">
        <v>0.33313652873039246</v>
      </c>
      <c r="I813" s="3">
        <v>0.56731757521629333</v>
      </c>
      <c r="J813" s="3">
        <v>1.1924183126648204E-2</v>
      </c>
      <c r="K813" s="3">
        <v>1.0087956363871988E-2</v>
      </c>
      <c r="L813" s="3">
        <v>0.12431124419737727</v>
      </c>
      <c r="M813" s="3">
        <v>0.21304909692078647</v>
      </c>
      <c r="N813" s="4">
        <v>0.726591287207909</v>
      </c>
      <c r="O813" s="4">
        <v>0.74658854707409483</v>
      </c>
      <c r="P813" s="4">
        <v>4.7974900089959319E-2</v>
      </c>
      <c r="Q813" s="4">
        <v>0.39131758464048827</v>
      </c>
      <c r="R813" s="4">
        <v>3.3239516214752851E-2</v>
      </c>
      <c r="S813" s="4">
        <v>0.36232897915875922</v>
      </c>
      <c r="T813" s="4">
        <v>2.908208597187411E-2</v>
      </c>
      <c r="U813" s="4">
        <v>-5.4231067607086181E-2</v>
      </c>
    </row>
    <row r="814" spans="1:21" x14ac:dyDescent="0.3">
      <c r="A814" s="3" t="s">
        <v>826</v>
      </c>
      <c r="B814" s="3">
        <v>5.2792918244500275E-3</v>
      </c>
      <c r="C814" s="3">
        <v>4.7166703940017011E-3</v>
      </c>
      <c r="D814" s="3">
        <v>2.4651225518297265E-2</v>
      </c>
      <c r="E814" s="3">
        <v>3.9629345808295718E-2</v>
      </c>
      <c r="F814" s="3">
        <v>5.030929297208786E-2</v>
      </c>
      <c r="G814" s="3">
        <v>3.784860298037529E-2</v>
      </c>
      <c r="H814" s="3">
        <v>0.14851260185241699</v>
      </c>
      <c r="I814" s="3">
        <v>0.22753651440143585</v>
      </c>
      <c r="J814" s="3">
        <v>1.467070735205186E-2</v>
      </c>
      <c r="K814" s="3">
        <v>1.3789156747811776E-2</v>
      </c>
      <c r="L814" s="3">
        <v>0.12234349055339935</v>
      </c>
      <c r="M814" s="3">
        <v>0.19642911694360593</v>
      </c>
      <c r="N814" s="4">
        <v>0.72266657739681628</v>
      </c>
      <c r="O814" s="4">
        <v>0.74191951343096563</v>
      </c>
      <c r="P814" s="4">
        <v>4.82416480558783E-2</v>
      </c>
      <c r="Q814" s="4">
        <v>0.39867219125065323</v>
      </c>
      <c r="R814" s="4">
        <v>3.3435623248321666E-2</v>
      </c>
      <c r="S814" s="4">
        <v>0.37155479575817324</v>
      </c>
      <c r="T814" s="4">
        <v>2.8801454742354241E-2</v>
      </c>
      <c r="U814" s="4">
        <v>-5.8288536161994135E-2</v>
      </c>
    </row>
    <row r="815" spans="1:21" x14ac:dyDescent="0.3">
      <c r="A815" s="3" t="s">
        <v>827</v>
      </c>
      <c r="B815" s="3">
        <v>4.009946489090864E-2</v>
      </c>
      <c r="C815" s="3">
        <v>2.468038524514227E-2</v>
      </c>
      <c r="D815" s="3">
        <v>0.29455020295555701</v>
      </c>
      <c r="E815" s="3">
        <v>0.51737329072885774</v>
      </c>
      <c r="F815" s="3">
        <v>4.261457547545433E-2</v>
      </c>
      <c r="G815" s="3">
        <v>2.482301089912653E-2</v>
      </c>
      <c r="H815" s="3">
        <v>0.32642675936222076</v>
      </c>
      <c r="I815" s="3">
        <v>0.58110377192497253</v>
      </c>
      <c r="J815" s="3">
        <v>6.6601274664827917E-3</v>
      </c>
      <c r="K815" s="3">
        <v>7.1551045894973735E-3</v>
      </c>
      <c r="L815" s="3">
        <v>5.7869425732497322E-2</v>
      </c>
      <c r="M815" s="3">
        <v>0.10612000365809798</v>
      </c>
      <c r="N815" s="4">
        <v>0.87431547099835738</v>
      </c>
      <c r="O815" s="4">
        <v>0.89290983982573002</v>
      </c>
      <c r="P815" s="4">
        <v>0.5382707918293328</v>
      </c>
      <c r="Q815" s="4">
        <v>0.61466629128513306</v>
      </c>
      <c r="R815" s="4">
        <v>0.55426193825049819</v>
      </c>
      <c r="S815" s="4">
        <v>0.66655357580587671</v>
      </c>
      <c r="T815" s="4">
        <v>-2.2670113516885117E-2</v>
      </c>
      <c r="U815" s="4">
        <v>-2.2369289244281949E-2</v>
      </c>
    </row>
    <row r="816" spans="1:21" x14ac:dyDescent="0.3">
      <c r="A816" s="3" t="s">
        <v>828</v>
      </c>
      <c r="B816" s="3">
        <v>3.8436338448131338E-2</v>
      </c>
      <c r="C816" s="3">
        <v>2.4177292456393051E-2</v>
      </c>
      <c r="D816" s="3">
        <v>0.25608943218972569</v>
      </c>
      <c r="E816" s="3">
        <v>0.42054292209749633</v>
      </c>
      <c r="F816" s="3">
        <v>4.647696390748024E-2</v>
      </c>
      <c r="G816" s="3">
        <v>2.7580893598496914E-2</v>
      </c>
      <c r="H816" s="3">
        <v>0.3205699622631073</v>
      </c>
      <c r="I816" s="3">
        <v>0.52965524792671204</v>
      </c>
      <c r="J816" s="3">
        <v>7.8111847452864633E-3</v>
      </c>
      <c r="K816" s="3">
        <v>6.9055154240120695E-3</v>
      </c>
      <c r="L816" s="3">
        <v>6.3595179101655006E-2</v>
      </c>
      <c r="M816" s="3">
        <v>0.10402582626333724</v>
      </c>
      <c r="N816" s="4">
        <v>0.83121086559171864</v>
      </c>
      <c r="O816" s="4">
        <v>0.85437179104048866</v>
      </c>
      <c r="P816" s="4">
        <v>0.41890518900290752</v>
      </c>
      <c r="Q816" s="4">
        <v>0.55535438016348815</v>
      </c>
      <c r="R816" s="4">
        <v>0.3929351580278273</v>
      </c>
      <c r="S816" s="4">
        <v>0.57731521578497935</v>
      </c>
      <c r="T816" s="4">
        <v>-2.3880514770820725E-2</v>
      </c>
      <c r="U816" s="4">
        <v>-3.4609707885384131E-2</v>
      </c>
    </row>
    <row r="817" spans="1:21" x14ac:dyDescent="0.3">
      <c r="A817" s="3" t="s">
        <v>829</v>
      </c>
      <c r="B817" s="3">
        <v>4.0962492972169501E-2</v>
      </c>
      <c r="C817" s="3">
        <v>2.5663931198268243E-2</v>
      </c>
      <c r="D817" s="3">
        <v>0.28481447777085289</v>
      </c>
      <c r="E817" s="3">
        <v>0.48705453106262231</v>
      </c>
      <c r="F817" s="3">
        <v>4.583367332816124E-2</v>
      </c>
      <c r="G817" s="3">
        <v>2.744161244481802E-2</v>
      </c>
      <c r="H817" s="3">
        <v>0.33351393043994904</v>
      </c>
      <c r="I817" s="3">
        <v>0.58074995875358582</v>
      </c>
      <c r="J817" s="3">
        <v>6.3588775466337693E-3</v>
      </c>
      <c r="K817" s="3">
        <v>5.8964257191675296E-3</v>
      </c>
      <c r="L817" s="3">
        <v>6.5668799152331273E-2</v>
      </c>
      <c r="M817" s="3">
        <v>0.12668659068963234</v>
      </c>
      <c r="N817" s="4">
        <v>0.8577267215356954</v>
      </c>
      <c r="O817" s="4">
        <v>0.87805823654296855</v>
      </c>
      <c r="P817" s="4">
        <v>0.50838890893770772</v>
      </c>
      <c r="Q817" s="4">
        <v>0.58936345061945994</v>
      </c>
      <c r="R817" s="4">
        <v>0.51165166333237377</v>
      </c>
      <c r="S817" s="4">
        <v>0.62781973518112821</v>
      </c>
      <c r="T817" s="4">
        <v>-2.6389941196871953E-2</v>
      </c>
      <c r="U817" s="4">
        <v>-2.7084624983978588E-2</v>
      </c>
    </row>
    <row r="818" spans="1:21" x14ac:dyDescent="0.3">
      <c r="A818" s="3" t="s">
        <v>830</v>
      </c>
      <c r="B818" s="3">
        <v>7.0768963323269854E-3</v>
      </c>
      <c r="C818" s="3">
        <v>6.1901165585527152E-3</v>
      </c>
      <c r="D818" s="3">
        <v>3.3455567595399457E-2</v>
      </c>
      <c r="E818" s="3">
        <v>4.9849922575863952E-2</v>
      </c>
      <c r="F818" s="3">
        <v>5.2996790036559105E-2</v>
      </c>
      <c r="G818" s="3">
        <v>4.0581170469522476E-2</v>
      </c>
      <c r="H818" s="3">
        <v>0.2356085330247879</v>
      </c>
      <c r="I818" s="3">
        <v>0.32179340720176697</v>
      </c>
      <c r="J818" s="3">
        <v>9.9000757817185522E-3</v>
      </c>
      <c r="K818" s="3">
        <v>1.2276004384656323E-2</v>
      </c>
      <c r="L818" s="3">
        <v>9.5947565100053242E-2</v>
      </c>
      <c r="M818" s="3">
        <v>0.15430443001605432</v>
      </c>
      <c r="N818" s="4">
        <v>0.63933685192071188</v>
      </c>
      <c r="O818" s="4">
        <v>0.62239611887437274</v>
      </c>
      <c r="P818" s="4">
        <v>7.0038613687346943E-2</v>
      </c>
      <c r="Q818" s="4">
        <v>0.31512497833313741</v>
      </c>
      <c r="R818" s="4">
        <v>4.9629204029502827E-2</v>
      </c>
      <c r="S818" s="4">
        <v>0.27975964735027131</v>
      </c>
      <c r="T818" s="4">
        <v>1.5735932231032566E-2</v>
      </c>
      <c r="U818" s="4">
        <v>-8.8262007338276494E-2</v>
      </c>
    </row>
    <row r="819" spans="1:21" x14ac:dyDescent="0.3">
      <c r="A819" s="3" t="s">
        <v>831</v>
      </c>
      <c r="B819" s="3">
        <v>4.5293211121032052E-2</v>
      </c>
      <c r="C819" s="3">
        <v>2.7882748667131998E-2</v>
      </c>
      <c r="D819" s="3">
        <v>0.30552429772290018</v>
      </c>
      <c r="E819" s="3">
        <v>0.5202165040275688</v>
      </c>
      <c r="F819" s="3">
        <v>4.8114731907844543E-2</v>
      </c>
      <c r="G819" s="3">
        <v>2.7852164581418037E-2</v>
      </c>
      <c r="H819" s="3">
        <v>0.33472070097923279</v>
      </c>
      <c r="I819" s="3">
        <v>0.5754888653755188</v>
      </c>
      <c r="J819" s="3">
        <v>6.8819313405496839E-3</v>
      </c>
      <c r="K819" s="3">
        <v>7.5949647449145355E-3</v>
      </c>
      <c r="L819" s="3">
        <v>5.9188502335625663E-2</v>
      </c>
      <c r="M819" s="3">
        <v>0.10591991127587758</v>
      </c>
      <c r="N819" s="4">
        <v>0.85090117170170254</v>
      </c>
      <c r="O819" s="4">
        <v>0.87363250906461265</v>
      </c>
      <c r="P819" s="4">
        <v>0.4901587663918241</v>
      </c>
      <c r="Q819" s="4">
        <v>0.57117429564403177</v>
      </c>
      <c r="R819" s="4">
        <v>0.48647196046938979</v>
      </c>
      <c r="S819" s="4">
        <v>0.60134462229632579</v>
      </c>
      <c r="T819" s="4">
        <v>-2.6845759182077246E-2</v>
      </c>
      <c r="U819" s="4">
        <v>-2.7112854406681559E-2</v>
      </c>
    </row>
    <row r="820" spans="1:21" x14ac:dyDescent="0.3">
      <c r="A820" s="3" t="s">
        <v>832</v>
      </c>
      <c r="B820" s="3">
        <v>4.3071711481053591E-2</v>
      </c>
      <c r="C820" s="3">
        <v>2.5764691491390289E-2</v>
      </c>
      <c r="D820" s="3">
        <v>0.30424097450352117</v>
      </c>
      <c r="E820" s="3">
        <v>0.53146356271318396</v>
      </c>
      <c r="F820" s="3">
        <v>4.62043397128582E-2</v>
      </c>
      <c r="G820" s="3">
        <v>2.6665224693715572E-2</v>
      </c>
      <c r="H820" s="3">
        <v>0.33687962591648102</v>
      </c>
      <c r="I820" s="3">
        <v>0.59693741798400879</v>
      </c>
      <c r="J820" s="3">
        <v>5.3789451215725736E-3</v>
      </c>
      <c r="K820" s="3">
        <v>5.5615936494099122E-3</v>
      </c>
      <c r="L820" s="3">
        <v>5.320728163204487E-2</v>
      </c>
      <c r="M820" s="3">
        <v>9.8479754647172429E-2</v>
      </c>
      <c r="N820" s="4">
        <v>0.87506073626063385</v>
      </c>
      <c r="O820" s="4">
        <v>0.89171925497793192</v>
      </c>
      <c r="P820" s="4">
        <v>0.5545007213798353</v>
      </c>
      <c r="Q820" s="4">
        <v>0.62793252612878658</v>
      </c>
      <c r="R820" s="4">
        <v>0.57758106802050935</v>
      </c>
      <c r="S820" s="4">
        <v>0.68490768717136619</v>
      </c>
      <c r="T820" s="4">
        <v>-2.435288485649191E-2</v>
      </c>
      <c r="U820" s="4">
        <v>-2.4341626151908248E-2</v>
      </c>
    </row>
    <row r="821" spans="1:21" x14ac:dyDescent="0.3">
      <c r="A821" s="3" t="s">
        <v>833</v>
      </c>
      <c r="B821" s="3">
        <v>3.9322485078839911E-2</v>
      </c>
      <c r="C821" s="3">
        <v>2.3135961929807176E-2</v>
      </c>
      <c r="D821" s="3">
        <v>0.26904375508775108</v>
      </c>
      <c r="E821" s="3">
        <v>0.48043642429848704</v>
      </c>
      <c r="F821" s="3">
        <v>4.6157814562320709E-2</v>
      </c>
      <c r="G821" s="3">
        <v>2.6337180286645889E-2</v>
      </c>
      <c r="H821" s="3">
        <v>0.32597234845161438</v>
      </c>
      <c r="I821" s="3">
        <v>0.58077061176300049</v>
      </c>
      <c r="J821" s="3">
        <v>6.4468955154176515E-3</v>
      </c>
      <c r="K821" s="3">
        <v>4.3473406004814787E-3</v>
      </c>
      <c r="L821" s="3">
        <v>5.4692498228126663E-2</v>
      </c>
      <c r="M821" s="3">
        <v>9.5926642426404418E-2</v>
      </c>
      <c r="N821" s="4">
        <v>0.86316648039169686</v>
      </c>
      <c r="O821" s="4">
        <v>0.88209241530178839</v>
      </c>
      <c r="P821" s="4">
        <v>0.48823160057251769</v>
      </c>
      <c r="Q821" s="4">
        <v>0.59207237920414357</v>
      </c>
      <c r="R821" s="4">
        <v>0.48371958075338711</v>
      </c>
      <c r="S821" s="4">
        <v>0.6322864437629917</v>
      </c>
      <c r="T821" s="4">
        <v>-2.109557287597108E-2</v>
      </c>
      <c r="U821" s="4">
        <v>-2.5370782332716439E-2</v>
      </c>
    </row>
    <row r="822" spans="1:21" x14ac:dyDescent="0.3">
      <c r="A822" s="3" t="s">
        <v>834</v>
      </c>
      <c r="B822" s="3">
        <v>3.6236237128579048E-2</v>
      </c>
      <c r="C822" s="3">
        <v>2.2044644624405342E-2</v>
      </c>
      <c r="D822" s="3">
        <v>0.25707008351691518</v>
      </c>
      <c r="E822" s="3">
        <v>0.47892358536126411</v>
      </c>
      <c r="F822" s="3">
        <v>4.046129435300827E-2</v>
      </c>
      <c r="G822" s="3">
        <v>2.3580199107527733E-2</v>
      </c>
      <c r="H822" s="3">
        <v>0.30359405279159546</v>
      </c>
      <c r="I822" s="3">
        <v>0.57174831628799438</v>
      </c>
      <c r="J822" s="3">
        <v>7.3032286571881235E-3</v>
      </c>
      <c r="K822" s="3">
        <v>6.8609643995883015E-3</v>
      </c>
      <c r="L822" s="3">
        <v>6.1811929169824156E-2</v>
      </c>
      <c r="M822" s="3">
        <v>0.12409634623385393</v>
      </c>
      <c r="N822" s="4">
        <v>0.86734139257067622</v>
      </c>
      <c r="O822" s="4">
        <v>0.88714092841576575</v>
      </c>
      <c r="P822" s="4">
        <v>0.5312596136467973</v>
      </c>
      <c r="Q822" s="4">
        <v>0.61153392125915917</v>
      </c>
      <c r="R822" s="4">
        <v>0.54399967532475402</v>
      </c>
      <c r="S822" s="4">
        <v>0.66085660209684871</v>
      </c>
      <c r="T822" s="4">
        <v>-2.5049876907808508E-2</v>
      </c>
      <c r="U822" s="4">
        <v>-2.4972449883158214E-2</v>
      </c>
    </row>
    <row r="823" spans="1:21" x14ac:dyDescent="0.3">
      <c r="A823" s="3" t="s">
        <v>835</v>
      </c>
      <c r="B823" s="3">
        <v>3.6903597239045503E-3</v>
      </c>
      <c r="C823" s="3">
        <v>3.288601876024002E-3</v>
      </c>
      <c r="D823" s="3">
        <v>1.8633431017017279E-2</v>
      </c>
      <c r="E823" s="3">
        <v>3.071176374154817E-2</v>
      </c>
      <c r="F823" s="3">
        <v>5.0348445773124695E-2</v>
      </c>
      <c r="G823" s="3">
        <v>3.7351526319980621E-2</v>
      </c>
      <c r="H823" s="3">
        <v>0.32421332597732544</v>
      </c>
      <c r="I823" s="3">
        <v>0.51457357406616211</v>
      </c>
      <c r="J823" s="3">
        <v>1.0289260695917615E-2</v>
      </c>
      <c r="K823" s="3">
        <v>1.5054746472837765E-2</v>
      </c>
      <c r="L823" s="3">
        <v>0.12660252513917</v>
      </c>
      <c r="M823" s="3">
        <v>0.20454060195902862</v>
      </c>
      <c r="N823" s="4">
        <v>0.71417273016335658</v>
      </c>
      <c r="O823" s="4">
        <v>0.7214142640182627</v>
      </c>
      <c r="P823" s="4">
        <v>3.293227625576152E-2</v>
      </c>
      <c r="Q823" s="4">
        <v>0.43799819224033193</v>
      </c>
      <c r="R823" s="4">
        <v>2.2546630234838494E-2</v>
      </c>
      <c r="S823" s="4">
        <v>0.42153362939235994</v>
      </c>
      <c r="T823" s="4">
        <v>3.2229533824891327E-2</v>
      </c>
      <c r="U823" s="4">
        <v>-7.8961986056577602E-2</v>
      </c>
    </row>
    <row r="824" spans="1:21" x14ac:dyDescent="0.3">
      <c r="A824" s="3" t="s">
        <v>836</v>
      </c>
      <c r="B824" s="3">
        <v>3.9419162945432656E-2</v>
      </c>
      <c r="C824" s="3">
        <v>2.3804152442102339E-2</v>
      </c>
      <c r="D824" s="3">
        <v>0.27862712288480618</v>
      </c>
      <c r="E824" s="3">
        <v>0.46761515609507809</v>
      </c>
      <c r="F824" s="3">
        <v>4.8828832805156708E-2</v>
      </c>
      <c r="G824" s="3">
        <v>2.7672462165355682E-2</v>
      </c>
      <c r="H824" s="3">
        <v>0.35449433326721191</v>
      </c>
      <c r="I824" s="3">
        <v>0.59855526685714722</v>
      </c>
      <c r="J824" s="3">
        <v>9.6966823179229084E-3</v>
      </c>
      <c r="K824" s="3">
        <v>8.1003645635009981E-3</v>
      </c>
      <c r="L824" s="3">
        <v>8.1587025837272842E-2</v>
      </c>
      <c r="M824" s="3">
        <v>0.1313131355690435</v>
      </c>
      <c r="N824" s="4">
        <v>0.86517029623271169</v>
      </c>
      <c r="O824" s="4">
        <v>0.88088523245558359</v>
      </c>
      <c r="P824" s="4">
        <v>0.52284921630092163</v>
      </c>
      <c r="Q824" s="4">
        <v>0.62142337480766352</v>
      </c>
      <c r="R824" s="4">
        <v>0.53203791551308266</v>
      </c>
      <c r="S824" s="4">
        <v>0.67318716242037191</v>
      </c>
      <c r="T824" s="4">
        <v>-2.4942139561083588E-2</v>
      </c>
      <c r="U824" s="4">
        <v>-2.9248382365109783E-2</v>
      </c>
    </row>
    <row r="825" spans="1:21" x14ac:dyDescent="0.3">
      <c r="A825" s="3" t="s">
        <v>837</v>
      </c>
      <c r="B825" s="3">
        <v>3.9043271049659545E-2</v>
      </c>
      <c r="C825" s="3">
        <v>2.437417894950163E-2</v>
      </c>
      <c r="D825" s="3">
        <v>0.29722996395733675</v>
      </c>
      <c r="E825" s="3">
        <v>0.51935344559038732</v>
      </c>
      <c r="F825" s="3">
        <v>4.462689533829689E-2</v>
      </c>
      <c r="G825" s="3">
        <v>2.6470312848687172E-2</v>
      </c>
      <c r="H825" s="3">
        <v>0.35347101092338562</v>
      </c>
      <c r="I825" s="3">
        <v>0.61770576238632202</v>
      </c>
      <c r="J825" s="3">
        <v>8.4306286982213149E-3</v>
      </c>
      <c r="K825" s="3">
        <v>7.6202959045057533E-3</v>
      </c>
      <c r="L825" s="3">
        <v>7.4533444206886512E-2</v>
      </c>
      <c r="M825" s="3">
        <v>0.1207545369036255</v>
      </c>
      <c r="N825" s="4">
        <v>0.86631310431923392</v>
      </c>
      <c r="O825" s="4">
        <v>0.88400212728587335</v>
      </c>
      <c r="P825" s="4">
        <v>0.52620868767595774</v>
      </c>
      <c r="Q825" s="4">
        <v>0.62176978259702131</v>
      </c>
      <c r="R825" s="4">
        <v>0.53681333064369507</v>
      </c>
      <c r="S825" s="4">
        <v>0.67441656492891566</v>
      </c>
      <c r="T825" s="4">
        <v>-2.4859779645227238E-2</v>
      </c>
      <c r="U825" s="4">
        <v>-2.7676272199396501E-2</v>
      </c>
    </row>
    <row r="826" spans="1:21" x14ac:dyDescent="0.3">
      <c r="A826" s="3" t="s">
        <v>838</v>
      </c>
      <c r="B826" s="3">
        <v>4.0478474244213046E-2</v>
      </c>
      <c r="C826" s="3">
        <v>2.5504168106611796E-2</v>
      </c>
      <c r="D826" s="3">
        <v>0.30686301330745791</v>
      </c>
      <c r="E826" s="3">
        <v>0.54346646290488798</v>
      </c>
      <c r="F826" s="3">
        <v>4.4005179777741432E-2</v>
      </c>
      <c r="G826" s="3">
        <v>2.6477738283574581E-2</v>
      </c>
      <c r="H826" s="3">
        <v>0.34792548418045044</v>
      </c>
      <c r="I826" s="3">
        <v>0.62412375211715698</v>
      </c>
      <c r="J826" s="3">
        <v>6.4662063040001666E-3</v>
      </c>
      <c r="K826" s="3">
        <v>6.8264523758673219E-3</v>
      </c>
      <c r="L826" s="3">
        <v>6.5832393858536092E-2</v>
      </c>
      <c r="M826" s="3">
        <v>0.12070318756345093</v>
      </c>
      <c r="N826" s="4">
        <v>0.87082363401140561</v>
      </c>
      <c r="O826" s="4">
        <v>0.88815584592086094</v>
      </c>
      <c r="P826" s="4">
        <v>0.54429091384543771</v>
      </c>
      <c r="Q826" s="4">
        <v>0.65043655427159341</v>
      </c>
      <c r="R826" s="4">
        <v>0.56269944165955887</v>
      </c>
      <c r="S826" s="4">
        <v>0.71406975898906155</v>
      </c>
      <c r="T826" s="4">
        <v>-2.5098093174214499E-2</v>
      </c>
      <c r="U826" s="4">
        <v>-2.8427415850081069E-2</v>
      </c>
    </row>
    <row r="827" spans="1:21" x14ac:dyDescent="0.3">
      <c r="A827" s="3" t="s">
        <v>839</v>
      </c>
      <c r="B827" s="3">
        <v>4.8695761381653165E-3</v>
      </c>
      <c r="C827" s="3">
        <v>3.8867524225021204E-3</v>
      </c>
      <c r="D827" s="3">
        <v>2.6048670000357065E-2</v>
      </c>
      <c r="E827" s="3">
        <v>4.179341846989288E-2</v>
      </c>
      <c r="F827" s="3">
        <v>5.3998973220586777E-2</v>
      </c>
      <c r="G827" s="3">
        <v>3.5545652732253075E-2</v>
      </c>
      <c r="H827" s="3">
        <v>0.29782207310199738</v>
      </c>
      <c r="I827" s="3">
        <v>0.44241577386856079</v>
      </c>
      <c r="J827" s="3">
        <v>1.0518454536542411E-2</v>
      </c>
      <c r="K827" s="3">
        <v>1.3011108554034112E-2</v>
      </c>
      <c r="L827" s="3">
        <v>0.13758931507933278</v>
      </c>
      <c r="M827" s="3">
        <v>0.22152010300693606</v>
      </c>
      <c r="N827" s="4">
        <v>0.73181092836358519</v>
      </c>
      <c r="O827" s="4">
        <v>0.74689263333438538</v>
      </c>
      <c r="P827" s="4">
        <v>3.662946545893489E-2</v>
      </c>
      <c r="Q827" s="4">
        <v>0.45200487158407504</v>
      </c>
      <c r="R827" s="4">
        <v>2.5143236022262039E-2</v>
      </c>
      <c r="S827" s="4">
        <v>0.4383380330350688</v>
      </c>
      <c r="T827" s="4">
        <v>3.2028513449586259E-2</v>
      </c>
      <c r="U827" s="4">
        <v>-6.9355531948891713E-2</v>
      </c>
    </row>
    <row r="828" spans="1:21" x14ac:dyDescent="0.3">
      <c r="A828" s="3" t="s">
        <v>840</v>
      </c>
      <c r="B828" s="3">
        <v>3.9007294835343063E-2</v>
      </c>
      <c r="C828" s="3">
        <v>2.3883068505683117E-2</v>
      </c>
      <c r="D828" s="3">
        <v>0.29342679623522933</v>
      </c>
      <c r="E828" s="3">
        <v>0.53193364324747394</v>
      </c>
      <c r="F828" s="3">
        <v>4.1673457249999046E-2</v>
      </c>
      <c r="G828" s="3">
        <v>2.3850725963711739E-2</v>
      </c>
      <c r="H828" s="3">
        <v>0.33174286782741547</v>
      </c>
      <c r="I828" s="3">
        <v>0.60650753974914551</v>
      </c>
      <c r="J828" s="3">
        <v>6.3811446859803542E-3</v>
      </c>
      <c r="K828" s="3">
        <v>8.0435397264468928E-3</v>
      </c>
      <c r="L828" s="3">
        <v>6.0970204653675607E-2</v>
      </c>
      <c r="M828" s="3">
        <v>0.1168188417103512</v>
      </c>
      <c r="N828" s="4">
        <v>0.87630145613957833</v>
      </c>
      <c r="O828" s="4">
        <v>0.89333215529232957</v>
      </c>
      <c r="P828" s="4">
        <v>0.54151635567294698</v>
      </c>
      <c r="Q828" s="4">
        <v>0.62442397952512863</v>
      </c>
      <c r="R828" s="4">
        <v>0.55900673679606483</v>
      </c>
      <c r="S828" s="4">
        <v>0.68044052423581136</v>
      </c>
      <c r="T828" s="4">
        <v>-2.2141029990925883E-2</v>
      </c>
      <c r="U828" s="4">
        <v>-2.3156760393009301E-2</v>
      </c>
    </row>
    <row r="829" spans="1:21" x14ac:dyDescent="0.3">
      <c r="A829" s="3" t="s">
        <v>841</v>
      </c>
      <c r="B829" s="3">
        <v>4.0247516178964181E-2</v>
      </c>
      <c r="C829" s="3">
        <v>2.4491081774834361E-2</v>
      </c>
      <c r="D829" s="3">
        <v>0.2804218402134947</v>
      </c>
      <c r="E829" s="3">
        <v>0.50024912912086861</v>
      </c>
      <c r="F829" s="3">
        <v>4.5925617218017578E-2</v>
      </c>
      <c r="G829" s="3">
        <v>2.6503892615437508E-2</v>
      </c>
      <c r="H829" s="3">
        <v>0.33263459801673889</v>
      </c>
      <c r="I829" s="3">
        <v>0.6030924916267395</v>
      </c>
      <c r="J829" s="3">
        <v>6.0766387588595833E-3</v>
      </c>
      <c r="K829" s="3">
        <v>7.5364354112294057E-3</v>
      </c>
      <c r="L829" s="3">
        <v>5.6684965546452713E-2</v>
      </c>
      <c r="M829" s="3">
        <v>0.10632007142727969</v>
      </c>
      <c r="N829" s="4">
        <v>0.85003115790260975</v>
      </c>
      <c r="O829" s="4">
        <v>0.87151285122000322</v>
      </c>
      <c r="P829" s="4">
        <v>0.47728077829573978</v>
      </c>
      <c r="Q829" s="4">
        <v>0.57433487879536327</v>
      </c>
      <c r="R829" s="4">
        <v>0.46893660982410545</v>
      </c>
      <c r="S829" s="4">
        <v>0.60562002295282891</v>
      </c>
      <c r="T829" s="4">
        <v>-2.529824909506645E-2</v>
      </c>
      <c r="U829" s="4">
        <v>-2.855447420664892E-2</v>
      </c>
    </row>
    <row r="830" spans="1:21" x14ac:dyDescent="0.3">
      <c r="A830" s="3" t="s">
        <v>842</v>
      </c>
      <c r="B830" s="3">
        <v>1.0187652910824066E-2</v>
      </c>
      <c r="C830" s="3">
        <v>7.7392392833114595E-3</v>
      </c>
      <c r="D830" s="3">
        <v>4.9221306962608798E-2</v>
      </c>
      <c r="E830" s="3">
        <v>7.7306303801632489E-2</v>
      </c>
      <c r="F830" s="3">
        <v>5.3272426128387451E-2</v>
      </c>
      <c r="G830" s="3">
        <v>3.5066425800323486E-2</v>
      </c>
      <c r="H830" s="3">
        <v>0.2605016827583313</v>
      </c>
      <c r="I830" s="3">
        <v>0.40303051471710205</v>
      </c>
      <c r="J830" s="3">
        <v>7.5391578746578898E-3</v>
      </c>
      <c r="K830" s="3">
        <v>1.0966189714018573E-2</v>
      </c>
      <c r="L830" s="3">
        <v>8.2981697243207433E-2</v>
      </c>
      <c r="M830" s="3">
        <v>0.13502498758605339</v>
      </c>
      <c r="N830" s="4">
        <v>0.72204949841676602</v>
      </c>
      <c r="O830" s="4">
        <v>0.72450707538571157</v>
      </c>
      <c r="P830" s="4">
        <v>0.11270755142364121</v>
      </c>
      <c r="Q830" s="4">
        <v>0.42838864909589491</v>
      </c>
      <c r="R830" s="4">
        <v>8.241581007607135E-2</v>
      </c>
      <c r="S830" s="4">
        <v>0.40931355330871561</v>
      </c>
      <c r="T830" s="4">
        <v>1.239925446095441E-2</v>
      </c>
      <c r="U830" s="4">
        <v>-7.475838975199238E-2</v>
      </c>
    </row>
    <row r="831" spans="1:21" x14ac:dyDescent="0.3">
      <c r="A831" s="3" t="s">
        <v>843</v>
      </c>
      <c r="B831" s="3">
        <v>3.9702088746255429E-2</v>
      </c>
      <c r="C831" s="3">
        <v>2.379028371841424E-2</v>
      </c>
      <c r="D831" s="3">
        <v>0.25978821158668031</v>
      </c>
      <c r="E831" s="3">
        <v>0.46000666645873778</v>
      </c>
      <c r="F831" s="3">
        <v>4.8279114067554474E-2</v>
      </c>
      <c r="G831" s="3">
        <v>2.6907319203019142E-2</v>
      </c>
      <c r="H831" s="3">
        <v>0.32665270566940308</v>
      </c>
      <c r="I831" s="3">
        <v>0.57559597492218018</v>
      </c>
      <c r="J831" s="3">
        <v>8.4342932421478372E-3</v>
      </c>
      <c r="K831" s="3">
        <v>7.3494175992517823E-3</v>
      </c>
      <c r="L831" s="3">
        <v>6.7745349937661639E-2</v>
      </c>
      <c r="M831" s="3">
        <v>0.12231627971047916</v>
      </c>
      <c r="N831" s="4">
        <v>0.83962737050675584</v>
      </c>
      <c r="O831" s="4">
        <v>0.86214274178451755</v>
      </c>
      <c r="P831" s="4">
        <v>0.45440371805718671</v>
      </c>
      <c r="Q831" s="4">
        <v>0.54660210435900258</v>
      </c>
      <c r="R831" s="4">
        <v>0.43857137032608973</v>
      </c>
      <c r="S831" s="4">
        <v>0.56550432191862854</v>
      </c>
      <c r="T831" s="4">
        <v>-2.6257809224386957E-2</v>
      </c>
      <c r="U831" s="4">
        <v>-2.9591606263383433E-2</v>
      </c>
    </row>
    <row r="832" spans="1:21" x14ac:dyDescent="0.3">
      <c r="A832" s="3" t="s">
        <v>844</v>
      </c>
      <c r="B832" s="3">
        <v>4.1080991344489788E-2</v>
      </c>
      <c r="C832" s="3">
        <v>2.4588708896113275E-2</v>
      </c>
      <c r="D832" s="3">
        <v>0.27898821266385915</v>
      </c>
      <c r="E832" s="3">
        <v>0.49897761377716754</v>
      </c>
      <c r="F832" s="3">
        <v>4.7823760658502579E-2</v>
      </c>
      <c r="G832" s="3">
        <v>2.7134517207741737E-2</v>
      </c>
      <c r="H832" s="3">
        <v>0.33705711364746094</v>
      </c>
      <c r="I832" s="3">
        <v>0.60765177011489868</v>
      </c>
      <c r="J832" s="3">
        <v>7.3979684619586948E-3</v>
      </c>
      <c r="K832" s="3">
        <v>6.286871439784591E-3</v>
      </c>
      <c r="L832" s="3">
        <v>6.5861995709494442E-2</v>
      </c>
      <c r="M832" s="3">
        <v>0.12527241857024859</v>
      </c>
      <c r="N832" s="4">
        <v>0.85595355322117794</v>
      </c>
      <c r="O832" s="4">
        <v>0.87485122699153317</v>
      </c>
      <c r="P832" s="4">
        <v>0.50846116658915275</v>
      </c>
      <c r="Q832" s="4">
        <v>0.59543124280811133</v>
      </c>
      <c r="R832" s="4">
        <v>0.51173835075143637</v>
      </c>
      <c r="S832" s="4">
        <v>0.63589930518894522</v>
      </c>
      <c r="T832" s="4">
        <v>-2.7219669349573313E-2</v>
      </c>
      <c r="U832" s="4">
        <v>-2.9415682456829247E-2</v>
      </c>
    </row>
    <row r="833" spans="1:21" x14ac:dyDescent="0.3">
      <c r="A833" s="3" t="s">
        <v>845</v>
      </c>
      <c r="B833" s="3">
        <v>3.9579277801074883E-2</v>
      </c>
      <c r="C833" s="3">
        <v>2.4527372337773846E-2</v>
      </c>
      <c r="D833" s="3">
        <v>0.27397659135651087</v>
      </c>
      <c r="E833" s="3">
        <v>0.47552270251128242</v>
      </c>
      <c r="F833" s="3">
        <v>4.4184040278196335E-2</v>
      </c>
      <c r="G833" s="3">
        <v>2.5857966393232346E-2</v>
      </c>
      <c r="H833" s="3">
        <v>0.32026031613349915</v>
      </c>
      <c r="I833" s="3">
        <v>0.56472665071487427</v>
      </c>
      <c r="J833" s="3">
        <v>7.8411676943554061E-3</v>
      </c>
      <c r="K833" s="3">
        <v>6.7461290252612723E-3</v>
      </c>
      <c r="L833" s="3">
        <v>6.7691636082315126E-2</v>
      </c>
      <c r="M833" s="3">
        <v>0.12082984034606215</v>
      </c>
      <c r="N833" s="4">
        <v>0.83809264445504428</v>
      </c>
      <c r="O833" s="4">
        <v>0.86214880966729901</v>
      </c>
      <c r="P833" s="4">
        <v>0.46643855867937029</v>
      </c>
      <c r="Q833" s="4">
        <v>0.57342018996534139</v>
      </c>
      <c r="R833" s="4">
        <v>0.45459215266859354</v>
      </c>
      <c r="S833" s="4">
        <v>0.60330970999131961</v>
      </c>
      <c r="T833" s="4">
        <v>-2.8875136977059505E-2</v>
      </c>
      <c r="U833" s="4">
        <v>-3.3128824306154117E-2</v>
      </c>
    </row>
    <row r="834" spans="1:21" x14ac:dyDescent="0.3">
      <c r="A834" s="3" t="s">
        <v>846</v>
      </c>
      <c r="B834" s="3">
        <v>4.3036182203202773E-2</v>
      </c>
      <c r="C834" s="3">
        <v>2.6971741403386193E-2</v>
      </c>
      <c r="D834" s="3">
        <v>0.30034061312798122</v>
      </c>
      <c r="E834" s="3">
        <v>0.51753595612762615</v>
      </c>
      <c r="F834" s="3">
        <v>4.4343411922454834E-2</v>
      </c>
      <c r="G834" s="3">
        <v>2.6510423049330711E-2</v>
      </c>
      <c r="H834" s="3">
        <v>0.32329174876213074</v>
      </c>
      <c r="I834" s="3">
        <v>0.56950229406356812</v>
      </c>
      <c r="J834" s="3">
        <v>7.1391126729079442E-3</v>
      </c>
      <c r="K834" s="3">
        <v>6.776967635483089E-3</v>
      </c>
      <c r="L834" s="3">
        <v>6.5806070414850384E-2</v>
      </c>
      <c r="M834" s="3">
        <v>0.12404547823758219</v>
      </c>
      <c r="N834" s="4">
        <v>0.86212106666910981</v>
      </c>
      <c r="O834" s="4">
        <v>0.87774773665802108</v>
      </c>
      <c r="P834" s="4">
        <v>0.52594674980843303</v>
      </c>
      <c r="Q834" s="4">
        <v>0.62179815904203539</v>
      </c>
      <c r="R834" s="4">
        <v>0.53632816703277864</v>
      </c>
      <c r="S834" s="4">
        <v>0.67294390926289416</v>
      </c>
      <c r="T834" s="4">
        <v>-2.6794988015817044E-2</v>
      </c>
      <c r="U834" s="4">
        <v>-3.0913316404112171E-2</v>
      </c>
    </row>
    <row r="835" spans="1:21" x14ac:dyDescent="0.3">
      <c r="A835" s="3" t="s">
        <v>847</v>
      </c>
      <c r="B835" s="3">
        <v>3.9358962368123002E-2</v>
      </c>
      <c r="C835" s="3">
        <v>2.4326472900463775E-2</v>
      </c>
      <c r="D835" s="3">
        <v>0.28696892375597466</v>
      </c>
      <c r="E835" s="3">
        <v>0.50337600772906554</v>
      </c>
      <c r="F835" s="3">
        <v>4.3412672355771065E-2</v>
      </c>
      <c r="G835" s="3">
        <v>2.5103707797825336E-2</v>
      </c>
      <c r="H835" s="3">
        <v>0.33158835768699646</v>
      </c>
      <c r="I835" s="3">
        <v>0.59390401840209961</v>
      </c>
      <c r="J835" s="3">
        <v>6.6288513666439225E-3</v>
      </c>
      <c r="K835" s="3">
        <v>7.2192013010178059E-3</v>
      </c>
      <c r="L835" s="3">
        <v>6.4019589921634409E-2</v>
      </c>
      <c r="M835" s="3">
        <v>0.12229252368063158</v>
      </c>
      <c r="N835" s="4">
        <v>0.86702770378702798</v>
      </c>
      <c r="O835" s="4">
        <v>0.88689558868795837</v>
      </c>
      <c r="P835" s="4">
        <v>0.51746000504005574</v>
      </c>
      <c r="Q835" s="4">
        <v>0.60051088135559949</v>
      </c>
      <c r="R835" s="4">
        <v>0.52447504352014396</v>
      </c>
      <c r="S835" s="4">
        <v>0.64514621128839333</v>
      </c>
      <c r="T835" s="4">
        <v>-2.3354006635960527E-2</v>
      </c>
      <c r="U835" s="4">
        <v>-2.3899681870561889E-2</v>
      </c>
    </row>
    <row r="836" spans="1:21" x14ac:dyDescent="0.3">
      <c r="A836" s="3" t="s">
        <v>848</v>
      </c>
      <c r="B836" s="3">
        <v>4.5343429722304101E-3</v>
      </c>
      <c r="C836" s="3">
        <v>4.1992140752461389E-3</v>
      </c>
      <c r="D836" s="3">
        <v>1.780007883504367E-2</v>
      </c>
      <c r="E836" s="3">
        <v>2.5072154102256758E-2</v>
      </c>
      <c r="F836" s="3">
        <v>5.057019367814064E-2</v>
      </c>
      <c r="G836" s="3">
        <v>4.0986251085996628E-2</v>
      </c>
      <c r="H836" s="3">
        <v>0.15940815210342407</v>
      </c>
      <c r="I836" s="3">
        <v>0.22046379745006561</v>
      </c>
      <c r="J836" s="3">
        <v>1.1536494298218673E-2</v>
      </c>
      <c r="K836" s="3">
        <v>1.2800839337075284E-2</v>
      </c>
      <c r="L836" s="3">
        <v>8.0885561353987806E-2</v>
      </c>
      <c r="M836" s="3">
        <v>0.1086022713013208</v>
      </c>
      <c r="N836" s="4">
        <v>0.69245365712575691</v>
      </c>
      <c r="O836" s="4">
        <v>0.70706770757553272</v>
      </c>
      <c r="P836" s="4">
        <v>6.0010814122277004E-2</v>
      </c>
      <c r="Q836" s="4">
        <v>0.3738102264228001</v>
      </c>
      <c r="R836" s="4">
        <v>4.2046536007145918E-2</v>
      </c>
      <c r="S836" s="4">
        <v>0.34319184097482525</v>
      </c>
      <c r="T836" s="4">
        <v>2.3702901331463393E-2</v>
      </c>
      <c r="U836" s="4">
        <v>-6.7724578412011474E-2</v>
      </c>
    </row>
    <row r="837" spans="1:21" x14ac:dyDescent="0.3">
      <c r="A837" s="3" t="s">
        <v>849</v>
      </c>
      <c r="B837" s="3">
        <v>3.9366253233073127E-2</v>
      </c>
      <c r="C837" s="3">
        <v>2.4906389175513508E-2</v>
      </c>
      <c r="D837" s="3">
        <v>0.28639074546810039</v>
      </c>
      <c r="E837" s="3">
        <v>0.50237805181011308</v>
      </c>
      <c r="F837" s="3">
        <v>4.318985715508461E-2</v>
      </c>
      <c r="G837" s="3">
        <v>2.6021657511591911E-2</v>
      </c>
      <c r="H837" s="3">
        <v>0.32775068283081055</v>
      </c>
      <c r="I837" s="3">
        <v>0.58385610580444336</v>
      </c>
      <c r="J837" s="3">
        <v>5.9881244481883806E-3</v>
      </c>
      <c r="K837" s="3">
        <v>6.9161050195651668E-3</v>
      </c>
      <c r="L837" s="3">
        <v>5.3940292133290824E-2</v>
      </c>
      <c r="M837" s="3">
        <v>0.10548804482099304</v>
      </c>
      <c r="N837" s="4">
        <v>0.85330474949103641</v>
      </c>
      <c r="O837" s="4">
        <v>0.87409513142849982</v>
      </c>
      <c r="P837" s="4">
        <v>0.47848879011139611</v>
      </c>
      <c r="Q837" s="4">
        <v>0.57752403900643801</v>
      </c>
      <c r="R837" s="4">
        <v>0.47052211598507004</v>
      </c>
      <c r="S837" s="4">
        <v>0.61045039976610305</v>
      </c>
      <c r="T837" s="4">
        <v>-2.403598291937711E-2</v>
      </c>
      <c r="U837" s="4">
        <v>-2.7658478743840097E-2</v>
      </c>
    </row>
    <row r="838" spans="1:21" x14ac:dyDescent="0.3">
      <c r="A838" s="3" t="s">
        <v>850</v>
      </c>
      <c r="B838" s="3">
        <v>4.3200219244660852E-2</v>
      </c>
      <c r="C838" s="3">
        <v>2.6898168240323369E-2</v>
      </c>
      <c r="D838" s="3">
        <v>0.29095155282084889</v>
      </c>
      <c r="E838" s="3">
        <v>0.47652877249576536</v>
      </c>
      <c r="F838" s="3">
        <v>4.8914665356278419E-2</v>
      </c>
      <c r="G838" s="3">
        <v>2.8704645112156868E-2</v>
      </c>
      <c r="H838" s="3">
        <v>0.3412545770406723</v>
      </c>
      <c r="I838" s="3">
        <v>0.56524792313575745</v>
      </c>
      <c r="J838" s="3">
        <v>6.9876566206418262E-3</v>
      </c>
      <c r="K838" s="3">
        <v>7.5570698040872148E-3</v>
      </c>
      <c r="L838" s="3">
        <v>6.8130748514739631E-2</v>
      </c>
      <c r="M838" s="3">
        <v>0.11855927311609389</v>
      </c>
      <c r="N838" s="4">
        <v>0.84608179550868645</v>
      </c>
      <c r="O838" s="4">
        <v>0.86691213542454271</v>
      </c>
      <c r="P838" s="4">
        <v>0.48901488320443842</v>
      </c>
      <c r="Q838" s="4">
        <v>0.56931297520379309</v>
      </c>
      <c r="R838" s="4">
        <v>0.48494841207225331</v>
      </c>
      <c r="S838" s="4">
        <v>0.59801865648603925</v>
      </c>
      <c r="T838" s="4">
        <v>-2.8857499728998055E-2</v>
      </c>
      <c r="U838" s="4">
        <v>-3.0216107253611978E-2</v>
      </c>
    </row>
    <row r="839" spans="1:21" x14ac:dyDescent="0.3">
      <c r="A839" s="3" t="s">
        <v>851</v>
      </c>
      <c r="B839" s="3">
        <v>4.1260990956359572E-2</v>
      </c>
      <c r="C839" s="3">
        <v>2.3955227397075653E-2</v>
      </c>
      <c r="D839" s="3">
        <v>0.29223750992948516</v>
      </c>
      <c r="E839" s="3">
        <v>0.47659703874538956</v>
      </c>
      <c r="F839" s="3">
        <v>4.9841804429888725E-2</v>
      </c>
      <c r="G839" s="3">
        <v>2.7098311111330986E-2</v>
      </c>
      <c r="H839" s="3">
        <v>0.36434304714202881</v>
      </c>
      <c r="I839" s="3">
        <v>0.59782928228378296</v>
      </c>
      <c r="J839" s="3">
        <v>7.5675390556754407E-3</v>
      </c>
      <c r="K839" s="3">
        <v>6.5246091202000155E-3</v>
      </c>
      <c r="L839" s="3">
        <v>7.3831030450743754E-2</v>
      </c>
      <c r="M839" s="3">
        <v>0.12070337590196513</v>
      </c>
      <c r="N839" s="4">
        <v>0.80392846560141951</v>
      </c>
      <c r="O839" s="4">
        <v>0.83613947425649737</v>
      </c>
      <c r="P839" s="4">
        <v>0.41701453143164846</v>
      </c>
      <c r="Q839" s="4">
        <v>0.51684423002546631</v>
      </c>
      <c r="R839" s="4">
        <v>0.39161225351468926</v>
      </c>
      <c r="S839" s="4">
        <v>0.52309008170293803</v>
      </c>
      <c r="T839" s="4">
        <v>-3.484673329879949E-2</v>
      </c>
      <c r="U839" s="4">
        <v>-3.7877182325363183E-2</v>
      </c>
    </row>
    <row r="840" spans="1:21" x14ac:dyDescent="0.3">
      <c r="A840" s="3" t="s">
        <v>852</v>
      </c>
      <c r="B840" s="3">
        <v>3.9349344929072973E-2</v>
      </c>
      <c r="C840" s="3">
        <v>2.4552551559357812E-2</v>
      </c>
      <c r="D840" s="3">
        <v>0.24989426159864153</v>
      </c>
      <c r="E840" s="3">
        <v>0.40338122029799439</v>
      </c>
      <c r="F840" s="3">
        <v>4.9543226137757301E-2</v>
      </c>
      <c r="G840" s="3">
        <v>2.9050502926111221E-2</v>
      </c>
      <c r="H840" s="3">
        <v>0.33024546504020691</v>
      </c>
      <c r="I840" s="3">
        <v>0.52435487508773804</v>
      </c>
      <c r="J840" s="3">
        <v>7.2690672519935577E-3</v>
      </c>
      <c r="K840" s="3">
        <v>6.8811814137109215E-3</v>
      </c>
      <c r="L840" s="3">
        <v>7.2014315106154206E-2</v>
      </c>
      <c r="M840" s="3">
        <v>0.11933186137527764</v>
      </c>
      <c r="N840" s="4">
        <v>0.75321813175945773</v>
      </c>
      <c r="O840" s="4">
        <v>0.76915196336218639</v>
      </c>
      <c r="P840" s="4">
        <v>0.33454935679752718</v>
      </c>
      <c r="Q840" s="4">
        <v>0.45015466451987807</v>
      </c>
      <c r="R840" s="4">
        <v>0.29512334223854625</v>
      </c>
      <c r="S840" s="4">
        <v>0.43520706042260315</v>
      </c>
      <c r="T840" s="4">
        <v>-3.6952136961815825E-2</v>
      </c>
      <c r="U840" s="4">
        <v>-5.7783960227921004E-2</v>
      </c>
    </row>
    <row r="841" spans="1:21" x14ac:dyDescent="0.3">
      <c r="A841" s="3" t="s">
        <v>853</v>
      </c>
      <c r="B841" s="3">
        <v>3.9690226505101275E-2</v>
      </c>
      <c r="C841" s="3">
        <v>2.3640224960929435E-2</v>
      </c>
      <c r="D841" s="3">
        <v>0.26980777987618398</v>
      </c>
      <c r="E841" s="3">
        <v>0.48027485243168716</v>
      </c>
      <c r="F841" s="3">
        <v>4.6806134283542633E-2</v>
      </c>
      <c r="G841" s="3">
        <v>2.6947668753564358E-2</v>
      </c>
      <c r="H841" s="3">
        <v>0.32758712768554688</v>
      </c>
      <c r="I841" s="3">
        <v>0.58744099736213684</v>
      </c>
      <c r="J841" s="3">
        <v>6.5843153753722709E-3</v>
      </c>
      <c r="K841" s="3">
        <v>4.8387697075931097E-3</v>
      </c>
      <c r="L841" s="3">
        <v>5.3933916159211663E-2</v>
      </c>
      <c r="M841" s="3">
        <v>9.6959135940253877E-2</v>
      </c>
      <c r="N841" s="4">
        <v>0.85136328926730465</v>
      </c>
      <c r="O841" s="4">
        <v>0.87407941789194876</v>
      </c>
      <c r="P841" s="4">
        <v>0.47654153488228634</v>
      </c>
      <c r="Q841" s="4">
        <v>0.57407197493379869</v>
      </c>
      <c r="R841" s="4">
        <v>0.46791264207125705</v>
      </c>
      <c r="S841" s="4">
        <v>0.60552793394665971</v>
      </c>
      <c r="T841" s="4">
        <v>-2.4599767735998496E-2</v>
      </c>
      <c r="U841" s="4">
        <v>-2.7246138106067186E-2</v>
      </c>
    </row>
    <row r="842" spans="1:21" x14ac:dyDescent="0.3">
      <c r="A842" s="3" t="s">
        <v>854</v>
      </c>
      <c r="B842" s="3">
        <v>3.7418870564940233E-2</v>
      </c>
      <c r="C842" s="3">
        <v>2.2346981271767541E-2</v>
      </c>
      <c r="D842" s="3">
        <v>0.26665388953552216</v>
      </c>
      <c r="E842" s="3">
        <v>0.50696209461777841</v>
      </c>
      <c r="F842" s="3">
        <v>4.0370199829339981E-2</v>
      </c>
      <c r="G842" s="3">
        <v>2.3147322237491608E-2</v>
      </c>
      <c r="H842" s="3">
        <v>0.30265761911869049</v>
      </c>
      <c r="I842" s="3">
        <v>0.58247298002243042</v>
      </c>
      <c r="J842" s="3">
        <v>7.5406051430949956E-3</v>
      </c>
      <c r="K842" s="3">
        <v>6.4160674346945721E-3</v>
      </c>
      <c r="L842" s="3">
        <v>5.9979020440721287E-2</v>
      </c>
      <c r="M842" s="3">
        <v>0.11912731070481868</v>
      </c>
      <c r="N842" s="4">
        <v>0.8782197344688214</v>
      </c>
      <c r="O842" s="4">
        <v>0.89276154494825311</v>
      </c>
      <c r="P842" s="4">
        <v>0.55667123663754969</v>
      </c>
      <c r="Q842" s="4">
        <v>0.63111481934786628</v>
      </c>
      <c r="R842" s="4">
        <v>0.58093297490139784</v>
      </c>
      <c r="S842" s="4">
        <v>0.6895989675039168</v>
      </c>
      <c r="T842" s="4">
        <v>-2.3096327914955375E-2</v>
      </c>
      <c r="U842" s="4">
        <v>-2.4126077492597087E-2</v>
      </c>
    </row>
    <row r="843" spans="1:21" x14ac:dyDescent="0.3">
      <c r="A843" s="3" t="s">
        <v>855</v>
      </c>
      <c r="B843" s="3">
        <v>3.9095323094625448E-2</v>
      </c>
      <c r="C843" s="3">
        <v>2.4058892088633491E-2</v>
      </c>
      <c r="D843" s="3">
        <v>0.271656766486157</v>
      </c>
      <c r="E843" s="3">
        <v>0.47036765396908425</v>
      </c>
      <c r="F843" s="3">
        <v>4.3853748589754105E-2</v>
      </c>
      <c r="G843" s="3">
        <v>2.5361284613609314E-2</v>
      </c>
      <c r="H843" s="3">
        <v>0.32134550809860229</v>
      </c>
      <c r="I843" s="3">
        <v>0.56336796283721924</v>
      </c>
      <c r="J843" s="3">
        <v>9.2034338967543518E-3</v>
      </c>
      <c r="K843" s="3">
        <v>6.8358003297790317E-3</v>
      </c>
      <c r="L843" s="3">
        <v>7.9354065812363983E-2</v>
      </c>
      <c r="M843" s="3">
        <v>0.13517943354600187</v>
      </c>
      <c r="N843" s="4">
        <v>0.86273268380203016</v>
      </c>
      <c r="O843" s="4">
        <v>0.88185398967853446</v>
      </c>
      <c r="P843" s="4">
        <v>0.53142382244659259</v>
      </c>
      <c r="Q843" s="4">
        <v>0.61947792732897156</v>
      </c>
      <c r="R843" s="4">
        <v>0.54407362847618168</v>
      </c>
      <c r="S843" s="4">
        <v>0.67074825802034621</v>
      </c>
      <c r="T843" s="4">
        <v>-2.7253960963569534E-2</v>
      </c>
      <c r="U843" s="4">
        <v>-2.8538340526250539E-2</v>
      </c>
    </row>
    <row r="844" spans="1:21" x14ac:dyDescent="0.3">
      <c r="A844" s="3" t="s">
        <v>856</v>
      </c>
      <c r="B844" s="3">
        <v>3.7784985141853356E-2</v>
      </c>
      <c r="C844" s="3">
        <v>2.3534468609999797E-2</v>
      </c>
      <c r="D844" s="3">
        <v>0.28532223355418534</v>
      </c>
      <c r="E844" s="3">
        <v>0.50278439945113351</v>
      </c>
      <c r="F844" s="3">
        <v>3.9545400068163872E-2</v>
      </c>
      <c r="G844" s="3">
        <v>2.3281575180590153E-2</v>
      </c>
      <c r="H844" s="3">
        <v>0.31406065821647644</v>
      </c>
      <c r="I844" s="3">
        <v>0.55811798572540283</v>
      </c>
      <c r="J844" s="3">
        <v>7.7155403705198378E-3</v>
      </c>
      <c r="K844" s="3">
        <v>7.6625923707483497E-3</v>
      </c>
      <c r="L844" s="3">
        <v>6.3967329759496483E-2</v>
      </c>
      <c r="M844" s="3">
        <v>0.10733918605312649</v>
      </c>
      <c r="N844" s="4">
        <v>0.85972721093781967</v>
      </c>
      <c r="O844" s="4">
        <v>0.88229351645681553</v>
      </c>
      <c r="P844" s="4">
        <v>0.50731120938403418</v>
      </c>
      <c r="Q844" s="4">
        <v>0.5908145447920059</v>
      </c>
      <c r="R844" s="4">
        <v>0.51016484035527976</v>
      </c>
      <c r="S844" s="4">
        <v>0.63051912106946517</v>
      </c>
      <c r="T844" s="4">
        <v>-2.531675042006002E-2</v>
      </c>
      <c r="U844" s="4">
        <v>-2.5126474472841345E-2</v>
      </c>
    </row>
    <row r="845" spans="1:21" x14ac:dyDescent="0.3">
      <c r="A845" s="3" t="s">
        <v>857</v>
      </c>
      <c r="B845" s="3">
        <v>3.7511922775503297E-2</v>
      </c>
      <c r="C845" s="3">
        <v>2.4909180032441101E-2</v>
      </c>
      <c r="D845" s="3">
        <v>0.27676684437826393</v>
      </c>
      <c r="E845" s="3">
        <v>0.47501894779874682</v>
      </c>
      <c r="F845" s="3">
        <v>3.93171776086092E-2</v>
      </c>
      <c r="G845" s="3">
        <v>2.4898955598473549E-2</v>
      </c>
      <c r="H845" s="3">
        <v>0.30283543467521667</v>
      </c>
      <c r="I845" s="3">
        <v>0.52096459269523621</v>
      </c>
      <c r="J845" s="3">
        <v>6.8232769274193892E-3</v>
      </c>
      <c r="K845" s="3">
        <v>7.6775561185375932E-3</v>
      </c>
      <c r="L845" s="3">
        <v>5.8194579343160184E-2</v>
      </c>
      <c r="M845" s="3">
        <v>9.5073316401041885E-2</v>
      </c>
      <c r="N845" s="4">
        <v>0.84586918025731317</v>
      </c>
      <c r="O845" s="4">
        <v>0.86414893764203116</v>
      </c>
      <c r="P845" s="4">
        <v>0.48181144234445883</v>
      </c>
      <c r="Q845" s="4">
        <v>0.56040709627004592</v>
      </c>
      <c r="R845" s="4">
        <v>0.47514470706688328</v>
      </c>
      <c r="S845" s="4">
        <v>0.58517078033504921</v>
      </c>
      <c r="T845" s="4">
        <v>-2.7843870277922071E-2</v>
      </c>
      <c r="U845" s="4">
        <v>-3.0438138563547285E-2</v>
      </c>
    </row>
    <row r="846" spans="1:21" x14ac:dyDescent="0.3">
      <c r="A846" s="3" t="s">
        <v>858</v>
      </c>
      <c r="B846" s="3">
        <v>9.6006686311635898E-3</v>
      </c>
      <c r="C846" s="3">
        <v>7.5451323036896511E-3</v>
      </c>
      <c r="D846" s="3">
        <v>5.5961793158280017E-2</v>
      </c>
      <c r="E846" s="3">
        <v>9.2176508790399042E-2</v>
      </c>
      <c r="F846" s="3">
        <v>5.0708398222923279E-2</v>
      </c>
      <c r="G846" s="3">
        <v>3.5570656880736351E-2</v>
      </c>
      <c r="H846" s="3">
        <v>0.33406734466552734</v>
      </c>
      <c r="I846" s="3">
        <v>0.54645618796348572</v>
      </c>
      <c r="J846" s="3">
        <v>6.6358578291985876E-3</v>
      </c>
      <c r="K846" s="3">
        <v>1.220666666619976E-2</v>
      </c>
      <c r="L846" s="3">
        <v>9.4852586802042171E-2</v>
      </c>
      <c r="M846" s="3">
        <v>0.17246442507481632</v>
      </c>
      <c r="N846" s="4">
        <v>0.77007547129592202</v>
      </c>
      <c r="O846" s="4">
        <v>0.77579322756551006</v>
      </c>
      <c r="P846" s="4">
        <v>6.90223863115067E-2</v>
      </c>
      <c r="Q846" s="4">
        <v>0.48535176118163403</v>
      </c>
      <c r="R846" s="4">
        <v>4.8566291280331964E-2</v>
      </c>
      <c r="S846" s="4">
        <v>0.48080251462107693</v>
      </c>
      <c r="T846" s="4">
        <v>2.7186891811271329E-2</v>
      </c>
      <c r="U846" s="4">
        <v>-6.2128189342158968E-2</v>
      </c>
    </row>
    <row r="847" spans="1:21" x14ac:dyDescent="0.3">
      <c r="A847" s="3" t="s">
        <v>859</v>
      </c>
      <c r="B847" s="3">
        <v>3.8562310940471481E-2</v>
      </c>
      <c r="C847" s="3">
        <v>2.4850620095889332E-2</v>
      </c>
      <c r="D847" s="3">
        <v>0.27339914860821335</v>
      </c>
      <c r="E847" s="3">
        <v>0.48757305520552174</v>
      </c>
      <c r="F847" s="3">
        <v>4.2613767087459564E-2</v>
      </c>
      <c r="G847" s="3">
        <v>2.545754611492157E-2</v>
      </c>
      <c r="H847" s="3">
        <v>0.32157024741172791</v>
      </c>
      <c r="I847" s="3">
        <v>0.57978588342666626</v>
      </c>
      <c r="J847" s="3">
        <v>7.9612464649289772E-3</v>
      </c>
      <c r="K847" s="3">
        <v>8.4276505915154652E-3</v>
      </c>
      <c r="L847" s="3">
        <v>7.3283967935192346E-2</v>
      </c>
      <c r="M847" s="3">
        <v>0.13355339139815328</v>
      </c>
      <c r="N847" s="4">
        <v>0.86788738687054034</v>
      </c>
      <c r="O847" s="4">
        <v>0.88263967982276692</v>
      </c>
      <c r="P847" s="4">
        <v>0.53676714357118804</v>
      </c>
      <c r="Q847" s="4">
        <v>0.62706092365578736</v>
      </c>
      <c r="R847" s="4">
        <v>0.55184095160138624</v>
      </c>
      <c r="S847" s="4">
        <v>0.68131059449961495</v>
      </c>
      <c r="T847" s="4">
        <v>-2.5519367354903056E-2</v>
      </c>
      <c r="U847" s="4">
        <v>-2.89414853266813E-2</v>
      </c>
    </row>
    <row r="848" spans="1:21" x14ac:dyDescent="0.3">
      <c r="A848" s="3" t="s">
        <v>860</v>
      </c>
      <c r="B848" s="3">
        <v>4.0058632934858632E-2</v>
      </c>
      <c r="C848" s="3">
        <v>2.4704395980962988E-2</v>
      </c>
      <c r="D848" s="3">
        <v>0.30267668334204256</v>
      </c>
      <c r="E848" s="3">
        <v>0.54106022700646939</v>
      </c>
      <c r="F848" s="3">
        <v>4.2709466069936752E-2</v>
      </c>
      <c r="G848" s="3">
        <v>2.464299276471138E-2</v>
      </c>
      <c r="H848" s="3">
        <v>0.33723741769790649</v>
      </c>
      <c r="I848" s="3">
        <v>0.60955220460891724</v>
      </c>
      <c r="J848" s="3">
        <v>6.1696805514094072E-3</v>
      </c>
      <c r="K848" s="3">
        <v>8.4056877409362119E-3</v>
      </c>
      <c r="L848" s="3">
        <v>6.1095194541801665E-2</v>
      </c>
      <c r="M848" s="3">
        <v>0.11275082948775214</v>
      </c>
      <c r="N848" s="4">
        <v>0.87704885760357587</v>
      </c>
      <c r="O848" s="4">
        <v>0.89365392373077446</v>
      </c>
      <c r="P848" s="4">
        <v>0.55090469341127046</v>
      </c>
      <c r="Q848" s="4">
        <v>0.63040143315862351</v>
      </c>
      <c r="R848" s="4">
        <v>0.57254554506409994</v>
      </c>
      <c r="S848" s="4">
        <v>0.68886164102554071</v>
      </c>
      <c r="T848" s="4">
        <v>-2.2951506528368869E-2</v>
      </c>
      <c r="U848" s="4">
        <v>-2.3594766656411796E-2</v>
      </c>
    </row>
    <row r="849" spans="1:21" x14ac:dyDescent="0.3">
      <c r="A849" s="3" t="s">
        <v>861</v>
      </c>
      <c r="B849" s="3">
        <v>3.9699561102720334E-2</v>
      </c>
      <c r="C849" s="3">
        <v>2.5060908472660296E-2</v>
      </c>
      <c r="D849" s="3">
        <v>0.2793250873644002</v>
      </c>
      <c r="E849" s="3">
        <v>0.50270831532125659</v>
      </c>
      <c r="F849" s="3">
        <v>4.4164013117551804E-2</v>
      </c>
      <c r="G849" s="3">
        <v>2.6467246934771538E-2</v>
      </c>
      <c r="H849" s="3">
        <v>0.32301926612854004</v>
      </c>
      <c r="I849" s="3">
        <v>0.5843084454536438</v>
      </c>
      <c r="J849" s="3">
        <v>5.5723874909288018E-3</v>
      </c>
      <c r="K849" s="3">
        <v>7.4715564849777427E-3</v>
      </c>
      <c r="L849" s="3">
        <v>4.7856211766591057E-2</v>
      </c>
      <c r="M849" s="3">
        <v>9.1154985813370171E-2</v>
      </c>
      <c r="N849" s="4">
        <v>0.85516363222698122</v>
      </c>
      <c r="O849" s="4">
        <v>0.87464543942610185</v>
      </c>
      <c r="P849" s="4">
        <v>0.48943807269681561</v>
      </c>
      <c r="Q849" s="4">
        <v>0.60346158552792961</v>
      </c>
      <c r="R849" s="4">
        <v>0.48544879197971874</v>
      </c>
      <c r="S849" s="4">
        <v>0.64708522262246726</v>
      </c>
      <c r="T849" s="4">
        <v>-2.482166363663935E-2</v>
      </c>
      <c r="U849" s="4">
        <v>-3.0454801622708173E-2</v>
      </c>
    </row>
    <row r="850" spans="1:21" x14ac:dyDescent="0.3">
      <c r="A850" s="3" t="s">
        <v>862</v>
      </c>
      <c r="B850" s="3">
        <v>4.2559635064896378E-2</v>
      </c>
      <c r="C850" s="3">
        <v>2.5526675790425682E-2</v>
      </c>
      <c r="D850" s="3">
        <v>0.29082779596194752</v>
      </c>
      <c r="E850" s="3">
        <v>0.51149463836848053</v>
      </c>
      <c r="F850" s="3">
        <v>4.6989358961582184E-2</v>
      </c>
      <c r="G850" s="3">
        <v>2.6565129868686199E-2</v>
      </c>
      <c r="H850" s="3">
        <v>0.33677732944488525</v>
      </c>
      <c r="I850" s="3">
        <v>0.59939506649971008</v>
      </c>
      <c r="J850" s="3">
        <v>7.4156215243143296E-3</v>
      </c>
      <c r="K850" s="3">
        <v>6.0879445684453313E-3</v>
      </c>
      <c r="L850" s="3">
        <v>6.9916392002811939E-2</v>
      </c>
      <c r="M850" s="3">
        <v>0.13054926837600456</v>
      </c>
      <c r="N850" s="4">
        <v>0.85331114506610628</v>
      </c>
      <c r="O850" s="4">
        <v>0.87250392384107178</v>
      </c>
      <c r="P850" s="4">
        <v>0.48425107254349059</v>
      </c>
      <c r="Q850" s="4">
        <v>0.59954520561992752</v>
      </c>
      <c r="R850" s="4">
        <v>0.478368644351234</v>
      </c>
      <c r="S850" s="4">
        <v>0.64125786459642176</v>
      </c>
      <c r="T850" s="4">
        <v>-2.4886364346188478E-2</v>
      </c>
      <c r="U850" s="4">
        <v>-3.1094777776799053E-2</v>
      </c>
    </row>
    <row r="851" spans="1:21" x14ac:dyDescent="0.3">
      <c r="A851" s="3" t="s">
        <v>863</v>
      </c>
      <c r="B851" s="3">
        <v>4.2171576355891E-2</v>
      </c>
      <c r="C851" s="3">
        <v>2.4767773416469057E-2</v>
      </c>
      <c r="D851" s="3">
        <v>0.26796080780338632</v>
      </c>
      <c r="E851" s="3">
        <v>0.4631365667134319</v>
      </c>
      <c r="F851" s="3">
        <v>5.0907546654343605E-2</v>
      </c>
      <c r="G851" s="3">
        <v>2.8435911983251572E-2</v>
      </c>
      <c r="H851" s="3">
        <v>0.32984478771686554</v>
      </c>
      <c r="I851" s="3">
        <v>0.57247710227966309</v>
      </c>
      <c r="J851" s="3">
        <v>7.7604632837717366E-3</v>
      </c>
      <c r="K851" s="3">
        <v>6.4355135764078541E-3</v>
      </c>
      <c r="L851" s="3">
        <v>5.7752060115759576E-2</v>
      </c>
      <c r="M851" s="3">
        <v>0.10139326556668385</v>
      </c>
      <c r="N851" s="4">
        <v>0.84318735177480608</v>
      </c>
      <c r="O851" s="4">
        <v>0.86111370328677239</v>
      </c>
      <c r="P851" s="4">
        <v>0.46970439505148054</v>
      </c>
      <c r="Q851" s="4">
        <v>0.56544356472015733</v>
      </c>
      <c r="R851" s="4">
        <v>0.45885108378533768</v>
      </c>
      <c r="S851" s="4">
        <v>0.59201077269516222</v>
      </c>
      <c r="T851" s="4">
        <v>-2.7148417703091881E-2</v>
      </c>
      <c r="U851" s="4">
        <v>-3.260734377721574E-2</v>
      </c>
    </row>
    <row r="852" spans="1:21" x14ac:dyDescent="0.3">
      <c r="A852" s="3" t="s">
        <v>864</v>
      </c>
      <c r="B852" s="3">
        <v>3.7802548303597173E-2</v>
      </c>
      <c r="C852" s="3">
        <v>2.2914786096602666E-2</v>
      </c>
      <c r="D852" s="3">
        <v>0.2382692034485327</v>
      </c>
      <c r="E852" s="3">
        <v>0.4041356773315416</v>
      </c>
      <c r="F852" s="3">
        <v>5.0969669595360756E-2</v>
      </c>
      <c r="G852" s="3">
        <v>2.9320488683879375E-2</v>
      </c>
      <c r="H852" s="3">
        <v>0.33217823505401611</v>
      </c>
      <c r="I852" s="3">
        <v>0.56572356820106506</v>
      </c>
      <c r="J852" s="3">
        <v>8.4537548881080289E-3</v>
      </c>
      <c r="K852" s="3">
        <v>6.2024318817574973E-3</v>
      </c>
      <c r="L852" s="3">
        <v>7.3775956830880854E-2</v>
      </c>
      <c r="M852" s="3">
        <v>0.13179891361602861</v>
      </c>
      <c r="N852" s="4">
        <v>0.84775981056495042</v>
      </c>
      <c r="O852" s="4">
        <v>0.8632315384968392</v>
      </c>
      <c r="P852" s="4">
        <v>0.50028970882244761</v>
      </c>
      <c r="Q852" s="4">
        <v>0.59231081926791662</v>
      </c>
      <c r="R852" s="4">
        <v>0.50039879329398373</v>
      </c>
      <c r="S852" s="4">
        <v>0.62973541894280083</v>
      </c>
      <c r="T852" s="4">
        <v>-2.9806521743062815E-2</v>
      </c>
      <c r="U852" s="4">
        <v>-3.4970726111682109E-2</v>
      </c>
    </row>
    <row r="853" spans="1:21" x14ac:dyDescent="0.3">
      <c r="A853" s="3" t="s">
        <v>865</v>
      </c>
      <c r="B853" s="3">
        <v>3.9025612721397665E-2</v>
      </c>
      <c r="C853" s="3">
        <v>2.3696937289124736E-2</v>
      </c>
      <c r="D853" s="3">
        <v>0.25026369222431732</v>
      </c>
      <c r="E853" s="3">
        <v>0.41286568657061146</v>
      </c>
      <c r="F853" s="3">
        <v>4.8267967998981476E-2</v>
      </c>
      <c r="G853" s="3">
        <v>2.7750691398978233E-2</v>
      </c>
      <c r="H853" s="3">
        <v>0.31767672300338745</v>
      </c>
      <c r="I853" s="3">
        <v>0.52753454446792603</v>
      </c>
      <c r="J853" s="3">
        <v>7.0036452189040444E-3</v>
      </c>
      <c r="K853" s="3">
        <v>6.2743117710211188E-3</v>
      </c>
      <c r="L853" s="3">
        <v>6.0782421791714995E-2</v>
      </c>
      <c r="M853" s="3">
        <v>0.10358979766919292</v>
      </c>
      <c r="N853" s="4">
        <v>0.76347321269231516</v>
      </c>
      <c r="O853" s="4">
        <v>0.77819249605398833</v>
      </c>
      <c r="P853" s="4">
        <v>0.3096048807723043</v>
      </c>
      <c r="Q853" s="4">
        <v>0.4727259095799321</v>
      </c>
      <c r="R853" s="4">
        <v>0.26692397324723</v>
      </c>
      <c r="S853" s="4">
        <v>0.46423937926499442</v>
      </c>
      <c r="T853" s="4">
        <v>-2.7087880995528422E-2</v>
      </c>
      <c r="U853" s="4">
        <v>-5.8250587783203592E-2</v>
      </c>
    </row>
    <row r="854" spans="1:21" x14ac:dyDescent="0.3">
      <c r="A854" s="3" t="s">
        <v>866</v>
      </c>
      <c r="B854" s="3">
        <v>1.8077139713714996E-2</v>
      </c>
      <c r="C854" s="3">
        <v>1.3314495238321771E-2</v>
      </c>
      <c r="D854" s="3">
        <v>9.6148506370741432E-2</v>
      </c>
      <c r="E854" s="3">
        <v>0.14465260616225578</v>
      </c>
      <c r="F854" s="3">
        <v>5.067872442305088E-2</v>
      </c>
      <c r="G854" s="3">
        <v>3.4141354262828827E-2</v>
      </c>
      <c r="H854" s="3">
        <v>0.27870470285415649</v>
      </c>
      <c r="I854" s="3">
        <v>0.39237937331199646</v>
      </c>
      <c r="J854" s="3">
        <v>6.6552250210380366E-3</v>
      </c>
      <c r="K854" s="3">
        <v>9.9600674879225283E-3</v>
      </c>
      <c r="L854" s="3">
        <v>8.1841442639754847E-2</v>
      </c>
      <c r="M854" s="3">
        <v>0.14949462285856777</v>
      </c>
      <c r="N854" s="4">
        <v>0.72872288732614821</v>
      </c>
      <c r="O854" s="4">
        <v>0.72447461058255258</v>
      </c>
      <c r="P854" s="4">
        <v>8.6299591383931132E-2</v>
      </c>
      <c r="Q854" s="4">
        <v>0.42143695228068295</v>
      </c>
      <c r="R854" s="4">
        <v>6.1700141568771683E-2</v>
      </c>
      <c r="S854" s="4">
        <v>0.40061068360990121</v>
      </c>
      <c r="T854" s="4">
        <v>1.9872995044528448E-2</v>
      </c>
      <c r="U854" s="4">
        <v>-7.288348569636581E-2</v>
      </c>
    </row>
    <row r="855" spans="1:21" x14ac:dyDescent="0.3">
      <c r="A855" s="3" t="s">
        <v>867</v>
      </c>
      <c r="B855" s="3">
        <v>4.2226827357630371E-2</v>
      </c>
      <c r="C855" s="3">
        <v>2.4256929165628754E-2</v>
      </c>
      <c r="D855" s="3">
        <v>0.30716705761396779</v>
      </c>
      <c r="E855" s="3">
        <v>0.5053223937470509</v>
      </c>
      <c r="F855" s="3">
        <v>4.6790618449449539E-2</v>
      </c>
      <c r="G855" s="3">
        <v>2.5403838604688644E-2</v>
      </c>
      <c r="H855" s="3">
        <v>0.35267195105552673</v>
      </c>
      <c r="I855" s="3">
        <v>0.584586501121521</v>
      </c>
      <c r="J855" s="3">
        <v>7.8027894621146001E-3</v>
      </c>
      <c r="K855" s="3">
        <v>6.408894664123462E-3</v>
      </c>
      <c r="L855" s="3">
        <v>7.1911505039228316E-2</v>
      </c>
      <c r="M855" s="3">
        <v>0.11946920574433298</v>
      </c>
      <c r="N855" s="4">
        <v>0.86502428125537112</v>
      </c>
      <c r="O855" s="4">
        <v>0.8883543449719955</v>
      </c>
      <c r="P855" s="4">
        <v>0.53945482271575251</v>
      </c>
      <c r="Q855" s="4">
        <v>0.62898461387115423</v>
      </c>
      <c r="R855" s="4">
        <v>0.55553089702320435</v>
      </c>
      <c r="S855" s="4">
        <v>0.6854514281785381</v>
      </c>
      <c r="T855" s="4">
        <v>-2.7242409718680496E-2</v>
      </c>
      <c r="U855" s="4">
        <v>-2.6184341637839507E-2</v>
      </c>
    </row>
    <row r="856" spans="1:21" x14ac:dyDescent="0.3">
      <c r="A856" s="3" t="s">
        <v>868</v>
      </c>
      <c r="B856" s="3">
        <v>3.9790376132949473E-2</v>
      </c>
      <c r="C856" s="3">
        <v>2.532656919628477E-2</v>
      </c>
      <c r="D856" s="3">
        <v>0.28063053185495818</v>
      </c>
      <c r="E856" s="3">
        <v>0.4697183842153706</v>
      </c>
      <c r="F856" s="3">
        <v>4.169623926281929E-2</v>
      </c>
      <c r="G856" s="3">
        <v>2.4821730330586433E-2</v>
      </c>
      <c r="H856" s="3">
        <v>0.30952596664428711</v>
      </c>
      <c r="I856" s="3">
        <v>0.52577877044677734</v>
      </c>
      <c r="J856" s="3">
        <v>7.5241556945482117E-3</v>
      </c>
      <c r="K856" s="3">
        <v>7.3179493764475552E-3</v>
      </c>
      <c r="L856" s="3">
        <v>6.5192466135840149E-2</v>
      </c>
      <c r="M856" s="3">
        <v>0.11718396673168996</v>
      </c>
      <c r="N856" s="4">
        <v>0.85345420664700988</v>
      </c>
      <c r="O856" s="4">
        <v>0.87366617000183699</v>
      </c>
      <c r="P856" s="4">
        <v>0.49465575311450483</v>
      </c>
      <c r="Q856" s="4">
        <v>0.57155729587502635</v>
      </c>
      <c r="R856" s="4">
        <v>0.49263075130884731</v>
      </c>
      <c r="S856" s="4">
        <v>0.60189489664662021</v>
      </c>
      <c r="T856" s="4">
        <v>-2.6356763178102312E-2</v>
      </c>
      <c r="U856" s="4">
        <v>-2.7143216525956849E-2</v>
      </c>
    </row>
    <row r="857" spans="1:21" x14ac:dyDescent="0.3">
      <c r="A857" s="3" t="s">
        <v>869</v>
      </c>
      <c r="B857" s="3">
        <v>4.4493321124098047E-2</v>
      </c>
      <c r="C857" s="3">
        <v>2.5543386748151715E-2</v>
      </c>
      <c r="D857" s="3">
        <v>0.32271225749083615</v>
      </c>
      <c r="E857" s="3">
        <v>0.53123605650243666</v>
      </c>
      <c r="F857" s="3">
        <v>4.7776317223906517E-2</v>
      </c>
      <c r="G857" s="3">
        <v>2.5805417448282242E-2</v>
      </c>
      <c r="H857" s="3">
        <v>0.35873991250991821</v>
      </c>
      <c r="I857" s="3">
        <v>0.59818163514137268</v>
      </c>
      <c r="J857" s="3">
        <v>7.5012393945064863E-3</v>
      </c>
      <c r="K857" s="3">
        <v>6.8612011786932953E-3</v>
      </c>
      <c r="L857" s="3">
        <v>7.0037772750460817E-2</v>
      </c>
      <c r="M857" s="3">
        <v>0.11851053973440381</v>
      </c>
      <c r="N857" s="4">
        <v>0.87081542726547645</v>
      </c>
      <c r="O857" s="4">
        <v>0.88537444857971859</v>
      </c>
      <c r="P857" s="4">
        <v>0.53023493270923006</v>
      </c>
      <c r="Q857" s="4">
        <v>0.61238546724421061</v>
      </c>
      <c r="R857" s="4">
        <v>0.54266053561535821</v>
      </c>
      <c r="S857" s="4">
        <v>0.66167877802277109</v>
      </c>
      <c r="T857" s="4">
        <v>-2.3282606960775259E-2</v>
      </c>
      <c r="U857" s="4">
        <v>-2.5965159283094078E-2</v>
      </c>
    </row>
    <row r="858" spans="1:21" x14ac:dyDescent="0.3">
      <c r="A858" s="3" t="s">
        <v>870</v>
      </c>
      <c r="B858" s="3">
        <v>4.2226506772723216E-2</v>
      </c>
      <c r="C858" s="3">
        <v>2.4838873159240847E-2</v>
      </c>
      <c r="D858" s="3">
        <v>0.29667990170436248</v>
      </c>
      <c r="E858" s="3">
        <v>0.48821963149088399</v>
      </c>
      <c r="F858" s="3">
        <v>4.4181756675243378E-2</v>
      </c>
      <c r="G858" s="3">
        <v>2.4528004229068756E-2</v>
      </c>
      <c r="H858" s="3">
        <v>0.3259720504283905</v>
      </c>
      <c r="I858" s="3">
        <v>0.54305016994476318</v>
      </c>
      <c r="J858" s="3">
        <v>6.7468783357586192E-3</v>
      </c>
      <c r="K858" s="3">
        <v>7.4860750797599842E-3</v>
      </c>
      <c r="L858" s="3">
        <v>6.5471762688888435E-2</v>
      </c>
      <c r="M858" s="3">
        <v>0.11474367720093109</v>
      </c>
      <c r="N858" s="4">
        <v>0.86370991711414569</v>
      </c>
      <c r="O858" s="4">
        <v>0.88539599311190464</v>
      </c>
      <c r="P858" s="4">
        <v>0.51012614168902792</v>
      </c>
      <c r="Q858" s="4">
        <v>0.59276166328607938</v>
      </c>
      <c r="R858" s="4">
        <v>0.51412882538602989</v>
      </c>
      <c r="S858" s="4">
        <v>0.63378769297827975</v>
      </c>
      <c r="T858" s="4">
        <v>-2.3882625992087021E-2</v>
      </c>
      <c r="U858" s="4">
        <v>-2.3793370888511689E-2</v>
      </c>
    </row>
    <row r="859" spans="1:21" x14ac:dyDescent="0.3">
      <c r="A859" s="3" t="s">
        <v>871</v>
      </c>
      <c r="B859" s="3">
        <v>3.4320786083053251E-2</v>
      </c>
      <c r="C859" s="3">
        <v>2.3935635101474281E-2</v>
      </c>
      <c r="D859" s="3">
        <v>0.20534083385328805</v>
      </c>
      <c r="E859" s="3">
        <v>0.32100470330707548</v>
      </c>
      <c r="F859" s="3">
        <v>4.9537383019924164E-2</v>
      </c>
      <c r="G859" s="3">
        <v>3.1440135091543198E-2</v>
      </c>
      <c r="H859" s="3">
        <v>0.30797922611236572</v>
      </c>
      <c r="I859" s="3">
        <v>0.48255839943885803</v>
      </c>
      <c r="J859" s="3">
        <v>7.2870029788700856E-3</v>
      </c>
      <c r="K859" s="3">
        <v>9.4332282412863434E-3</v>
      </c>
      <c r="L859" s="3">
        <v>6.9966242290447095E-2</v>
      </c>
      <c r="M859" s="3">
        <v>0.108367143757659</v>
      </c>
      <c r="N859" s="4">
        <v>0.72752092630557352</v>
      </c>
      <c r="O859" s="4">
        <v>0.75160757418839497</v>
      </c>
      <c r="P859" s="4">
        <v>0.26746147502889916</v>
      </c>
      <c r="Q859" s="4">
        <v>0.43880106014754339</v>
      </c>
      <c r="R859" s="4">
        <v>0.2234682004937158</v>
      </c>
      <c r="S859" s="4">
        <v>0.42132343207797329</v>
      </c>
      <c r="T859" s="4">
        <v>-2.8266030072836873E-2</v>
      </c>
      <c r="U859" s="4">
        <v>-6.3762302143776692E-2</v>
      </c>
    </row>
    <row r="860" spans="1:21" x14ac:dyDescent="0.3">
      <c r="A860" s="3" t="s">
        <v>872</v>
      </c>
      <c r="B860" s="3">
        <v>4.0804928605145362E-2</v>
      </c>
      <c r="C860" s="3">
        <v>2.6169650574101058E-2</v>
      </c>
      <c r="D860" s="3">
        <v>0.28313716487540846</v>
      </c>
      <c r="E860" s="3">
        <v>0.48797050296279137</v>
      </c>
      <c r="F860" s="3">
        <v>4.2979337275028229E-2</v>
      </c>
      <c r="G860" s="3">
        <v>2.598856296390295E-2</v>
      </c>
      <c r="H860" s="3">
        <v>0.31116749346256256</v>
      </c>
      <c r="I860" s="3">
        <v>0.54138952493667603</v>
      </c>
      <c r="J860" s="3">
        <v>7.3038040584598963E-3</v>
      </c>
      <c r="K860" s="3">
        <v>7.2222217297094908E-3</v>
      </c>
      <c r="L860" s="3">
        <v>6.4704725491618181E-2</v>
      </c>
      <c r="M860" s="3">
        <v>0.11279910214580011</v>
      </c>
      <c r="N860" s="4">
        <v>0.85848806476878592</v>
      </c>
      <c r="O860" s="4">
        <v>0.8813036957197421</v>
      </c>
      <c r="P860" s="4">
        <v>0.50190572076738793</v>
      </c>
      <c r="Q860" s="4">
        <v>0.5774034728056604</v>
      </c>
      <c r="R860" s="4">
        <v>0.50264265781046025</v>
      </c>
      <c r="S860" s="4">
        <v>0.61112586215573683</v>
      </c>
      <c r="T860" s="4">
        <v>-2.5117693894508918E-2</v>
      </c>
      <c r="U860" s="4">
        <v>-2.4068782273222473E-2</v>
      </c>
    </row>
    <row r="861" spans="1:21" x14ac:dyDescent="0.3">
      <c r="A861" s="3" t="s">
        <v>873</v>
      </c>
      <c r="B861" s="3">
        <v>3.8597749228915859E-2</v>
      </c>
      <c r="C861" s="3">
        <v>2.352536978156642E-2</v>
      </c>
      <c r="D861" s="3">
        <v>0.2641380847396374</v>
      </c>
      <c r="E861" s="3">
        <v>0.46564456833092982</v>
      </c>
      <c r="F861" s="3">
        <v>4.5750990509986877E-2</v>
      </c>
      <c r="G861" s="3">
        <v>2.6741039007902145E-2</v>
      </c>
      <c r="H861" s="3">
        <v>0.32456350326538086</v>
      </c>
      <c r="I861" s="3">
        <v>0.57358717918395996</v>
      </c>
      <c r="J861" s="3">
        <v>6.4173714370744208E-3</v>
      </c>
      <c r="K861" s="3">
        <v>5.4886629662682512E-3</v>
      </c>
      <c r="L861" s="3">
        <v>5.415942498989551E-2</v>
      </c>
      <c r="M861" s="3">
        <v>9.9469254359863923E-2</v>
      </c>
      <c r="N861" s="4">
        <v>0.86126993005126973</v>
      </c>
      <c r="O861" s="4">
        <v>0.8847479146481142</v>
      </c>
      <c r="P861" s="4">
        <v>0.48310265962011117</v>
      </c>
      <c r="Q861" s="4">
        <v>0.58405960956552139</v>
      </c>
      <c r="R861" s="4">
        <v>0.47669940723006876</v>
      </c>
      <c r="S861" s="4">
        <v>0.62115963097392946</v>
      </c>
      <c r="T861" s="4">
        <v>-2.1208839419799595E-2</v>
      </c>
      <c r="U861" s="4">
        <v>-2.3133529110064509E-2</v>
      </c>
    </row>
    <row r="862" spans="1:21" x14ac:dyDescent="0.3">
      <c r="A862" s="3" t="s">
        <v>874</v>
      </c>
      <c r="B862" s="3">
        <v>3.7603906439476746E-2</v>
      </c>
      <c r="C862" s="3">
        <v>2.1375724473677721E-2</v>
      </c>
      <c r="D862" s="3">
        <v>0.27050932842401754</v>
      </c>
      <c r="E862" s="3">
        <v>0.52514357631493769</v>
      </c>
      <c r="F862" s="3">
        <v>4.1429445147514343E-2</v>
      </c>
      <c r="G862" s="3">
        <v>2.3168958723545074E-2</v>
      </c>
      <c r="H862" s="3">
        <v>0.30803641676902771</v>
      </c>
      <c r="I862" s="3">
        <v>0.60257250070571899</v>
      </c>
      <c r="J862" s="3">
        <v>7.3633043209353948E-3</v>
      </c>
      <c r="K862" s="3">
        <v>4.0018641243817418E-3</v>
      </c>
      <c r="L862" s="3">
        <v>5.1220902077533922E-2</v>
      </c>
      <c r="M862" s="3">
        <v>9.7838860422855639E-2</v>
      </c>
      <c r="N862" s="4">
        <v>0.88002711298069947</v>
      </c>
      <c r="O862" s="4">
        <v>0.89579320709073673</v>
      </c>
      <c r="P862" s="4">
        <v>0.56709665753536775</v>
      </c>
      <c r="Q862" s="4">
        <v>0.64206112602298471</v>
      </c>
      <c r="R862" s="4">
        <v>0.59612550878625292</v>
      </c>
      <c r="S862" s="4">
        <v>0.70551294327161573</v>
      </c>
      <c r="T862" s="4">
        <v>-2.3477374048750728E-2</v>
      </c>
      <c r="U862" s="4">
        <v>-2.3635834302111174E-2</v>
      </c>
    </row>
    <row r="863" spans="1:21" x14ac:dyDescent="0.3">
      <c r="A863" s="3" t="s">
        <v>875</v>
      </c>
      <c r="B863" s="3">
        <v>4.1365159987410249E-2</v>
      </c>
      <c r="C863" s="3">
        <v>2.4565791176137216E-2</v>
      </c>
      <c r="D863" s="3">
        <v>0.29597474047151884</v>
      </c>
      <c r="E863" s="3">
        <v>0.5360641812809428</v>
      </c>
      <c r="F863" s="3">
        <v>4.2973406612873077E-2</v>
      </c>
      <c r="G863" s="3">
        <v>2.4524424225091934E-2</v>
      </c>
      <c r="H863" s="3">
        <v>0.31851178407669067</v>
      </c>
      <c r="I863" s="3">
        <v>0.58620458841323853</v>
      </c>
      <c r="J863" s="3">
        <v>7.9014150795429419E-3</v>
      </c>
      <c r="K863" s="3">
        <v>6.3045019429525074E-3</v>
      </c>
      <c r="L863" s="3">
        <v>6.142708144437499E-2</v>
      </c>
      <c r="M863" s="3">
        <v>0.1109542803287006</v>
      </c>
      <c r="N863" s="4">
        <v>0.87460534343382967</v>
      </c>
      <c r="O863" s="4">
        <v>0.89051770240187544</v>
      </c>
      <c r="P863" s="4">
        <v>0.55900339369259122</v>
      </c>
      <c r="Q863" s="4">
        <v>0.6311409798073977</v>
      </c>
      <c r="R863" s="4">
        <v>0.5840094502826948</v>
      </c>
      <c r="S863" s="4">
        <v>0.68900605151368799</v>
      </c>
      <c r="T863" s="4">
        <v>-2.5132842182138956E-2</v>
      </c>
      <c r="U863" s="4">
        <v>-2.5286712081665632E-2</v>
      </c>
    </row>
    <row r="864" spans="1:21" x14ac:dyDescent="0.3">
      <c r="A864" s="3" t="s">
        <v>876</v>
      </c>
      <c r="B864" s="3">
        <v>3.5604201995643729E-2</v>
      </c>
      <c r="C864" s="3">
        <v>2.2473085440003714E-2</v>
      </c>
      <c r="D864" s="3">
        <v>0.27819813519995618</v>
      </c>
      <c r="E864" s="3">
        <v>0.49789714192521045</v>
      </c>
      <c r="F864" s="3">
        <v>3.6225315183401108E-2</v>
      </c>
      <c r="G864" s="3">
        <v>2.1342946216464043E-2</v>
      </c>
      <c r="H864" s="3">
        <v>0.29808594286441803</v>
      </c>
      <c r="I864" s="3">
        <v>0.5389237105846405</v>
      </c>
      <c r="J864" s="3">
        <v>6.46119946765558E-3</v>
      </c>
      <c r="K864" s="3">
        <v>8.1991518998251137E-3</v>
      </c>
      <c r="L864" s="3">
        <v>5.4818811020669947E-2</v>
      </c>
      <c r="M864" s="3">
        <v>9.5722299023693586E-2</v>
      </c>
      <c r="N864" s="4">
        <v>0.866424332330331</v>
      </c>
      <c r="O864" s="4">
        <v>0.88857793615516234</v>
      </c>
      <c r="P864" s="4">
        <v>0.51900435059284167</v>
      </c>
      <c r="Q864" s="4">
        <v>0.59335255833535028</v>
      </c>
      <c r="R864" s="4">
        <v>0.52664120037694562</v>
      </c>
      <c r="S864" s="4">
        <v>0.63514123800294042</v>
      </c>
      <c r="T864" s="4">
        <v>-2.3840416066799104E-2</v>
      </c>
      <c r="U864" s="4">
        <v>-2.2269731322828053E-2</v>
      </c>
    </row>
    <row r="865" spans="1:21" x14ac:dyDescent="0.3">
      <c r="A865" s="3" t="s">
        <v>877</v>
      </c>
      <c r="B865" s="3">
        <v>3.481024412129962E-2</v>
      </c>
      <c r="C865" s="3">
        <v>2.2589045544599951E-2</v>
      </c>
      <c r="D865" s="3">
        <v>0.27644668865793909</v>
      </c>
      <c r="E865" s="3">
        <v>0.48717145765882458</v>
      </c>
      <c r="F865" s="3">
        <v>3.7729371339082718E-2</v>
      </c>
      <c r="G865" s="3">
        <v>2.2677896544337273E-2</v>
      </c>
      <c r="H865" s="3">
        <v>0.31718394160270691</v>
      </c>
      <c r="I865" s="3">
        <v>0.55972546339035034</v>
      </c>
      <c r="J865" s="3">
        <v>6.8119452313851626E-3</v>
      </c>
      <c r="K865" s="3">
        <v>8.6132105837180319E-3</v>
      </c>
      <c r="L865" s="3">
        <v>6.206515955414782E-2</v>
      </c>
      <c r="M865" s="3">
        <v>0.10337707252707651</v>
      </c>
      <c r="N865" s="4">
        <v>0.84878611676331872</v>
      </c>
      <c r="O865" s="4">
        <v>0.87266940921309433</v>
      </c>
      <c r="P865" s="4">
        <v>0.47561200217700417</v>
      </c>
      <c r="Q865" s="4">
        <v>0.56866946258260487</v>
      </c>
      <c r="R865" s="4">
        <v>0.46669938067631639</v>
      </c>
      <c r="S865" s="4">
        <v>0.59767212014180537</v>
      </c>
      <c r="T865" s="4">
        <v>-2.5594680982129522E-2</v>
      </c>
      <c r="U865" s="4">
        <v>-2.7279989482982284E-2</v>
      </c>
    </row>
    <row r="866" spans="1:21" x14ac:dyDescent="0.3">
      <c r="A866" s="3" t="s">
        <v>878</v>
      </c>
      <c r="B866" s="3">
        <v>3.6481980188393298E-2</v>
      </c>
      <c r="C866" s="3">
        <v>2.2751353648084522E-2</v>
      </c>
      <c r="D866" s="3">
        <v>0.29044839750871465</v>
      </c>
      <c r="E866" s="3">
        <v>0.51702016473129886</v>
      </c>
      <c r="F866" s="3">
        <v>3.9789354428648949E-2</v>
      </c>
      <c r="G866" s="3">
        <v>2.3025215603411198E-2</v>
      </c>
      <c r="H866" s="3">
        <v>0.33805809915065765</v>
      </c>
      <c r="I866" s="3">
        <v>0.61183205246925354</v>
      </c>
      <c r="J866" s="3">
        <v>6.3339084080524478E-3</v>
      </c>
      <c r="K866" s="3">
        <v>7.940328044001875E-3</v>
      </c>
      <c r="L866" s="3">
        <v>7.1665164991786101E-2</v>
      </c>
      <c r="M866" s="3">
        <v>0.1357557467451723</v>
      </c>
      <c r="N866" s="4">
        <v>0.87110866481163052</v>
      </c>
      <c r="O866" s="4">
        <v>0.89239006845771229</v>
      </c>
      <c r="P866" s="4">
        <v>0.54613399073530511</v>
      </c>
      <c r="Q866" s="4">
        <v>0.633158470791229</v>
      </c>
      <c r="R866" s="4">
        <v>0.56534738034849485</v>
      </c>
      <c r="S866" s="4">
        <v>0.69230876276306652</v>
      </c>
      <c r="T866" s="4">
        <v>-2.5198209924461347E-2</v>
      </c>
      <c r="U866" s="4">
        <v>-2.4522597368869723E-2</v>
      </c>
    </row>
    <row r="867" spans="1:21" x14ac:dyDescent="0.3">
      <c r="A867" s="3" t="s">
        <v>879</v>
      </c>
      <c r="B867" s="3">
        <v>3.4828155453112034E-2</v>
      </c>
      <c r="C867" s="3">
        <v>2.3179903445244995E-2</v>
      </c>
      <c r="D867" s="3">
        <v>0.23151576778777777</v>
      </c>
      <c r="E867" s="3">
        <v>0.38777377817202335</v>
      </c>
      <c r="F867" s="3">
        <v>4.4561401009559631E-2</v>
      </c>
      <c r="G867" s="3">
        <v>2.7106344699859619E-2</v>
      </c>
      <c r="H867" s="3">
        <v>0.31404411792755127</v>
      </c>
      <c r="I867" s="3">
        <v>0.5175851583480835</v>
      </c>
      <c r="J867" s="3">
        <v>6.9393765458123377E-3</v>
      </c>
      <c r="K867" s="3">
        <v>9.9937145584012062E-3</v>
      </c>
      <c r="L867" s="3">
        <v>6.8416997382272665E-2</v>
      </c>
      <c r="M867" s="3">
        <v>0.11881008080251121</v>
      </c>
      <c r="N867" s="4">
        <v>0.76301968183096514</v>
      </c>
      <c r="O867" s="4">
        <v>0.77544220924903984</v>
      </c>
      <c r="P867" s="4">
        <v>0.29033143232309438</v>
      </c>
      <c r="Q867" s="4">
        <v>0.488257992702126</v>
      </c>
      <c r="R867" s="4">
        <v>0.24618810282935999</v>
      </c>
      <c r="S867" s="4">
        <v>0.48461332656322459</v>
      </c>
      <c r="T867" s="4">
        <v>-2.2646617050039234E-2</v>
      </c>
      <c r="U867" s="4">
        <v>-6.2916873040616592E-2</v>
      </c>
    </row>
    <row r="868" spans="1:21" x14ac:dyDescent="0.3">
      <c r="A868" s="3" t="s">
        <v>880</v>
      </c>
      <c r="B868" s="3">
        <v>3.6261409637784382E-2</v>
      </c>
      <c r="C868" s="3">
        <v>2.2877162340500405E-2</v>
      </c>
      <c r="D868" s="3">
        <v>0.28363196545156594</v>
      </c>
      <c r="E868" s="3">
        <v>0.50970628812643404</v>
      </c>
      <c r="F868" s="3">
        <v>3.9833219721913338E-2</v>
      </c>
      <c r="G868" s="3">
        <v>2.362170722335577E-2</v>
      </c>
      <c r="H868" s="3">
        <v>0.32736986875534058</v>
      </c>
      <c r="I868" s="3">
        <v>0.59455174207687378</v>
      </c>
      <c r="J868" s="3">
        <v>6.1170046072715062E-3</v>
      </c>
      <c r="K868" s="3">
        <v>7.8869412794701829E-3</v>
      </c>
      <c r="L868" s="3">
        <v>6.0303416780685189E-2</v>
      </c>
      <c r="M868" s="3">
        <v>0.11242453613869263</v>
      </c>
      <c r="N868" s="4">
        <v>0.85791190020367214</v>
      </c>
      <c r="O868" s="4">
        <v>0.88004328988751512</v>
      </c>
      <c r="P868" s="4">
        <v>0.51123808749237587</v>
      </c>
      <c r="Q868" s="4">
        <v>0.59513831223330083</v>
      </c>
      <c r="R868" s="4">
        <v>0.51562442529583463</v>
      </c>
      <c r="S868" s="4">
        <v>0.63632700439822643</v>
      </c>
      <c r="T868" s="4">
        <v>-2.6709519852630866E-2</v>
      </c>
      <c r="U868" s="4">
        <v>-2.6752551331570239E-2</v>
      </c>
    </row>
    <row r="869" spans="1:21" x14ac:dyDescent="0.3">
      <c r="A869" s="3" t="s">
        <v>881</v>
      </c>
      <c r="B869" s="3">
        <v>4.2810261983698668E-3</v>
      </c>
      <c r="C869" s="3">
        <v>3.1611913496608817E-3</v>
      </c>
      <c r="D869" s="3">
        <v>2.265010280496299E-2</v>
      </c>
      <c r="E869" s="3">
        <v>3.8439291368813945E-2</v>
      </c>
      <c r="F869" s="3">
        <v>5.3246822208166122E-2</v>
      </c>
      <c r="G869" s="3">
        <v>3.5622403025627136E-2</v>
      </c>
      <c r="H869" s="3">
        <v>0.33277356624603271</v>
      </c>
      <c r="I869" s="3">
        <v>0.57377922534942627</v>
      </c>
      <c r="J869" s="3">
        <v>7.609923398993342E-3</v>
      </c>
      <c r="K869" s="3">
        <v>1.0086653125820482E-2</v>
      </c>
      <c r="L869" s="3">
        <v>9.9147326463743579E-2</v>
      </c>
      <c r="M869" s="3">
        <v>0.17860040702877386</v>
      </c>
      <c r="N869" s="4">
        <v>0.73056576452621469</v>
      </c>
      <c r="O869" s="4">
        <v>0.74957577343138537</v>
      </c>
      <c r="P869" s="4">
        <v>3.7544658027826229E-2</v>
      </c>
      <c r="Q869" s="4">
        <v>0.45472096556286068</v>
      </c>
      <c r="R869" s="4">
        <v>2.5791208387427711E-2</v>
      </c>
      <c r="S869" s="4">
        <v>0.44172484300731241</v>
      </c>
      <c r="T869" s="4">
        <v>3.1762378737445807E-2</v>
      </c>
      <c r="U869" s="4">
        <v>-6.864057063307083E-2</v>
      </c>
    </row>
    <row r="870" spans="1:21" x14ac:dyDescent="0.3">
      <c r="A870" s="3" t="s">
        <v>882</v>
      </c>
      <c r="B870" s="3">
        <v>3.9654807530421889E-3</v>
      </c>
      <c r="C870" s="3">
        <v>2.9831711167940607E-3</v>
      </c>
      <c r="D870" s="3">
        <v>2.0498130729427935E-2</v>
      </c>
      <c r="E870" s="3">
        <v>3.3489398430022792E-2</v>
      </c>
      <c r="F870" s="3">
        <v>5.437038280069828E-2</v>
      </c>
      <c r="G870" s="3">
        <v>3.6535272374749184E-2</v>
      </c>
      <c r="H870" s="3">
        <v>0.3477388322353363</v>
      </c>
      <c r="I870" s="3">
        <v>0.56889456510543823</v>
      </c>
      <c r="J870" s="3">
        <v>7.7872362383632236E-3</v>
      </c>
      <c r="K870" s="3">
        <v>1.0843799311829222E-2</v>
      </c>
      <c r="L870" s="3">
        <v>0.1097743769749495</v>
      </c>
      <c r="M870" s="3">
        <v>0.19736371044825443</v>
      </c>
      <c r="N870" s="4">
        <v>0.72111690534714901</v>
      </c>
      <c r="O870" s="4">
        <v>0.72637006168917706</v>
      </c>
      <c r="P870" s="4">
        <v>3.0148010124439267E-2</v>
      </c>
      <c r="Q870" s="4">
        <v>0.43724019176667672</v>
      </c>
      <c r="R870" s="4">
        <v>2.0590865582954698E-2</v>
      </c>
      <c r="S870" s="4">
        <v>0.42037008989022945</v>
      </c>
      <c r="T870" s="4">
        <v>3.3175869360017617E-2</v>
      </c>
      <c r="U870" s="4">
        <v>-7.6172254348353188E-2</v>
      </c>
    </row>
    <row r="871" spans="1:21" x14ac:dyDescent="0.3">
      <c r="A871" s="3" t="s">
        <v>883</v>
      </c>
      <c r="B871" s="3">
        <v>3.8270510478046561E-2</v>
      </c>
      <c r="C871" s="3">
        <v>2.2566613332620958E-2</v>
      </c>
      <c r="D871" s="3">
        <v>0.23579056871348883</v>
      </c>
      <c r="E871" s="3">
        <v>0.38313387919968539</v>
      </c>
      <c r="F871" s="3">
        <v>5.0252975896000862E-2</v>
      </c>
      <c r="G871" s="3">
        <v>2.8054901398718357E-2</v>
      </c>
      <c r="H871" s="3">
        <v>0.31800100207328796</v>
      </c>
      <c r="I871" s="3">
        <v>0.51056692004203796</v>
      </c>
      <c r="J871" s="3">
        <v>8.0923036600293544E-3</v>
      </c>
      <c r="K871" s="3">
        <v>7.2134243359533168E-3</v>
      </c>
      <c r="L871" s="3">
        <v>6.118402691906584E-2</v>
      </c>
      <c r="M871" s="3">
        <v>0.1025287040832439</v>
      </c>
      <c r="N871" s="4">
        <v>0.80315571600067426</v>
      </c>
      <c r="O871" s="4">
        <v>0.82273527862422824</v>
      </c>
      <c r="P871" s="4">
        <v>0.37150987083708664</v>
      </c>
      <c r="Q871" s="4">
        <v>0.52191617323489969</v>
      </c>
      <c r="R871" s="4">
        <v>0.33590661254908499</v>
      </c>
      <c r="S871" s="4">
        <v>0.52975675203719752</v>
      </c>
      <c r="T871" s="4">
        <v>-2.6168216495857412E-2</v>
      </c>
      <c r="U871" s="4">
        <v>-4.5295106536145928E-2</v>
      </c>
    </row>
    <row r="872" spans="1:21" x14ac:dyDescent="0.3">
      <c r="A872" s="3" t="s">
        <v>884</v>
      </c>
      <c r="B872" s="3">
        <v>4.3495669865586409E-2</v>
      </c>
      <c r="C872" s="3">
        <v>2.574372027328244E-2</v>
      </c>
      <c r="D872" s="3">
        <v>0.28730562768082779</v>
      </c>
      <c r="E872" s="3">
        <v>0.4852172037204161</v>
      </c>
      <c r="F872" s="3">
        <v>4.8537407070398331E-2</v>
      </c>
      <c r="G872" s="3">
        <v>2.7580752968788147E-2</v>
      </c>
      <c r="H872" s="3">
        <v>0.33098584413528442</v>
      </c>
      <c r="I872" s="3">
        <v>0.56754788756370544</v>
      </c>
      <c r="J872" s="3">
        <v>6.1255325423499639E-3</v>
      </c>
      <c r="K872" s="3">
        <v>5.5224280174069936E-3</v>
      </c>
      <c r="L872" s="3">
        <v>5.8671635554549947E-2</v>
      </c>
      <c r="M872" s="3">
        <v>0.11422616868054908</v>
      </c>
      <c r="N872" s="4">
        <v>0.84569343896635918</v>
      </c>
      <c r="O872" s="4">
        <v>0.86485712909076184</v>
      </c>
      <c r="P872" s="4">
        <v>0.50369950986507739</v>
      </c>
      <c r="Q872" s="4">
        <v>0.58661211310834838</v>
      </c>
      <c r="R872" s="4">
        <v>0.50509061571300107</v>
      </c>
      <c r="S872" s="4">
        <v>0.62207276369861797</v>
      </c>
      <c r="T872" s="4">
        <v>-3.1285391031081237E-2</v>
      </c>
      <c r="U872" s="4">
        <v>-3.343194664126041E-2</v>
      </c>
    </row>
    <row r="873" spans="1:21" x14ac:dyDescent="0.3">
      <c r="A873" s="3" t="s">
        <v>885</v>
      </c>
      <c r="B873" s="3">
        <v>3.3660231530325676E-3</v>
      </c>
      <c r="C873" s="3">
        <v>2.5060482516503246E-3</v>
      </c>
      <c r="D873" s="3">
        <v>1.5682921603928431E-2</v>
      </c>
      <c r="E873" s="3">
        <v>2.256706793408008E-2</v>
      </c>
      <c r="F873" s="3">
        <v>5.6635845452547073E-2</v>
      </c>
      <c r="G873" s="3">
        <v>3.9600023999810219E-2</v>
      </c>
      <c r="H873" s="3">
        <v>0.26643338799476624</v>
      </c>
      <c r="I873" s="3">
        <v>0.35343842208385468</v>
      </c>
      <c r="J873" s="3">
        <v>3.2932377985608625E-3</v>
      </c>
      <c r="K873" s="3">
        <v>9.0198329622867401E-3</v>
      </c>
      <c r="L873" s="3">
        <v>7.3046222737244759E-2</v>
      </c>
      <c r="M873" s="3">
        <v>0.14532577989501791</v>
      </c>
      <c r="N873" s="4">
        <v>0.50154062999427429</v>
      </c>
      <c r="O873" s="4">
        <v>0.50154062999427429</v>
      </c>
      <c r="P873" s="4">
        <v>8.5773871601745551E-5</v>
      </c>
      <c r="Q873" s="4">
        <v>0.24310867016190907</v>
      </c>
      <c r="R873" s="4">
        <v>5.7187476120990066E-5</v>
      </c>
      <c r="S873" s="4">
        <v>0.20816886977541099</v>
      </c>
      <c r="T873" s="4">
        <v>4.0406130497649385E-2</v>
      </c>
      <c r="U873" s="4">
        <v>-0.11607458200097233</v>
      </c>
    </row>
    <row r="874" spans="1:21" x14ac:dyDescent="0.3">
      <c r="A874" s="3" t="s">
        <v>886</v>
      </c>
      <c r="B874" s="3">
        <v>3.5197732796373844E-2</v>
      </c>
      <c r="C874" s="3">
        <v>1.9834301351630487E-2</v>
      </c>
      <c r="D874" s="3">
        <v>0.22973241207837569</v>
      </c>
      <c r="E874" s="3">
        <v>0.3577274184846066</v>
      </c>
      <c r="F874" s="3">
        <v>5.1331941038370132E-2</v>
      </c>
      <c r="G874" s="3">
        <v>2.6866883039474487E-2</v>
      </c>
      <c r="H874" s="3">
        <v>0.35142514109611511</v>
      </c>
      <c r="I874" s="3">
        <v>0.55501872301101685</v>
      </c>
      <c r="J874" s="3">
        <v>8.4343606710542713E-3</v>
      </c>
      <c r="K874" s="3">
        <v>7.1003635099678181E-3</v>
      </c>
      <c r="L874" s="3">
        <v>8.6496540770285735E-2</v>
      </c>
      <c r="M874" s="3">
        <v>0.14490480044668516</v>
      </c>
      <c r="N874" s="4">
        <v>0.84869402371208891</v>
      </c>
      <c r="O874" s="4">
        <v>0.86507070163140354</v>
      </c>
      <c r="P874" s="4">
        <v>0.40571584288145579</v>
      </c>
      <c r="Q874" s="4">
        <v>0.60515775406140371</v>
      </c>
      <c r="R874" s="4">
        <v>0.37570349035179335</v>
      </c>
      <c r="S874" s="4">
        <v>0.64764703170246385</v>
      </c>
      <c r="T874" s="4">
        <v>-1.4926261487837485E-2</v>
      </c>
      <c r="U874" s="4">
        <v>-3.5584176736721949E-2</v>
      </c>
    </row>
    <row r="875" spans="1:21" x14ac:dyDescent="0.3">
      <c r="A875" s="3" t="s">
        <v>887</v>
      </c>
      <c r="B875" s="3">
        <v>3.1499936368025137E-2</v>
      </c>
      <c r="C875" s="3">
        <v>2.0536886370997615E-2</v>
      </c>
      <c r="D875" s="3">
        <v>0.19130956126904183</v>
      </c>
      <c r="E875" s="3">
        <v>0.28964032673595919</v>
      </c>
      <c r="F875" s="3">
        <v>4.973699152469635E-2</v>
      </c>
      <c r="G875" s="3">
        <v>2.9191112145781517E-2</v>
      </c>
      <c r="H875" s="3">
        <v>0.31165102124214172</v>
      </c>
      <c r="I875" s="3">
        <v>0.46208038926124573</v>
      </c>
      <c r="J875" s="3">
        <v>8.5349508270736955E-3</v>
      </c>
      <c r="K875" s="3">
        <v>9.1425913004018425E-3</v>
      </c>
      <c r="L875" s="3">
        <v>8.7021096254624536E-2</v>
      </c>
      <c r="M875" s="3">
        <v>0.13497025203542404</v>
      </c>
      <c r="N875" s="4">
        <v>0.72771531732687755</v>
      </c>
      <c r="O875" s="4">
        <v>0.73764774927883692</v>
      </c>
      <c r="P875" s="4">
        <v>0.22154781175713498</v>
      </c>
      <c r="Q875" s="4">
        <v>0.43617973006472016</v>
      </c>
      <c r="R875" s="4">
        <v>0.17781175187255865</v>
      </c>
      <c r="S875" s="4">
        <v>0.41856166084769575</v>
      </c>
      <c r="T875" s="4">
        <v>-1.5537477778429329E-2</v>
      </c>
      <c r="U875" s="4">
        <v>-7.0107387835773111E-2</v>
      </c>
    </row>
    <row r="876" spans="1:21" x14ac:dyDescent="0.3">
      <c r="A876" s="3" t="s">
        <v>888</v>
      </c>
      <c r="B876" s="3">
        <v>4.1940994187678493E-2</v>
      </c>
      <c r="C876" s="3">
        <v>2.6355401525945902E-2</v>
      </c>
      <c r="D876" s="3">
        <v>0.30757272716528156</v>
      </c>
      <c r="E876" s="3">
        <v>0.53222943367508924</v>
      </c>
      <c r="F876" s="3">
        <v>4.3511528521776199E-2</v>
      </c>
      <c r="G876" s="3">
        <v>2.6192045770585537E-2</v>
      </c>
      <c r="H876" s="3">
        <v>0.33050847053527832</v>
      </c>
      <c r="I876" s="3">
        <v>0.58059525489807129</v>
      </c>
      <c r="J876" s="3">
        <v>6.2537851932237265E-3</v>
      </c>
      <c r="K876" s="3">
        <v>6.1569943062520687E-3</v>
      </c>
      <c r="L876" s="3">
        <v>5.4573356959192708E-2</v>
      </c>
      <c r="M876" s="3">
        <v>9.9759213672395375E-2</v>
      </c>
      <c r="N876" s="4">
        <v>0.86747793384612026</v>
      </c>
      <c r="O876" s="4">
        <v>0.8843518441935021</v>
      </c>
      <c r="P876" s="4">
        <v>0.53326013416054363</v>
      </c>
      <c r="Q876" s="4">
        <v>0.6090404250624919</v>
      </c>
      <c r="R876" s="4">
        <v>0.54684321027736771</v>
      </c>
      <c r="S876" s="4">
        <v>0.65676390999716916</v>
      </c>
      <c r="T876" s="4">
        <v>-2.5250518177623166E-2</v>
      </c>
      <c r="U876" s="4">
        <v>-2.6123222613406615E-2</v>
      </c>
    </row>
    <row r="877" spans="1:21" x14ac:dyDescent="0.3">
      <c r="A877" s="3" t="s">
        <v>889</v>
      </c>
      <c r="B877" s="3">
        <v>4.4070418367514096E-2</v>
      </c>
      <c r="C877" s="3">
        <v>2.6997985707951099E-2</v>
      </c>
      <c r="D877" s="3">
        <v>0.31108310396404476</v>
      </c>
      <c r="E877" s="3">
        <v>0.52716533728301607</v>
      </c>
      <c r="F877" s="3">
        <v>4.599694162607193E-2</v>
      </c>
      <c r="G877" s="3">
        <v>2.6902811601758003E-2</v>
      </c>
      <c r="H877" s="3">
        <v>0.33669465780258179</v>
      </c>
      <c r="I877" s="3">
        <v>0.58004993200302124</v>
      </c>
      <c r="J877" s="3">
        <v>6.5634468929531816E-3</v>
      </c>
      <c r="K877" s="3">
        <v>6.7054471012486187E-3</v>
      </c>
      <c r="L877" s="3">
        <v>5.8104154712382367E-2</v>
      </c>
      <c r="M877" s="3">
        <v>0.10474261916264199</v>
      </c>
      <c r="N877" s="4">
        <v>0.85434702174012989</v>
      </c>
      <c r="O877" s="4">
        <v>0.87257057016594786</v>
      </c>
      <c r="P877" s="4">
        <v>0.4912455644394973</v>
      </c>
      <c r="Q877" s="4">
        <v>0.58833130983969795</v>
      </c>
      <c r="R877" s="4">
        <v>0.48793665495780214</v>
      </c>
      <c r="S877" s="4">
        <v>0.62556420164081172</v>
      </c>
      <c r="T877" s="4">
        <v>-2.5452685316055795E-2</v>
      </c>
      <c r="U877" s="4">
        <v>-2.9728964833546662E-2</v>
      </c>
    </row>
    <row r="878" spans="1:21" x14ac:dyDescent="0.3">
      <c r="A878" s="3" t="s">
        <v>890</v>
      </c>
      <c r="B878" s="3">
        <v>4.2031162397984531E-2</v>
      </c>
      <c r="C878" s="3">
        <v>2.5628348245874396E-2</v>
      </c>
      <c r="D878" s="3">
        <v>0.31699002683537431</v>
      </c>
      <c r="E878" s="3">
        <v>0.5360943962844148</v>
      </c>
      <c r="F878" s="3">
        <v>4.452475905418396E-2</v>
      </c>
      <c r="G878" s="3">
        <v>2.515530027449131E-2</v>
      </c>
      <c r="H878" s="3">
        <v>0.35135161876678467</v>
      </c>
      <c r="I878" s="3">
        <v>0.60076397657394409</v>
      </c>
      <c r="J878" s="3">
        <v>6.6930632249859925E-3</v>
      </c>
      <c r="K878" s="3">
        <v>8.6484530146847677E-3</v>
      </c>
      <c r="L878" s="3">
        <v>7.2040724104109347E-2</v>
      </c>
      <c r="M878" s="3">
        <v>0.12908140618047564</v>
      </c>
      <c r="N878" s="4">
        <v>0.86350364738252006</v>
      </c>
      <c r="O878" s="4">
        <v>0.88649353884198068</v>
      </c>
      <c r="P878" s="4">
        <v>0.52432485507897331</v>
      </c>
      <c r="Q878" s="4">
        <v>0.60004034585734478</v>
      </c>
      <c r="R878" s="4">
        <v>0.5340785788646879</v>
      </c>
      <c r="S878" s="4">
        <v>0.64440191802751745</v>
      </c>
      <c r="T878" s="4">
        <v>-2.5922679178266551E-2</v>
      </c>
      <c r="U878" s="4">
        <v>-2.4050491153206208E-2</v>
      </c>
    </row>
    <row r="879" spans="1:21" x14ac:dyDescent="0.3">
      <c r="A879" s="3" t="s">
        <v>891</v>
      </c>
      <c r="B879" s="3">
        <v>2.8750819001205448E-3</v>
      </c>
      <c r="C879" s="3">
        <v>2.6363131139217908E-3</v>
      </c>
      <c r="D879" s="3">
        <v>1.2289622434890592E-2</v>
      </c>
      <c r="E879" s="3">
        <v>1.7630489387221133E-2</v>
      </c>
      <c r="F879" s="3">
        <v>5.2837520837783813E-2</v>
      </c>
      <c r="G879" s="3">
        <v>4.1891282424330711E-2</v>
      </c>
      <c r="H879" s="3">
        <v>0.20148626714944839</v>
      </c>
      <c r="I879" s="3">
        <v>0.28018742799758911</v>
      </c>
      <c r="J879" s="3">
        <v>6.5926722671336112E-3</v>
      </c>
      <c r="K879" s="3">
        <v>1.4090383620154211E-2</v>
      </c>
      <c r="L879" s="3">
        <v>9.2899992234111398E-2</v>
      </c>
      <c r="M879" s="3">
        <v>0.14214499791040877</v>
      </c>
      <c r="N879" s="4">
        <v>0.55767704953426855</v>
      </c>
      <c r="O879" s="4">
        <v>0.51738310602032289</v>
      </c>
      <c r="P879" s="4">
        <v>5.3808299860380826E-2</v>
      </c>
      <c r="Q879" s="4">
        <v>0.25078012279356882</v>
      </c>
      <c r="R879" s="4">
        <v>3.7741946666319581E-2</v>
      </c>
      <c r="S879" s="4">
        <v>0.21537976777252116</v>
      </c>
      <c r="T879" s="4">
        <v>1.418300063949743E-2</v>
      </c>
      <c r="U879" s="4">
        <v>-0.11175396228327647</v>
      </c>
    </row>
    <row r="880" spans="1:21" x14ac:dyDescent="0.3">
      <c r="A880" s="3" t="s">
        <v>892</v>
      </c>
      <c r="B880" s="3">
        <v>3.9370979306343E-2</v>
      </c>
      <c r="C880" s="3">
        <v>2.4016576114774542E-2</v>
      </c>
      <c r="D880" s="3">
        <v>0.26460383503191481</v>
      </c>
      <c r="E880" s="3">
        <v>0.4334125306183037</v>
      </c>
      <c r="F880" s="3">
        <v>4.8659907653927803E-2</v>
      </c>
      <c r="G880" s="3">
        <v>2.7616006322205067E-2</v>
      </c>
      <c r="H880" s="3">
        <v>0.34109765291213989</v>
      </c>
      <c r="I880" s="3">
        <v>0.55566295981407166</v>
      </c>
      <c r="J880" s="3">
        <v>6.4187677688811902E-3</v>
      </c>
      <c r="K880" s="3">
        <v>7.4451651436399377E-3</v>
      </c>
      <c r="L880" s="3">
        <v>6.5530846272432997E-2</v>
      </c>
      <c r="M880" s="3">
        <v>0.11142256917897161</v>
      </c>
      <c r="N880" s="4">
        <v>0.76574275780948176</v>
      </c>
      <c r="O880" s="4">
        <v>0.79340292640304388</v>
      </c>
      <c r="P880" s="4">
        <v>0.35928890127951818</v>
      </c>
      <c r="Q880" s="4">
        <v>0.4665549456124764</v>
      </c>
      <c r="R880" s="4">
        <v>0.32310532977358131</v>
      </c>
      <c r="S880" s="4">
        <v>0.455807331948196</v>
      </c>
      <c r="T880" s="4">
        <v>-3.8100210815148527E-2</v>
      </c>
      <c r="U880" s="4">
        <v>-4.9516372935355747E-2</v>
      </c>
    </row>
    <row r="881" spans="1:21" x14ac:dyDescent="0.3">
      <c r="A881" s="3" t="s">
        <v>893</v>
      </c>
      <c r="B881" s="3">
        <v>3.840585457562215E-2</v>
      </c>
      <c r="C881" s="3">
        <v>2.2879913951358431E-2</v>
      </c>
      <c r="D881" s="3">
        <v>0.27062972850678552</v>
      </c>
      <c r="E881" s="3">
        <v>0.47619728562109098</v>
      </c>
      <c r="F881" s="3">
        <v>4.5753709971904755E-2</v>
      </c>
      <c r="G881" s="3">
        <v>2.6486417278647423E-2</v>
      </c>
      <c r="H881" s="3">
        <v>0.33127725124359131</v>
      </c>
      <c r="I881" s="3">
        <v>0.58448052406311035</v>
      </c>
      <c r="J881" s="3">
        <v>6.2111548317833366E-3</v>
      </c>
      <c r="K881" s="3">
        <v>4.2829816672617311E-3</v>
      </c>
      <c r="L881" s="3">
        <v>4.7673876116402988E-2</v>
      </c>
      <c r="M881" s="3">
        <v>8.5873565651084935E-2</v>
      </c>
      <c r="N881" s="4">
        <v>0.85718549500168106</v>
      </c>
      <c r="O881" s="4">
        <v>0.87886480411464851</v>
      </c>
      <c r="P881" s="4">
        <v>0.48036922240774937</v>
      </c>
      <c r="Q881" s="4">
        <v>0.57074563652845012</v>
      </c>
      <c r="R881" s="4">
        <v>0.47302154865349771</v>
      </c>
      <c r="S881" s="4">
        <v>0.60126960460655332</v>
      </c>
      <c r="T881" s="4">
        <v>-2.2606941484184764E-2</v>
      </c>
      <c r="U881" s="4">
        <v>-2.4482042393116989E-2</v>
      </c>
    </row>
    <row r="882" spans="1:21" x14ac:dyDescent="0.3">
      <c r="A882" s="3" t="s">
        <v>894</v>
      </c>
      <c r="B882" s="3">
        <v>3.8426967416721754E-2</v>
      </c>
      <c r="C882" s="3">
        <v>2.2510383531083294E-2</v>
      </c>
      <c r="D882" s="3">
        <v>0.2703184021528679</v>
      </c>
      <c r="E882" s="3">
        <v>0.52218296399291486</v>
      </c>
      <c r="F882" s="3">
        <v>4.1432131081819534E-2</v>
      </c>
      <c r="G882" s="3">
        <v>2.3111108690500259E-2</v>
      </c>
      <c r="H882" s="3">
        <v>0.30556952953338623</v>
      </c>
      <c r="I882" s="3">
        <v>0.59665322303771973</v>
      </c>
      <c r="J882" s="3">
        <v>7.9871137603317113E-3</v>
      </c>
      <c r="K882" s="3">
        <v>6.8546892517505871E-3</v>
      </c>
      <c r="L882" s="3">
        <v>6.4347810137599326E-2</v>
      </c>
      <c r="M882" s="3">
        <v>0.12623956124226202</v>
      </c>
      <c r="N882" s="4">
        <v>0.87313304418823445</v>
      </c>
      <c r="O882" s="4">
        <v>0.88959045008802706</v>
      </c>
      <c r="P882" s="4">
        <v>0.54525520057980681</v>
      </c>
      <c r="Q882" s="4">
        <v>0.62441437908227537</v>
      </c>
      <c r="R882" s="4">
        <v>0.564203035384094</v>
      </c>
      <c r="S882" s="4">
        <v>0.67946698426918373</v>
      </c>
      <c r="T882" s="4">
        <v>-2.4117124551673755E-2</v>
      </c>
      <c r="U882" s="4">
        <v>-2.5076242928786015E-2</v>
      </c>
    </row>
    <row r="883" spans="1:21" x14ac:dyDescent="0.3">
      <c r="A883" s="3" t="s">
        <v>895</v>
      </c>
      <c r="B883" s="3">
        <v>4.1481238652308565E-2</v>
      </c>
      <c r="C883" s="3">
        <v>2.4033755695538457E-2</v>
      </c>
      <c r="D883" s="3">
        <v>0.28618955034566734</v>
      </c>
      <c r="E883" s="3">
        <v>0.50092218354323925</v>
      </c>
      <c r="F883" s="3">
        <v>4.6914134174585342E-2</v>
      </c>
      <c r="G883" s="3">
        <v>2.5460163131356239E-2</v>
      </c>
      <c r="H883" s="3">
        <v>0.33559373021125793</v>
      </c>
      <c r="I883" s="3">
        <v>0.59477704763412476</v>
      </c>
      <c r="J883" s="3">
        <v>7.746514594778162E-3</v>
      </c>
      <c r="K883" s="3">
        <v>7.3228507374236817E-3</v>
      </c>
      <c r="L883" s="3">
        <v>6.7031314539936687E-2</v>
      </c>
      <c r="M883" s="3">
        <v>0.11802713066653917</v>
      </c>
      <c r="N883" s="4">
        <v>0.80821454902514767</v>
      </c>
      <c r="O883" s="4">
        <v>0.8308460095595338</v>
      </c>
      <c r="P883" s="4">
        <v>0.4431094239640509</v>
      </c>
      <c r="Q883" s="4">
        <v>0.54752832370027193</v>
      </c>
      <c r="R883" s="4">
        <v>0.42478371391228253</v>
      </c>
      <c r="S883" s="4">
        <v>0.5649742117818638</v>
      </c>
      <c r="T883" s="4">
        <v>-3.8037812741389086E-2</v>
      </c>
      <c r="U883" s="4">
        <v>-4.5311862647165441E-2</v>
      </c>
    </row>
    <row r="884" spans="1:21" x14ac:dyDescent="0.3">
      <c r="A884" s="3" t="s">
        <v>896</v>
      </c>
      <c r="B884" s="3">
        <v>3.655803937100429E-2</v>
      </c>
      <c r="C884" s="3">
        <v>2.38100906908955E-2</v>
      </c>
      <c r="D884" s="3">
        <v>0.28263771139463445</v>
      </c>
      <c r="E884" s="3">
        <v>0.51252051279337152</v>
      </c>
      <c r="F884" s="3">
        <v>3.8051940500736237E-2</v>
      </c>
      <c r="G884" s="3">
        <v>2.335524745285511E-2</v>
      </c>
      <c r="H884" s="3">
        <v>0.30767908692359924</v>
      </c>
      <c r="I884" s="3">
        <v>0.56614226102828979</v>
      </c>
      <c r="J884" s="3">
        <v>6.8440430426536854E-3</v>
      </c>
      <c r="K884" s="3">
        <v>8.2972190605124004E-3</v>
      </c>
      <c r="L884" s="3">
        <v>6.1465669618629426E-2</v>
      </c>
      <c r="M884" s="3">
        <v>0.1100569773502887</v>
      </c>
      <c r="N884" s="4">
        <v>0.8663691149098135</v>
      </c>
      <c r="O884" s="4">
        <v>0.88836719188726343</v>
      </c>
      <c r="P884" s="4">
        <v>0.53857112766224169</v>
      </c>
      <c r="Q884" s="4">
        <v>0.61537647009016139</v>
      </c>
      <c r="R884" s="4">
        <v>0.55433796208623343</v>
      </c>
      <c r="S884" s="4">
        <v>0.66653789049568313</v>
      </c>
      <c r="T884" s="4">
        <v>-2.6481247335644682E-2</v>
      </c>
      <c r="U884" s="4">
        <v>-2.4757040128221251E-2</v>
      </c>
    </row>
    <row r="885" spans="1:21" x14ac:dyDescent="0.3">
      <c r="A885" s="3" t="s">
        <v>897</v>
      </c>
      <c r="B885" s="3">
        <v>3.4709317004542321E-2</v>
      </c>
      <c r="C885" s="3">
        <v>2.2348977864056034E-2</v>
      </c>
      <c r="D885" s="3">
        <v>0.26869025888457165</v>
      </c>
      <c r="E885" s="3">
        <v>0.47049430469208564</v>
      </c>
      <c r="F885" s="3">
        <v>3.7572242319583893E-2</v>
      </c>
      <c r="G885" s="3">
        <v>2.2218052297830582E-2</v>
      </c>
      <c r="H885" s="3">
        <v>0.30677112936973572</v>
      </c>
      <c r="I885" s="3">
        <v>0.53560072183609009</v>
      </c>
      <c r="J885" s="3">
        <v>7.1440844432222629E-3</v>
      </c>
      <c r="K885" s="3">
        <v>9.0370410126299917E-3</v>
      </c>
      <c r="L885" s="3">
        <v>6.7103217012955546E-2</v>
      </c>
      <c r="M885" s="3">
        <v>0.11417240207363646</v>
      </c>
      <c r="N885" s="4">
        <v>0.84355047549451023</v>
      </c>
      <c r="O885" s="4">
        <v>0.86640224169731428</v>
      </c>
      <c r="P885" s="4">
        <v>0.47405181958892695</v>
      </c>
      <c r="Q885" s="4">
        <v>0.55662568774879395</v>
      </c>
      <c r="R885" s="4">
        <v>0.46468896667762899</v>
      </c>
      <c r="S885" s="4">
        <v>0.57998758530573991</v>
      </c>
      <c r="T885" s="4">
        <v>-2.7671349608622824E-2</v>
      </c>
      <c r="U885" s="4">
        <v>-2.8835877999532557E-2</v>
      </c>
    </row>
    <row r="886" spans="1:21" x14ac:dyDescent="0.3">
      <c r="A886" s="3" t="s">
        <v>898</v>
      </c>
      <c r="B886" s="3">
        <v>3.6937202076982513E-2</v>
      </c>
      <c r="C886" s="3">
        <v>2.3005443376032903E-2</v>
      </c>
      <c r="D886" s="3">
        <v>0.27682238563411465</v>
      </c>
      <c r="E886" s="3">
        <v>0.48034914753646352</v>
      </c>
      <c r="F886" s="3">
        <v>4.2955104261636734E-2</v>
      </c>
      <c r="G886" s="3">
        <v>2.4848112836480141E-2</v>
      </c>
      <c r="H886" s="3">
        <v>0.33609098196029663</v>
      </c>
      <c r="I886" s="3">
        <v>0.58496284484863281</v>
      </c>
      <c r="J886" s="3">
        <v>6.6784794751318299E-3</v>
      </c>
      <c r="K886" s="3">
        <v>8.4526433479574451E-3</v>
      </c>
      <c r="L886" s="3">
        <v>6.6143048064725346E-2</v>
      </c>
      <c r="M886" s="3">
        <v>0.11287041507079423</v>
      </c>
      <c r="N886" s="4">
        <v>0.84945535834482766</v>
      </c>
      <c r="O886" s="4">
        <v>0.87253568770379086</v>
      </c>
      <c r="P886" s="4">
        <v>0.48917770218845913</v>
      </c>
      <c r="Q886" s="4">
        <v>0.59143791987423622</v>
      </c>
      <c r="R886" s="4">
        <v>0.48514118349406238</v>
      </c>
      <c r="S886" s="4">
        <v>0.62992881535267398</v>
      </c>
      <c r="T886" s="4">
        <v>-2.7352068072177417E-2</v>
      </c>
      <c r="U886" s="4">
        <v>-3.0118566665595186E-2</v>
      </c>
    </row>
    <row r="887" spans="1:21" x14ac:dyDescent="0.3">
      <c r="A887" s="3" t="s">
        <v>899</v>
      </c>
      <c r="B887" s="3">
        <v>3.7553729748785167E-2</v>
      </c>
      <c r="C887" s="3">
        <v>2.3049883936009329E-2</v>
      </c>
      <c r="D887" s="3">
        <v>0.29012650221409075</v>
      </c>
      <c r="E887" s="3">
        <v>0.51101268363914698</v>
      </c>
      <c r="F887" s="3">
        <v>3.9469778537750244E-2</v>
      </c>
      <c r="G887" s="3">
        <v>2.2474342025816441E-2</v>
      </c>
      <c r="H887" s="3">
        <v>0.32377739250659943</v>
      </c>
      <c r="I887" s="3">
        <v>0.57640689611434937</v>
      </c>
      <c r="J887" s="3">
        <v>6.6152149532243548E-3</v>
      </c>
      <c r="K887" s="3">
        <v>8.5243385216922235E-3</v>
      </c>
      <c r="L887" s="3">
        <v>6.1355157262080892E-2</v>
      </c>
      <c r="M887" s="3">
        <v>0.10938533801909534</v>
      </c>
      <c r="N887" s="4">
        <v>0.8554806597402973</v>
      </c>
      <c r="O887" s="4">
        <v>0.87809497504001488</v>
      </c>
      <c r="P887" s="4">
        <v>0.51143470113894307</v>
      </c>
      <c r="Q887" s="4">
        <v>0.59034575262686984</v>
      </c>
      <c r="R887" s="4">
        <v>0.51587228588232903</v>
      </c>
      <c r="S887" s="4">
        <v>0.6292207590369534</v>
      </c>
      <c r="T887" s="4">
        <v>-2.7867018885923255E-2</v>
      </c>
      <c r="U887" s="4">
        <v>-2.7180773977792953E-2</v>
      </c>
    </row>
    <row r="888" spans="1:21" x14ac:dyDescent="0.3">
      <c r="A888" s="3" t="s">
        <v>900</v>
      </c>
      <c r="B888" s="3">
        <v>4.1621029134252106E-2</v>
      </c>
      <c r="C888" s="3">
        <v>2.4981387148414934E-2</v>
      </c>
      <c r="D888" s="3">
        <v>0.30739185102812</v>
      </c>
      <c r="E888" s="3">
        <v>0.51958318202529374</v>
      </c>
      <c r="F888" s="3">
        <v>4.4091787189245224E-2</v>
      </c>
      <c r="G888" s="3">
        <v>2.5213880464434624E-2</v>
      </c>
      <c r="H888" s="3">
        <v>0.33633023500442505</v>
      </c>
      <c r="I888" s="3">
        <v>0.57002407312393188</v>
      </c>
      <c r="J888" s="3">
        <v>7.5148380854595824E-3</v>
      </c>
      <c r="K888" s="3">
        <v>7.2507150958713426E-3</v>
      </c>
      <c r="L888" s="3">
        <v>6.6741016499981931E-2</v>
      </c>
      <c r="M888" s="3">
        <v>0.10820437696050114</v>
      </c>
      <c r="N888" s="4">
        <v>0.86347297451461424</v>
      </c>
      <c r="O888" s="4">
        <v>0.88126254796162373</v>
      </c>
      <c r="P888" s="4">
        <v>0.53460307820980979</v>
      </c>
      <c r="Q888" s="4">
        <v>0.62219027385738845</v>
      </c>
      <c r="R888" s="4">
        <v>0.54859418215055089</v>
      </c>
      <c r="S888" s="4">
        <v>0.67432713497520425</v>
      </c>
      <c r="T888" s="4">
        <v>-2.7332717309712363E-2</v>
      </c>
      <c r="U888" s="4">
        <v>-2.9135846173046612E-2</v>
      </c>
    </row>
    <row r="889" spans="1:21" x14ac:dyDescent="0.3">
      <c r="A889" s="3" t="s">
        <v>901</v>
      </c>
      <c r="B889" s="3">
        <v>4.0891059792281616E-2</v>
      </c>
      <c r="C889" s="3">
        <v>2.4978517931998866E-2</v>
      </c>
      <c r="D889" s="3">
        <v>0.30817151299086293</v>
      </c>
      <c r="E889" s="3">
        <v>0.52348340760914769</v>
      </c>
      <c r="F889" s="3">
        <v>4.4075580313801765E-2</v>
      </c>
      <c r="G889" s="3">
        <v>2.5263154879212379E-2</v>
      </c>
      <c r="H889" s="3">
        <v>0.34918701648712158</v>
      </c>
      <c r="I889" s="3">
        <v>0.59981891512870789</v>
      </c>
      <c r="J889" s="3">
        <v>6.1909641202201699E-3</v>
      </c>
      <c r="K889" s="3">
        <v>8.1203558748598748E-3</v>
      </c>
      <c r="L889" s="3">
        <v>6.8135749262469777E-2</v>
      </c>
      <c r="M889" s="3">
        <v>0.12236506364524333</v>
      </c>
      <c r="N889" s="4">
        <v>0.87504707338396737</v>
      </c>
      <c r="O889" s="4">
        <v>0.88894813358038938</v>
      </c>
      <c r="P889" s="4">
        <v>0.55840589521067141</v>
      </c>
      <c r="Q889" s="4">
        <v>0.63677302616880327</v>
      </c>
      <c r="R889" s="4">
        <v>0.58318665090653377</v>
      </c>
      <c r="S889" s="4">
        <v>0.69622277801483112</v>
      </c>
      <c r="T889" s="4">
        <v>-2.4844183478656398E-2</v>
      </c>
      <c r="U889" s="4">
        <v>-2.666793655967473E-2</v>
      </c>
    </row>
    <row r="890" spans="1:21" x14ac:dyDescent="0.3">
      <c r="A890" s="3" t="s">
        <v>902</v>
      </c>
      <c r="B890" s="3">
        <v>4.0252931284874498E-2</v>
      </c>
      <c r="C890" s="3">
        <v>2.4499878925017954E-2</v>
      </c>
      <c r="D890" s="3">
        <v>0.27624578688125062</v>
      </c>
      <c r="E890" s="3">
        <v>0.46577871398030213</v>
      </c>
      <c r="F890" s="3">
        <v>4.5958220958709717E-2</v>
      </c>
      <c r="G890" s="3">
        <v>2.6589663699269295E-2</v>
      </c>
      <c r="H890" s="3">
        <v>0.33223280310630798</v>
      </c>
      <c r="I890" s="3">
        <v>0.56792277097702026</v>
      </c>
      <c r="J890" s="3">
        <v>7.6265850987414039E-3</v>
      </c>
      <c r="K890" s="3">
        <v>7.2868627508249247E-3</v>
      </c>
      <c r="L890" s="3">
        <v>7.4240518454972065E-2</v>
      </c>
      <c r="M890" s="3">
        <v>0.13794768801581839</v>
      </c>
      <c r="N890" s="4">
        <v>0.85439208702596003</v>
      </c>
      <c r="O890" s="4">
        <v>0.87110453398570142</v>
      </c>
      <c r="P890" s="4">
        <v>0.5120367627697634</v>
      </c>
      <c r="Q890" s="4">
        <v>0.59736840209196196</v>
      </c>
      <c r="R890" s="4">
        <v>0.51669830764663693</v>
      </c>
      <c r="S890" s="4">
        <v>0.63799245023936901</v>
      </c>
      <c r="T890" s="4">
        <v>-2.8461441082529463E-2</v>
      </c>
      <c r="U890" s="4">
        <v>-3.155318676217983E-2</v>
      </c>
    </row>
    <row r="891" spans="1:21" x14ac:dyDescent="0.3">
      <c r="A891" s="3" t="s">
        <v>903</v>
      </c>
      <c r="B891" s="3">
        <v>3.3334997803258963E-4</v>
      </c>
      <c r="C891" s="3">
        <v>3.1780460904764157E-4</v>
      </c>
      <c r="D891" s="3">
        <v>9.3292794137116598E-4</v>
      </c>
      <c r="E891" s="3">
        <v>1.3352980999898627E-3</v>
      </c>
      <c r="F891" s="3">
        <v>5.2178144454956055E-2</v>
      </c>
      <c r="G891" s="3">
        <v>4.940534383058548E-2</v>
      </c>
      <c r="H891" s="3">
        <v>0.14500381797552109</v>
      </c>
      <c r="I891" s="3">
        <v>0.20422868430614471</v>
      </c>
      <c r="J891" s="3">
        <v>6.5566886403966365E-3</v>
      </c>
      <c r="K891" s="3">
        <v>8.0241153156261225E-3</v>
      </c>
      <c r="L891" s="3">
        <v>1.163192368442865E-2</v>
      </c>
      <c r="M891" s="3">
        <v>1.7402701340349165E-2</v>
      </c>
      <c r="N891" s="4">
        <v>0.7166052782462865</v>
      </c>
      <c r="O891" s="4">
        <v>0.72479737630731089</v>
      </c>
      <c r="P891" s="4">
        <v>3.0909320482684945E-2</v>
      </c>
      <c r="Q891" s="4">
        <v>0.42284625205296228</v>
      </c>
      <c r="R891" s="4">
        <v>2.1125755793010792E-2</v>
      </c>
      <c r="S891" s="4">
        <v>0.40235717327633469</v>
      </c>
      <c r="T891" s="4">
        <v>3.2829029759558079E-2</v>
      </c>
      <c r="U891" s="4">
        <v>-7.3104195459332749E-2</v>
      </c>
    </row>
    <row r="892" spans="1:21" x14ac:dyDescent="0.3">
      <c r="A892" s="3" t="s">
        <v>904</v>
      </c>
      <c r="B892" s="3">
        <v>4.2130286312203433E-2</v>
      </c>
      <c r="C892" s="3">
        <v>2.5074214812931973E-2</v>
      </c>
      <c r="D892" s="3">
        <v>0.2909712467136506</v>
      </c>
      <c r="E892" s="3">
        <v>0.49105313157634645</v>
      </c>
      <c r="F892" s="3">
        <v>4.7355867922306061E-2</v>
      </c>
      <c r="G892" s="3">
        <v>2.7007646858692169E-2</v>
      </c>
      <c r="H892" s="3">
        <v>0.34036129713058472</v>
      </c>
      <c r="I892" s="3">
        <v>0.58290213346481323</v>
      </c>
      <c r="J892" s="3">
        <v>5.7913174304025303E-3</v>
      </c>
      <c r="K892" s="3">
        <v>5.7385414683133263E-3</v>
      </c>
      <c r="L892" s="3">
        <v>5.8314476618984853E-2</v>
      </c>
      <c r="M892" s="3">
        <v>0.11671802799918095</v>
      </c>
      <c r="N892" s="4">
        <v>0.84850106113107782</v>
      </c>
      <c r="O892" s="4">
        <v>0.87304987985323979</v>
      </c>
      <c r="P892" s="4">
        <v>0.49911625958883193</v>
      </c>
      <c r="Q892" s="4">
        <v>0.59229678157883037</v>
      </c>
      <c r="R892" s="4">
        <v>0.49878336101837006</v>
      </c>
      <c r="S892" s="4">
        <v>0.63121326183532811</v>
      </c>
      <c r="T892" s="4">
        <v>-2.9286834441685925E-2</v>
      </c>
      <c r="U892" s="4">
        <v>-2.9960056409080425E-2</v>
      </c>
    </row>
    <row r="893" spans="1:21" x14ac:dyDescent="0.3">
      <c r="A893" s="3" t="s">
        <v>905</v>
      </c>
      <c r="B893" s="3">
        <v>8.7070480758979216E-4</v>
      </c>
      <c r="C893" s="3">
        <v>7.6247624768464601E-4</v>
      </c>
      <c r="D893" s="3">
        <v>2.8347365496825781E-3</v>
      </c>
      <c r="E893" s="3">
        <v>3.7384495534305982E-3</v>
      </c>
      <c r="F893" s="3">
        <v>5.5299708619713783E-2</v>
      </c>
      <c r="G893" s="3">
        <v>4.7496847808361053E-2</v>
      </c>
      <c r="H893" s="3">
        <v>0.16976304352283478</v>
      </c>
      <c r="I893" s="3">
        <v>0.23401043564081192</v>
      </c>
      <c r="J893" s="3">
        <v>4.9529812960185521E-3</v>
      </c>
      <c r="K893" s="3">
        <v>9.2927397965256557E-3</v>
      </c>
      <c r="L893" s="3">
        <v>4.516651824202849E-2</v>
      </c>
      <c r="M893" s="3">
        <v>5.4782609348893951E-2</v>
      </c>
      <c r="N893" s="4">
        <v>0.71670739883882972</v>
      </c>
      <c r="O893" s="4">
        <v>0.72904982210771008</v>
      </c>
      <c r="P893" s="4">
        <v>5.8440127682273767E-2</v>
      </c>
      <c r="Q893" s="4">
        <v>0.41541160765250557</v>
      </c>
      <c r="R893" s="4">
        <v>4.0852880479333442E-2</v>
      </c>
      <c r="S893" s="4">
        <v>0.39288049653425039</v>
      </c>
      <c r="T893" s="4">
        <v>2.5871399989706077E-2</v>
      </c>
      <c r="U893" s="4">
        <v>-6.8947301786127901E-2</v>
      </c>
    </row>
    <row r="894" spans="1:21" x14ac:dyDescent="0.3">
      <c r="A894" s="3" t="s">
        <v>906</v>
      </c>
      <c r="B894" s="3">
        <v>2.4492777407060327E-3</v>
      </c>
      <c r="C894" s="3">
        <v>1.8658339708982181E-3</v>
      </c>
      <c r="D894" s="3">
        <v>1.2727213015922084E-2</v>
      </c>
      <c r="E894" s="3">
        <v>1.9281955746738782E-2</v>
      </c>
      <c r="F894" s="3">
        <v>5.6070631369948387E-2</v>
      </c>
      <c r="G894" s="3">
        <v>3.6524266004562378E-2</v>
      </c>
      <c r="H894" s="3">
        <v>0.33133420348167419</v>
      </c>
      <c r="I894" s="3">
        <v>0.48947331309318542</v>
      </c>
      <c r="J894" s="3">
        <v>7.0646639793092792E-3</v>
      </c>
      <c r="K894" s="3">
        <v>1.2549108061248333E-2</v>
      </c>
      <c r="L894" s="3">
        <v>0.12185913305984709</v>
      </c>
      <c r="M894" s="3">
        <v>0.19039998659027671</v>
      </c>
      <c r="N894" s="4">
        <v>0.723234590774394</v>
      </c>
      <c r="O894" s="4">
        <v>0.74202283245672818</v>
      </c>
      <c r="P894" s="4">
        <v>5.1129581373868062E-2</v>
      </c>
      <c r="Q894" s="4">
        <v>0.44331375880078616</v>
      </c>
      <c r="R894" s="4">
        <v>3.552027846536443E-2</v>
      </c>
      <c r="S894" s="4">
        <v>0.42743353178613408</v>
      </c>
      <c r="T894" s="4">
        <v>2.8121849050004092E-2</v>
      </c>
      <c r="U894" s="4">
        <v>-6.9693597459110246E-2</v>
      </c>
    </row>
    <row r="895" spans="1:21" x14ac:dyDescent="0.3">
      <c r="A895" s="3" t="s">
        <v>907</v>
      </c>
      <c r="B895" s="3">
        <v>4.1081242201995459E-2</v>
      </c>
      <c r="C895" s="3">
        <v>2.4414648859543198E-2</v>
      </c>
      <c r="D895" s="3">
        <v>0.28352169136874034</v>
      </c>
      <c r="E895" s="3">
        <v>0.47282126784379153</v>
      </c>
      <c r="F895" s="3">
        <v>4.7517338767647743E-2</v>
      </c>
      <c r="G895" s="3">
        <v>2.7146258391439915E-2</v>
      </c>
      <c r="H895" s="3">
        <v>0.34096947312355042</v>
      </c>
      <c r="I895" s="3">
        <v>0.57588300108909607</v>
      </c>
      <c r="J895" s="3">
        <v>7.4043768802952532E-3</v>
      </c>
      <c r="K895" s="3">
        <v>5.7733134985891547E-3</v>
      </c>
      <c r="L895" s="3">
        <v>6.6306817560861764E-2</v>
      </c>
      <c r="M895" s="3">
        <v>0.11972089860004159</v>
      </c>
      <c r="N895" s="4">
        <v>0.85965732462802569</v>
      </c>
      <c r="O895" s="4">
        <v>0.87462286992748484</v>
      </c>
      <c r="P895" s="4">
        <v>0.49150046626284355</v>
      </c>
      <c r="Q895" s="4">
        <v>0.61677423352502858</v>
      </c>
      <c r="R895" s="4">
        <v>0.48825008176061341</v>
      </c>
      <c r="S895" s="4">
        <v>0.66539525645523412</v>
      </c>
      <c r="T895" s="4">
        <v>-2.3110563615627383E-2</v>
      </c>
      <c r="U895" s="4">
        <v>-3.1978452708908714E-2</v>
      </c>
    </row>
    <row r="896" spans="1:21" x14ac:dyDescent="0.3">
      <c r="A896" s="3" t="s">
        <v>908</v>
      </c>
      <c r="B896" s="3">
        <v>3.8035658766887318E-2</v>
      </c>
      <c r="C896" s="3">
        <v>2.3243867020558345E-2</v>
      </c>
      <c r="D896" s="3">
        <v>0.27079236670599499</v>
      </c>
      <c r="E896" s="3">
        <v>0.46153399615178492</v>
      </c>
      <c r="F896" s="3">
        <v>4.5899111777544022E-2</v>
      </c>
      <c r="G896" s="3">
        <v>2.6373185217380524E-2</v>
      </c>
      <c r="H896" s="3">
        <v>0.34085431694984436</v>
      </c>
      <c r="I896" s="3">
        <v>0.58411908149719238</v>
      </c>
      <c r="J896" s="3">
        <v>7.6747661548761965E-3</v>
      </c>
      <c r="K896" s="3">
        <v>6.5277298417430393E-3</v>
      </c>
      <c r="L896" s="3">
        <v>7.2393191528542816E-2</v>
      </c>
      <c r="M896" s="3">
        <v>0.12250074676630776</v>
      </c>
      <c r="N896" s="4">
        <v>0.83423962921373729</v>
      </c>
      <c r="O896" s="4">
        <v>0.85727806452981881</v>
      </c>
      <c r="P896" s="4">
        <v>0.45756090159251633</v>
      </c>
      <c r="Q896" s="4">
        <v>0.55382603716736778</v>
      </c>
      <c r="R896" s="4">
        <v>0.44289248451566854</v>
      </c>
      <c r="S896" s="4">
        <v>0.5753787287506118</v>
      </c>
      <c r="T896" s="4">
        <v>-2.9111852420270552E-2</v>
      </c>
      <c r="U896" s="4">
        <v>-3.2957482161314458E-2</v>
      </c>
    </row>
    <row r="897" spans="1:21" x14ac:dyDescent="0.3">
      <c r="A897" s="3" t="s">
        <v>909</v>
      </c>
      <c r="B897" s="3">
        <v>4.6576730716184882E-3</v>
      </c>
      <c r="C897" s="3">
        <v>3.5897750359762735E-3</v>
      </c>
      <c r="D897" s="3">
        <v>2.5776243206091433E-2</v>
      </c>
      <c r="E897" s="3">
        <v>4.1596018382619386E-2</v>
      </c>
      <c r="F897" s="3">
        <v>5.1727116107940674E-2</v>
      </c>
      <c r="G897" s="3">
        <v>3.436877578496933E-2</v>
      </c>
      <c r="H897" s="3">
        <v>0.33598098158836365</v>
      </c>
      <c r="I897" s="3">
        <v>0.53411757946014404</v>
      </c>
      <c r="J897" s="3">
        <v>9.9954867658282893E-3</v>
      </c>
      <c r="K897" s="3">
        <v>1.0707855457243953E-2</v>
      </c>
      <c r="L897" s="3">
        <v>0.11574945134900703</v>
      </c>
      <c r="M897" s="3">
        <v>0.18906661301922184</v>
      </c>
      <c r="N897" s="4">
        <v>0.72361128289332988</v>
      </c>
      <c r="O897" s="4">
        <v>0.75475609539541777</v>
      </c>
      <c r="P897" s="4">
        <v>5.7942209276618202E-2</v>
      </c>
      <c r="Q897" s="4">
        <v>0.43388333708752874</v>
      </c>
      <c r="R897" s="4">
        <v>4.0477732460526383E-2</v>
      </c>
      <c r="S897" s="4">
        <v>0.41495228846514315</v>
      </c>
      <c r="T897" s="4">
        <v>2.6462864371206554E-2</v>
      </c>
      <c r="U897" s="4">
        <v>-6.1018787169054518E-2</v>
      </c>
    </row>
    <row r="898" spans="1:21" x14ac:dyDescent="0.3">
      <c r="A898" s="3" t="s">
        <v>910</v>
      </c>
      <c r="B898" s="3">
        <v>4.0895560192933056E-2</v>
      </c>
      <c r="C898" s="3">
        <v>2.5092981116966291E-2</v>
      </c>
      <c r="D898" s="3">
        <v>0.30572285191260301</v>
      </c>
      <c r="E898" s="3">
        <v>0.52885096461929904</v>
      </c>
      <c r="F898" s="3">
        <v>4.3163157999515533E-2</v>
      </c>
      <c r="G898" s="3">
        <v>2.4398091249167919E-2</v>
      </c>
      <c r="H898" s="3">
        <v>0.33790266513824463</v>
      </c>
      <c r="I898" s="3">
        <v>0.59073647856712341</v>
      </c>
      <c r="J898" s="3">
        <v>6.7954145383992744E-3</v>
      </c>
      <c r="K898" s="3">
        <v>8.1564457853785695E-3</v>
      </c>
      <c r="L898" s="3">
        <v>6.5171279125087009E-2</v>
      </c>
      <c r="M898" s="3">
        <v>0.11590600766037003</v>
      </c>
      <c r="N898" s="4">
        <v>0.85392315458948953</v>
      </c>
      <c r="O898" s="4">
        <v>0.88337950647780639</v>
      </c>
      <c r="P898" s="4">
        <v>0.5098693000175516</v>
      </c>
      <c r="Q898" s="4">
        <v>0.58297818554920888</v>
      </c>
      <c r="R898" s="4">
        <v>0.51367875842278132</v>
      </c>
      <c r="S898" s="4">
        <v>0.6194179676781989</v>
      </c>
      <c r="T898" s="4">
        <v>-2.8365769164375627E-2</v>
      </c>
      <c r="U898" s="4">
        <v>-2.3688080415808836E-2</v>
      </c>
    </row>
    <row r="899" spans="1:21" x14ac:dyDescent="0.3">
      <c r="A899" s="3" t="s">
        <v>911</v>
      </c>
      <c r="B899" s="3">
        <v>4.0367143298062798E-2</v>
      </c>
      <c r="C899" s="3">
        <v>2.5109966969859343E-2</v>
      </c>
      <c r="D899" s="3">
        <v>0.26865386109667988</v>
      </c>
      <c r="E899" s="3">
        <v>0.43215223998308289</v>
      </c>
      <c r="F899" s="3">
        <v>4.8233071342110634E-2</v>
      </c>
      <c r="G899" s="3">
        <v>2.7518480084836483E-2</v>
      </c>
      <c r="H899" s="3">
        <v>0.3352944552898407</v>
      </c>
      <c r="I899" s="3">
        <v>0.54290243983268738</v>
      </c>
      <c r="J899" s="3">
        <v>8.3479576791687729E-3</v>
      </c>
      <c r="K899" s="3">
        <v>7.6568221428311824E-3</v>
      </c>
      <c r="L899" s="3">
        <v>8.4372038073391858E-2</v>
      </c>
      <c r="M899" s="3">
        <v>0.13848135363575115</v>
      </c>
      <c r="N899" s="4">
        <v>0.82792491824795678</v>
      </c>
      <c r="O899" s="4">
        <v>0.86049724548824125</v>
      </c>
      <c r="P899" s="4">
        <v>0.4577338174716904</v>
      </c>
      <c r="Q899" s="4">
        <v>0.53714340874457844</v>
      </c>
      <c r="R899" s="4">
        <v>0.44329325745879505</v>
      </c>
      <c r="S899" s="4">
        <v>0.55206146404136947</v>
      </c>
      <c r="T899" s="4">
        <v>-3.1920879035748896E-2</v>
      </c>
      <c r="U899" s="4">
        <v>-2.910408247152407E-2</v>
      </c>
    </row>
    <row r="900" spans="1:21" x14ac:dyDescent="0.3">
      <c r="A900" s="3" t="s">
        <v>912</v>
      </c>
      <c r="B900" s="3">
        <v>3.9649039764974178E-2</v>
      </c>
      <c r="C900" s="3">
        <v>2.3621043696050767E-2</v>
      </c>
      <c r="D900" s="3">
        <v>0.29174057493232458</v>
      </c>
      <c r="E900" s="3">
        <v>0.50386795123241024</v>
      </c>
      <c r="F900" s="3">
        <v>4.3016493320465088E-2</v>
      </c>
      <c r="G900" s="3">
        <v>2.3453140631318092E-2</v>
      </c>
      <c r="H900" s="3">
        <v>0.33238646388053894</v>
      </c>
      <c r="I900" s="3">
        <v>0.57585740089416504</v>
      </c>
      <c r="J900" s="3">
        <v>6.9890200381216233E-3</v>
      </c>
      <c r="K900" s="3">
        <v>8.0885092974776768E-3</v>
      </c>
      <c r="L900" s="3">
        <v>6.344616100594154E-2</v>
      </c>
      <c r="M900" s="3">
        <v>0.11263880791560048</v>
      </c>
      <c r="N900" s="4">
        <v>0.86634651063371593</v>
      </c>
      <c r="O900" s="4">
        <v>0.89305478836860563</v>
      </c>
      <c r="P900" s="4">
        <v>0.5146957117123524</v>
      </c>
      <c r="Q900" s="4">
        <v>0.59147501819550219</v>
      </c>
      <c r="R900" s="4">
        <v>0.52057220063962739</v>
      </c>
      <c r="S900" s="4">
        <v>0.63311843804174406</v>
      </c>
      <c r="T900" s="4">
        <v>-2.3295494190581443E-2</v>
      </c>
      <c r="U900" s="4">
        <v>-1.9841690639868584E-2</v>
      </c>
    </row>
    <row r="901" spans="1:21" x14ac:dyDescent="0.3">
      <c r="A901" s="3" t="s">
        <v>913</v>
      </c>
      <c r="B901" s="3">
        <v>4.0356262064925139E-2</v>
      </c>
      <c r="C901" s="3">
        <v>2.35142049988179E-2</v>
      </c>
      <c r="D901" s="3">
        <v>0.28102707821972905</v>
      </c>
      <c r="E901" s="3">
        <v>0.49251629921484602</v>
      </c>
      <c r="F901" s="3">
        <v>4.6612802892923355E-2</v>
      </c>
      <c r="G901" s="3">
        <v>2.6542803272604942E-2</v>
      </c>
      <c r="H901" s="3">
        <v>0.33338645100593567</v>
      </c>
      <c r="I901" s="3">
        <v>0.58808717131614685</v>
      </c>
      <c r="J901" s="3">
        <v>6.2137555587855574E-3</v>
      </c>
      <c r="K901" s="3">
        <v>4.2249222419862478E-3</v>
      </c>
      <c r="L901" s="3">
        <v>5.1904021710142446E-2</v>
      </c>
      <c r="M901" s="3">
        <v>9.4441805154934805E-2</v>
      </c>
      <c r="N901" s="4">
        <v>0.87301968949956021</v>
      </c>
      <c r="O901" s="4">
        <v>0.88884541528038397</v>
      </c>
      <c r="P901" s="4">
        <v>0.52589214820291219</v>
      </c>
      <c r="Q901" s="4">
        <v>0.5947337720434076</v>
      </c>
      <c r="R901" s="4">
        <v>0.53654802058956141</v>
      </c>
      <c r="S901" s="4">
        <v>0.63717856738057344</v>
      </c>
      <c r="T901" s="4">
        <v>-2.1693494723257011E-2</v>
      </c>
      <c r="U901" s="4">
        <v>-2.2287977825035436E-2</v>
      </c>
    </row>
    <row r="902" spans="1:21" x14ac:dyDescent="0.3">
      <c r="A902" s="3" t="s">
        <v>914</v>
      </c>
      <c r="B902" s="3">
        <v>3.7958758106650246E-2</v>
      </c>
      <c r="C902" s="3">
        <v>2.2678939000054833E-2</v>
      </c>
      <c r="D902" s="3">
        <v>0.27558274837794183</v>
      </c>
      <c r="E902" s="3">
        <v>0.52256843710686984</v>
      </c>
      <c r="F902" s="3">
        <v>4.0433136746287346E-2</v>
      </c>
      <c r="G902" s="3">
        <v>2.312077023088932E-2</v>
      </c>
      <c r="H902" s="3">
        <v>0.30722121894359589</v>
      </c>
      <c r="I902" s="3">
        <v>0.59056228399276733</v>
      </c>
      <c r="J902" s="3">
        <v>8.2642979496861911E-3</v>
      </c>
      <c r="K902" s="3">
        <v>6.7785019350554056E-3</v>
      </c>
      <c r="L902" s="3">
        <v>6.4378041643853232E-2</v>
      </c>
      <c r="M902" s="3">
        <v>0.12081198508690953</v>
      </c>
      <c r="N902" s="4">
        <v>0.87890452947661113</v>
      </c>
      <c r="O902" s="4">
        <v>0.89435414066557073</v>
      </c>
      <c r="P902" s="4">
        <v>0.55498511816530949</v>
      </c>
      <c r="Q902" s="4">
        <v>0.63217647060156046</v>
      </c>
      <c r="R902" s="4">
        <v>0.57855130871147509</v>
      </c>
      <c r="S902" s="4">
        <v>0.69151867769549491</v>
      </c>
      <c r="T902" s="4">
        <v>-2.256151078531227E-2</v>
      </c>
      <c r="U902" s="4">
        <v>-2.3411280323570052E-2</v>
      </c>
    </row>
    <row r="903" spans="1:21" x14ac:dyDescent="0.3">
      <c r="A903" s="3" t="s">
        <v>915</v>
      </c>
      <c r="B903" s="3">
        <v>3.6539093632366855E-2</v>
      </c>
      <c r="C903" s="3">
        <v>2.2443721991136267E-2</v>
      </c>
      <c r="D903" s="3">
        <v>0.28641885429940978</v>
      </c>
      <c r="E903" s="3">
        <v>0.52473003387955375</v>
      </c>
      <c r="F903" s="3">
        <v>3.8423828780651093E-2</v>
      </c>
      <c r="G903" s="3">
        <v>2.2250131703913212E-2</v>
      </c>
      <c r="H903" s="3">
        <v>0.31714251637458801</v>
      </c>
      <c r="I903" s="3">
        <v>0.58720356225967407</v>
      </c>
      <c r="J903" s="3">
        <v>7.1585570056251317E-3</v>
      </c>
      <c r="K903" s="3">
        <v>7.4862329568173448E-3</v>
      </c>
      <c r="L903" s="3">
        <v>6.4216631300926877E-2</v>
      </c>
      <c r="M903" s="3">
        <v>0.11359771519498718</v>
      </c>
      <c r="N903" s="4">
        <v>0.87183546845177717</v>
      </c>
      <c r="O903" s="4">
        <v>0.89118327276728271</v>
      </c>
      <c r="P903" s="4">
        <v>0.53662800696489688</v>
      </c>
      <c r="Q903" s="4">
        <v>0.62047401191425511</v>
      </c>
      <c r="R903" s="4">
        <v>0.55180780370166493</v>
      </c>
      <c r="S903" s="4">
        <v>0.67436071652926377</v>
      </c>
      <c r="T903" s="4">
        <v>-2.3630660543884938E-2</v>
      </c>
      <c r="U903" s="4">
        <v>-2.3851704878152979E-2</v>
      </c>
    </row>
    <row r="904" spans="1:21" x14ac:dyDescent="0.3">
      <c r="A904" s="3" t="s">
        <v>916</v>
      </c>
      <c r="B904" s="3">
        <v>3.6934436205433872E-2</v>
      </c>
      <c r="C904" s="3">
        <v>2.2734707866330764E-2</v>
      </c>
      <c r="D904" s="3">
        <v>0.2932239934328516</v>
      </c>
      <c r="E904" s="3">
        <v>0.52617450890901651</v>
      </c>
      <c r="F904" s="3">
        <v>3.8216723129153252E-2</v>
      </c>
      <c r="G904" s="3">
        <v>2.2567234933376312E-2</v>
      </c>
      <c r="H904" s="3">
        <v>0.31691612303256989</v>
      </c>
      <c r="I904" s="3">
        <v>0.57755959033966064</v>
      </c>
      <c r="J904" s="3">
        <v>6.899629844188091E-3</v>
      </c>
      <c r="K904" s="3">
        <v>6.0280495647032032E-3</v>
      </c>
      <c r="L904" s="3">
        <v>6.1088648758410399E-2</v>
      </c>
      <c r="M904" s="3">
        <v>0.11206193322281742</v>
      </c>
      <c r="N904" s="4">
        <v>0.87532866700527934</v>
      </c>
      <c r="O904" s="4">
        <v>0.89492332851633838</v>
      </c>
      <c r="P904" s="4">
        <v>0.54376440063317821</v>
      </c>
      <c r="Q904" s="4">
        <v>0.61670138432251997</v>
      </c>
      <c r="R904" s="4">
        <v>0.56218401333701151</v>
      </c>
      <c r="S904" s="4">
        <v>0.66991171873179955</v>
      </c>
      <c r="T904" s="4">
        <v>-2.2883345763196863E-2</v>
      </c>
      <c r="U904" s="4">
        <v>-2.1556737529403177E-2</v>
      </c>
    </row>
    <row r="905" spans="1:21" x14ac:dyDescent="0.3">
      <c r="A905" s="3" t="s">
        <v>917</v>
      </c>
      <c r="B905" s="3">
        <v>3.6674766670350391E-2</v>
      </c>
      <c r="C905" s="3">
        <v>2.4227733651212717E-2</v>
      </c>
      <c r="D905" s="3">
        <v>0.26780256337201319</v>
      </c>
      <c r="E905" s="3">
        <v>0.45668341317880518</v>
      </c>
      <c r="F905" s="3">
        <v>3.9745613932609558E-2</v>
      </c>
      <c r="G905" s="3">
        <v>2.3888105526566505E-2</v>
      </c>
      <c r="H905" s="3">
        <v>0.3069516122341156</v>
      </c>
      <c r="I905" s="3">
        <v>0.52226638793945313</v>
      </c>
      <c r="J905" s="3">
        <v>7.160538396625905E-3</v>
      </c>
      <c r="K905" s="3">
        <v>9.3947207326544081E-3</v>
      </c>
      <c r="L905" s="3">
        <v>6.4349047346667354E-2</v>
      </c>
      <c r="M905" s="3">
        <v>0.10584303622858433</v>
      </c>
      <c r="N905" s="4">
        <v>0.81445886783315269</v>
      </c>
      <c r="O905" s="4">
        <v>0.84181836571493351</v>
      </c>
      <c r="P905" s="4">
        <v>0.42353079088083206</v>
      </c>
      <c r="Q905" s="4">
        <v>0.51853910702044625</v>
      </c>
      <c r="R905" s="4">
        <v>0.39943923651783647</v>
      </c>
      <c r="S905" s="4">
        <v>0.52552702688792929</v>
      </c>
      <c r="T905" s="4">
        <v>-3.1627195273543643E-2</v>
      </c>
      <c r="U905" s="4">
        <v>-3.5396084727334486E-2</v>
      </c>
    </row>
    <row r="906" spans="1:21" x14ac:dyDescent="0.3">
      <c r="A906" s="3" t="s">
        <v>918</v>
      </c>
      <c r="B906" s="3">
        <v>3.9862375072777192E-2</v>
      </c>
      <c r="C906" s="3">
        <v>2.4816221447263781E-2</v>
      </c>
      <c r="D906" s="3">
        <v>0.29178944290719949</v>
      </c>
      <c r="E906" s="3">
        <v>0.50521412125231202</v>
      </c>
      <c r="F906" s="3">
        <v>4.1436364874243736E-2</v>
      </c>
      <c r="G906" s="3">
        <v>2.4309508502483368E-2</v>
      </c>
      <c r="H906" s="3">
        <v>0.31481458246707916</v>
      </c>
      <c r="I906" s="3">
        <v>0.5534631609916687</v>
      </c>
      <c r="J906" s="3">
        <v>6.938373259483017E-3</v>
      </c>
      <c r="K906" s="3">
        <v>7.5237720644728296E-3</v>
      </c>
      <c r="L906" s="3">
        <v>5.6439962627556441E-2</v>
      </c>
      <c r="M906" s="3">
        <v>9.5479761777206545E-2</v>
      </c>
      <c r="N906" s="4">
        <v>0.86838598627990005</v>
      </c>
      <c r="O906" s="4">
        <v>0.88628312307983159</v>
      </c>
      <c r="P906" s="4">
        <v>0.54348727270973896</v>
      </c>
      <c r="Q906" s="4">
        <v>0.62378428275789599</v>
      </c>
      <c r="R906" s="4">
        <v>0.56142513495424162</v>
      </c>
      <c r="S906" s="4">
        <v>0.67775701502404595</v>
      </c>
      <c r="T906" s="4">
        <v>-2.6162144222473944E-2</v>
      </c>
      <c r="U906" s="4">
        <v>-2.6713220259948996E-2</v>
      </c>
    </row>
    <row r="907" spans="1:21" x14ac:dyDescent="0.3">
      <c r="A907" s="3" t="s">
        <v>919</v>
      </c>
      <c r="B907" s="3">
        <v>4.1950176690569274E-2</v>
      </c>
      <c r="C907" s="3">
        <v>2.4447469820047439E-2</v>
      </c>
      <c r="D907" s="3">
        <v>0.3116824825315182</v>
      </c>
      <c r="E907" s="3">
        <v>0.53379449931368961</v>
      </c>
      <c r="F907" s="3">
        <v>4.3507315218448639E-2</v>
      </c>
      <c r="G907" s="3">
        <v>2.4205978959798813E-2</v>
      </c>
      <c r="H907" s="3">
        <v>0.33733293414115906</v>
      </c>
      <c r="I907" s="3">
        <v>0.58876842260360718</v>
      </c>
      <c r="J907" s="3">
        <v>6.6842395799333555E-3</v>
      </c>
      <c r="K907" s="3">
        <v>7.258864432512265E-3</v>
      </c>
      <c r="L907" s="3">
        <v>5.6918475450275133E-2</v>
      </c>
      <c r="M907" s="3">
        <v>0.10386396814845088</v>
      </c>
      <c r="N907" s="4">
        <v>0.8662749414633576</v>
      </c>
      <c r="O907" s="4">
        <v>0.88412130321513271</v>
      </c>
      <c r="P907" s="4">
        <v>0.53894359368145872</v>
      </c>
      <c r="Q907" s="4">
        <v>0.61807820829294802</v>
      </c>
      <c r="R907" s="4">
        <v>0.55486252258992619</v>
      </c>
      <c r="S907" s="4">
        <v>0.66934315957031643</v>
      </c>
      <c r="T907" s="4">
        <v>-2.6575636584040989E-2</v>
      </c>
      <c r="U907" s="4">
        <v>-2.7220400179900482E-2</v>
      </c>
    </row>
    <row r="908" spans="1:21" x14ac:dyDescent="0.3">
      <c r="A908" s="3" t="s">
        <v>920</v>
      </c>
      <c r="B908" s="3">
        <v>1.6638202629779018E-2</v>
      </c>
      <c r="C908" s="3">
        <v>1.1296807335639415E-2</v>
      </c>
      <c r="D908" s="3">
        <v>0.10563147206338072</v>
      </c>
      <c r="E908" s="3">
        <v>0.16391808566883051</v>
      </c>
      <c r="F908" s="3">
        <v>5.0468914210796356E-2</v>
      </c>
      <c r="G908" s="3">
        <v>3.1444095075130463E-2</v>
      </c>
      <c r="H908" s="3">
        <v>0.3320317417383194</v>
      </c>
      <c r="I908" s="3">
        <v>0.49612516164779663</v>
      </c>
      <c r="J908" s="3">
        <v>6.1088655667891033E-3</v>
      </c>
      <c r="K908" s="3">
        <v>9.9054536528109995E-3</v>
      </c>
      <c r="L908" s="3">
        <v>7.0019558940405069E-2</v>
      </c>
      <c r="M908" s="3">
        <v>0.1261512471376349</v>
      </c>
      <c r="N908" s="4">
        <v>0.70667792570279231</v>
      </c>
      <c r="O908" s="4">
        <v>0.71722135419113453</v>
      </c>
      <c r="P908" s="4">
        <v>4.9657562066521367E-2</v>
      </c>
      <c r="Q908" s="4">
        <v>0.43995031578042332</v>
      </c>
      <c r="R908" s="4">
        <v>3.4474729645530555E-2</v>
      </c>
      <c r="S908" s="4">
        <v>0.42416838714218225</v>
      </c>
      <c r="T908" s="4">
        <v>2.751982759075702E-2</v>
      </c>
      <c r="U908" s="4">
        <v>-8.1702788191475959E-2</v>
      </c>
    </row>
    <row r="909" spans="1:21" x14ac:dyDescent="0.3">
      <c r="A909" s="3" t="s">
        <v>921</v>
      </c>
      <c r="B909" s="3">
        <v>4.190408597156494E-2</v>
      </c>
      <c r="C909" s="3">
        <v>2.4862354478207307E-2</v>
      </c>
      <c r="D909" s="3">
        <v>0.30879310051606951</v>
      </c>
      <c r="E909" s="3">
        <v>0.52748805461992232</v>
      </c>
      <c r="F909" s="3">
        <v>4.4239215552806854E-2</v>
      </c>
      <c r="G909" s="3">
        <v>2.4992509745061398E-2</v>
      </c>
      <c r="H909" s="3">
        <v>0.33673897385597229</v>
      </c>
      <c r="I909" s="3">
        <v>0.58199602365493774</v>
      </c>
      <c r="J909" s="3">
        <v>6.0141213178163825E-3</v>
      </c>
      <c r="K909" s="3">
        <v>7.3006106492037384E-3</v>
      </c>
      <c r="L909" s="3">
        <v>5.1418098410067892E-2</v>
      </c>
      <c r="M909" s="3">
        <v>8.9683962993513625E-2</v>
      </c>
      <c r="N909" s="4">
        <v>0.85582533723133314</v>
      </c>
      <c r="O909" s="4">
        <v>0.87363235294742869</v>
      </c>
      <c r="P909" s="4">
        <v>0.50497676310118045</v>
      </c>
      <c r="Q909" s="4">
        <v>0.59870660879500059</v>
      </c>
      <c r="R909" s="4">
        <v>0.50689638266588344</v>
      </c>
      <c r="S909" s="4">
        <v>0.64028274725326773</v>
      </c>
      <c r="T909" s="4">
        <v>-2.6776904126893597E-2</v>
      </c>
      <c r="U909" s="4">
        <v>-3.0420019939720485E-2</v>
      </c>
    </row>
    <row r="910" spans="1:21" x14ac:dyDescent="0.3">
      <c r="A910" s="3" t="s">
        <v>922</v>
      </c>
      <c r="B910" s="3">
        <v>4.1677831046566007E-2</v>
      </c>
      <c r="C910" s="3">
        <v>2.4584956406042913E-2</v>
      </c>
      <c r="D910" s="3">
        <v>0.30484871724539553</v>
      </c>
      <c r="E910" s="3">
        <v>0.52999384701592656</v>
      </c>
      <c r="F910" s="3">
        <v>4.5723121613264084E-2</v>
      </c>
      <c r="G910" s="3">
        <v>2.5550743564963341E-2</v>
      </c>
      <c r="H910" s="3">
        <v>0.34722775220870972</v>
      </c>
      <c r="I910" s="3">
        <v>0.61211803555488586</v>
      </c>
      <c r="J910" s="3">
        <v>6.2801353142083165E-3</v>
      </c>
      <c r="K910" s="3">
        <v>7.3301006234441019E-3</v>
      </c>
      <c r="L910" s="3">
        <v>5.8857314805518215E-2</v>
      </c>
      <c r="M910" s="3">
        <v>0.11279583793292088</v>
      </c>
      <c r="N910" s="4">
        <v>0.87267562116622144</v>
      </c>
      <c r="O910" s="4">
        <v>0.88859969138386075</v>
      </c>
      <c r="P910" s="4">
        <v>0.54599208894728823</v>
      </c>
      <c r="Q910" s="4">
        <v>0.63691049565922431</v>
      </c>
      <c r="R910" s="4">
        <v>0.56523247749744121</v>
      </c>
      <c r="S910" s="4">
        <v>0.69630428153272517</v>
      </c>
      <c r="T910" s="4">
        <v>-2.4429367422827357E-2</v>
      </c>
      <c r="U910" s="4">
        <v>-2.6862760379581296E-2</v>
      </c>
    </row>
    <row r="911" spans="1:21" x14ac:dyDescent="0.3">
      <c r="A911" s="3" t="s">
        <v>923</v>
      </c>
      <c r="B911" s="3">
        <v>4.1910482874156323E-2</v>
      </c>
      <c r="C911" s="3">
        <v>2.3944660801496688E-2</v>
      </c>
      <c r="D911" s="3">
        <v>0.27864685426387387</v>
      </c>
      <c r="E911" s="3">
        <v>0.43906573805094418</v>
      </c>
      <c r="F911" s="3">
        <v>5.0487283617258072E-2</v>
      </c>
      <c r="G911" s="3">
        <v>2.7042590081691742E-2</v>
      </c>
      <c r="H911" s="3">
        <v>0.35059133172035217</v>
      </c>
      <c r="I911" s="3">
        <v>0.55551481246948242</v>
      </c>
      <c r="J911" s="3">
        <v>7.1853919084877262E-3</v>
      </c>
      <c r="K911" s="3">
        <v>6.5630446063807456E-3</v>
      </c>
      <c r="L911" s="3">
        <v>6.9658203091833543E-2</v>
      </c>
      <c r="M911" s="3">
        <v>0.12848325987764259</v>
      </c>
      <c r="N911" s="4">
        <v>0.84734642630867385</v>
      </c>
      <c r="O911" s="4">
        <v>0.86592015783630172</v>
      </c>
      <c r="P911" s="4">
        <v>0.47724656391592041</v>
      </c>
      <c r="Q911" s="4">
        <v>0.57105730557617729</v>
      </c>
      <c r="R911" s="4">
        <v>0.46893511281341566</v>
      </c>
      <c r="S911" s="4">
        <v>0.60038334411881666</v>
      </c>
      <c r="T911" s="4">
        <v>-2.6481678062784324E-2</v>
      </c>
      <c r="U911" s="4">
        <v>-3.0933322939277155E-2</v>
      </c>
    </row>
    <row r="912" spans="1:21" x14ac:dyDescent="0.3">
      <c r="A912" s="3" t="s">
        <v>924</v>
      </c>
      <c r="B912" s="3">
        <v>4.4357017998485244E-2</v>
      </c>
      <c r="C912" s="3">
        <v>2.5029304032360901E-2</v>
      </c>
      <c r="D912" s="3">
        <v>0.29796146884369806</v>
      </c>
      <c r="E912" s="3">
        <v>0.49204865840672901</v>
      </c>
      <c r="F912" s="3">
        <v>5.0789959728717804E-2</v>
      </c>
      <c r="G912" s="3">
        <v>2.7528384700417519E-2</v>
      </c>
      <c r="H912" s="3">
        <v>0.35110470652580261</v>
      </c>
      <c r="I912" s="3">
        <v>0.58598870038986206</v>
      </c>
      <c r="J912" s="3">
        <v>5.1584073379275803E-3</v>
      </c>
      <c r="K912" s="3">
        <v>4.9563432237781308E-3</v>
      </c>
      <c r="L912" s="3">
        <v>5.390580991037041E-2</v>
      </c>
      <c r="M912" s="3">
        <v>0.10598678365321638</v>
      </c>
      <c r="N912" s="4">
        <v>0.85286222694879954</v>
      </c>
      <c r="O912" s="4">
        <v>0.8792979747223465</v>
      </c>
      <c r="P912" s="4">
        <v>0.50619131113898896</v>
      </c>
      <c r="Q912" s="4">
        <v>0.59343627595590054</v>
      </c>
      <c r="R912" s="4">
        <v>0.50856587150257138</v>
      </c>
      <c r="S912" s="4">
        <v>0.63379274077664594</v>
      </c>
      <c r="T912" s="4">
        <v>-2.8321904769048049E-2</v>
      </c>
      <c r="U912" s="4">
        <v>-2.6933009228253878E-2</v>
      </c>
    </row>
    <row r="913" spans="1:21" x14ac:dyDescent="0.3">
      <c r="A913" s="3" t="s">
        <v>925</v>
      </c>
      <c r="B913" s="3">
        <v>4.2310282667638047E-2</v>
      </c>
      <c r="C913" s="3">
        <v>2.4248350679935742E-2</v>
      </c>
      <c r="D913" s="3">
        <v>0.27446248147944963</v>
      </c>
      <c r="E913" s="3">
        <v>0.45780204874082248</v>
      </c>
      <c r="F913" s="3">
        <v>4.9323700368404388E-2</v>
      </c>
      <c r="G913" s="3">
        <v>2.6431172154843807E-2</v>
      </c>
      <c r="H913" s="3">
        <v>0.33574718236923218</v>
      </c>
      <c r="I913" s="3">
        <v>0.56815823912620544</v>
      </c>
      <c r="J913" s="3">
        <v>7.5610484779636555E-3</v>
      </c>
      <c r="K913" s="3">
        <v>6.3083563209740583E-3</v>
      </c>
      <c r="L913" s="3">
        <v>7.2035787493347811E-2</v>
      </c>
      <c r="M913" s="3">
        <v>0.13682074311390385</v>
      </c>
      <c r="N913" s="4">
        <v>0.85482020828370764</v>
      </c>
      <c r="O913" s="4">
        <v>0.87646754067349997</v>
      </c>
      <c r="P913" s="4">
        <v>0.52393397630871386</v>
      </c>
      <c r="Q913" s="4">
        <v>0.60395349549117006</v>
      </c>
      <c r="R913" s="4">
        <v>0.53331097126629501</v>
      </c>
      <c r="S913" s="4">
        <v>0.64810663592222562</v>
      </c>
      <c r="T913" s="4">
        <v>-2.997120136963257E-2</v>
      </c>
      <c r="U913" s="4">
        <v>-2.957892795199895E-2</v>
      </c>
    </row>
    <row r="914" spans="1:21" x14ac:dyDescent="0.3">
      <c r="A914" s="3" t="s">
        <v>926</v>
      </c>
      <c r="B914" s="3">
        <v>4.1500911973399772E-2</v>
      </c>
      <c r="C914" s="3">
        <v>2.5562637329704558E-2</v>
      </c>
      <c r="D914" s="3">
        <v>0.27072974702383373</v>
      </c>
      <c r="E914" s="3">
        <v>0.45135669571027726</v>
      </c>
      <c r="F914" s="3">
        <v>4.6817503869533539E-2</v>
      </c>
      <c r="G914" s="3">
        <v>2.7010835707187653E-2</v>
      </c>
      <c r="H914" s="3">
        <v>0.32127028703689575</v>
      </c>
      <c r="I914" s="3">
        <v>0.545259028673172</v>
      </c>
      <c r="J914" s="3">
        <v>8.1580581995152352E-3</v>
      </c>
      <c r="K914" s="3">
        <v>6.8709825477992941E-3</v>
      </c>
      <c r="L914" s="3">
        <v>7.4528470512399206E-2</v>
      </c>
      <c r="M914" s="3">
        <v>0.13773197085912597</v>
      </c>
      <c r="N914" s="4">
        <v>0.85550335402917488</v>
      </c>
      <c r="O914" s="4">
        <v>0.87275322438148484</v>
      </c>
      <c r="P914" s="4">
        <v>0.5278676513437367</v>
      </c>
      <c r="Q914" s="4">
        <v>0.60279192109364466</v>
      </c>
      <c r="R914" s="4">
        <v>0.53883784520025069</v>
      </c>
      <c r="S914" s="4">
        <v>0.64581024673981546</v>
      </c>
      <c r="T914" s="4">
        <v>-3.0205745392992589E-2</v>
      </c>
      <c r="U914" s="4">
        <v>-3.1346784047403806E-2</v>
      </c>
    </row>
    <row r="915" spans="1:21" x14ac:dyDescent="0.3">
      <c r="A915" s="3" t="s">
        <v>927</v>
      </c>
      <c r="B915" s="3">
        <v>1.4860084999623531E-2</v>
      </c>
      <c r="C915" s="3">
        <v>1.1321353970949759E-2</v>
      </c>
      <c r="D915" s="3">
        <v>7.5881210132363625E-2</v>
      </c>
      <c r="E915" s="3">
        <v>0.1137787772876572</v>
      </c>
      <c r="F915" s="3">
        <v>5.2031857892870903E-2</v>
      </c>
      <c r="G915" s="3">
        <v>3.6085508763790131E-2</v>
      </c>
      <c r="H915" s="3">
        <v>0.2553526759147644</v>
      </c>
      <c r="I915" s="3">
        <v>0.36796285212039948</v>
      </c>
      <c r="J915" s="3">
        <v>6.6799990122655053E-3</v>
      </c>
      <c r="K915" s="3">
        <v>9.6889735123775623E-3</v>
      </c>
      <c r="L915" s="3">
        <v>7.5509564254497175E-2</v>
      </c>
      <c r="M915" s="3">
        <v>0.13116102466896443</v>
      </c>
      <c r="N915" s="4">
        <v>0.71131603605927085</v>
      </c>
      <c r="O915" s="4">
        <v>0.69925225915439482</v>
      </c>
      <c r="P915" s="4">
        <v>0.13180619032497873</v>
      </c>
      <c r="Q915" s="4">
        <v>0.40348699361531937</v>
      </c>
      <c r="R915" s="4">
        <v>9.8044202390270341E-2</v>
      </c>
      <c r="S915" s="4">
        <v>0.37963048948985428</v>
      </c>
      <c r="T915" s="4">
        <v>5.6826865761831534E-3</v>
      </c>
      <c r="U915" s="4">
        <v>-8.0627462948621956E-2</v>
      </c>
    </row>
    <row r="916" spans="1:21" x14ac:dyDescent="0.3">
      <c r="A916" s="3" t="s">
        <v>928</v>
      </c>
      <c r="B916" s="3">
        <v>4.0949738888512013E-2</v>
      </c>
      <c r="C916" s="3">
        <v>2.4171004089504261E-2</v>
      </c>
      <c r="D916" s="3">
        <v>0.28676727025590371</v>
      </c>
      <c r="E916" s="3">
        <v>0.4820888206621638</v>
      </c>
      <c r="F916" s="3">
        <v>4.4579543173313141E-2</v>
      </c>
      <c r="G916" s="3">
        <v>2.4871625006198883E-2</v>
      </c>
      <c r="H916" s="3">
        <v>0.32445552945137024</v>
      </c>
      <c r="I916" s="3">
        <v>0.55304360389709473</v>
      </c>
      <c r="J916" s="3">
        <v>7.0816661302155982E-3</v>
      </c>
      <c r="K916" s="3">
        <v>6.3887480158268438E-3</v>
      </c>
      <c r="L916" s="3">
        <v>6.5460839123619705E-2</v>
      </c>
      <c r="M916" s="3">
        <v>0.11593042394844645</v>
      </c>
      <c r="N916" s="4">
        <v>0.86536132453470804</v>
      </c>
      <c r="O916" s="4">
        <v>0.88356584875090327</v>
      </c>
      <c r="P916" s="4">
        <v>0.52666036104669023</v>
      </c>
      <c r="Q916" s="4">
        <v>0.60230071350833636</v>
      </c>
      <c r="R916" s="4">
        <v>0.53742539829312808</v>
      </c>
      <c r="S916" s="4">
        <v>0.64709204495125539</v>
      </c>
      <c r="T916" s="4">
        <v>-2.5366975606009794E-2</v>
      </c>
      <c r="U916" s="4">
        <v>-2.5779484176791562E-2</v>
      </c>
    </row>
    <row r="917" spans="1:21" x14ac:dyDescent="0.3">
      <c r="A917" s="3" t="s">
        <v>929</v>
      </c>
      <c r="B917" s="3">
        <v>3.9698048794125113E-2</v>
      </c>
      <c r="C917" s="3">
        <v>2.4385736937109579E-2</v>
      </c>
      <c r="D917" s="3">
        <v>0.28982945415265876</v>
      </c>
      <c r="E917" s="3">
        <v>0.49702117652225614</v>
      </c>
      <c r="F917" s="3">
        <v>4.2762000113725662E-2</v>
      </c>
      <c r="G917" s="3">
        <v>2.4037130177021027E-2</v>
      </c>
      <c r="H917" s="3">
        <v>0.33027395606040955</v>
      </c>
      <c r="I917" s="3">
        <v>0.57539010047912598</v>
      </c>
      <c r="J917" s="3">
        <v>6.861486647936E-3</v>
      </c>
      <c r="K917" s="3">
        <v>8.4248600785123053E-3</v>
      </c>
      <c r="L917" s="3">
        <v>6.8714674043362567E-2</v>
      </c>
      <c r="M917" s="3">
        <v>0.12754940619546781</v>
      </c>
      <c r="N917" s="4">
        <v>0.86412524618274233</v>
      </c>
      <c r="O917" s="4">
        <v>0.88487739115332487</v>
      </c>
      <c r="P917" s="4">
        <v>0.5107826667481763</v>
      </c>
      <c r="Q917" s="4">
        <v>0.60128477232367006</v>
      </c>
      <c r="R917" s="4">
        <v>0.51505232430494774</v>
      </c>
      <c r="S917" s="4">
        <v>0.6458876067571917</v>
      </c>
      <c r="T917" s="4">
        <v>-2.3782486550880121E-2</v>
      </c>
      <c r="U917" s="4">
        <v>-2.5003199188441214E-2</v>
      </c>
    </row>
    <row r="918" spans="1:21" x14ac:dyDescent="0.3">
      <c r="A918" s="3" t="s">
        <v>930</v>
      </c>
      <c r="B918" s="3">
        <v>4.1954602541552734E-2</v>
      </c>
      <c r="C918" s="3">
        <v>2.611569152117818E-2</v>
      </c>
      <c r="D918" s="3">
        <v>0.31299669962592686</v>
      </c>
      <c r="E918" s="3">
        <v>0.54120818329664144</v>
      </c>
      <c r="F918" s="3">
        <v>4.3229352682828903E-2</v>
      </c>
      <c r="G918" s="3">
        <v>2.4634044617414474E-2</v>
      </c>
      <c r="H918" s="3">
        <v>0.33698871731758118</v>
      </c>
      <c r="I918" s="3">
        <v>0.58991736173629761</v>
      </c>
      <c r="J918" s="3">
        <v>7.073369821487375E-3</v>
      </c>
      <c r="K918" s="3">
        <v>8.1216994209930074E-3</v>
      </c>
      <c r="L918" s="3">
        <v>6.5336144730074153E-2</v>
      </c>
      <c r="M918" s="3">
        <v>0.11460634413805097</v>
      </c>
      <c r="N918" s="4">
        <v>0.84984346970114222</v>
      </c>
      <c r="O918" s="4">
        <v>0.87746361173557086</v>
      </c>
      <c r="P918" s="4">
        <v>0.4946283627806452</v>
      </c>
      <c r="Q918" s="4">
        <v>0.56771942767381112</v>
      </c>
      <c r="R918" s="4">
        <v>0.49260933169624915</v>
      </c>
      <c r="S918" s="4">
        <v>0.59677723893053614</v>
      </c>
      <c r="T918" s="4">
        <v>-2.7995763275834609E-2</v>
      </c>
      <c r="U918" s="4">
        <v>-2.4805448556523786E-2</v>
      </c>
    </row>
    <row r="919" spans="1:21" x14ac:dyDescent="0.3">
      <c r="A919" s="3" t="s">
        <v>931</v>
      </c>
      <c r="B919" s="3">
        <v>4.1376231126248782E-2</v>
      </c>
      <c r="C919" s="3">
        <v>2.6234943205707888E-2</v>
      </c>
      <c r="D919" s="3">
        <v>0.29417833693880824</v>
      </c>
      <c r="E919" s="3">
        <v>0.50518588991567426</v>
      </c>
      <c r="F919" s="3">
        <v>4.1633665561676025E-2</v>
      </c>
      <c r="G919" s="3">
        <v>2.4776386097073555E-2</v>
      </c>
      <c r="H919" s="3">
        <v>0.3115745484828949</v>
      </c>
      <c r="I919" s="3">
        <v>0.54372704029083252</v>
      </c>
      <c r="J919" s="3">
        <v>6.6299902899609412E-3</v>
      </c>
      <c r="K919" s="3">
        <v>7.93362037807596E-3</v>
      </c>
      <c r="L919" s="3">
        <v>5.7266637561540837E-2</v>
      </c>
      <c r="M919" s="3">
        <v>0.10410910759955611</v>
      </c>
      <c r="N919" s="4">
        <v>0.84310956451270158</v>
      </c>
      <c r="O919" s="4">
        <v>0.87338088302479799</v>
      </c>
      <c r="P919" s="4">
        <v>0.49388811085121359</v>
      </c>
      <c r="Q919" s="4">
        <v>0.55727595408944319</v>
      </c>
      <c r="R919" s="4">
        <v>0.4916274730889249</v>
      </c>
      <c r="S919" s="4">
        <v>0.58143852345369895</v>
      </c>
      <c r="T919" s="4">
        <v>-3.0973102408141134E-2</v>
      </c>
      <c r="U919" s="4">
        <v>-2.5512676063284313E-2</v>
      </c>
    </row>
    <row r="920" spans="1:21" x14ac:dyDescent="0.3">
      <c r="A920" s="3" t="s">
        <v>932</v>
      </c>
      <c r="B920" s="3">
        <v>4.3459840745728583E-2</v>
      </c>
      <c r="C920" s="3">
        <v>2.4283050102529648E-2</v>
      </c>
      <c r="D920" s="3">
        <v>0.32326516678201644</v>
      </c>
      <c r="E920" s="3">
        <v>0.54748306626468479</v>
      </c>
      <c r="F920" s="3">
        <v>4.3986555188894272E-2</v>
      </c>
      <c r="G920" s="3">
        <v>2.3506522178649902E-2</v>
      </c>
      <c r="H920" s="3">
        <v>0.33707940578460693</v>
      </c>
      <c r="I920" s="3">
        <v>0.57601964473724365</v>
      </c>
      <c r="J920" s="3">
        <v>5.8765775374207312E-3</v>
      </c>
      <c r="K920" s="3">
        <v>5.8030212892177272E-3</v>
      </c>
      <c r="L920" s="3">
        <v>4.9453247789703086E-2</v>
      </c>
      <c r="M920" s="3">
        <v>8.587880624907071E-2</v>
      </c>
      <c r="N920" s="4">
        <v>0.86061778042512793</v>
      </c>
      <c r="O920" s="4">
        <v>0.88733862124989926</v>
      </c>
      <c r="P920" s="4">
        <v>0.51952164992281324</v>
      </c>
      <c r="Q920" s="4">
        <v>0.58857308089049187</v>
      </c>
      <c r="R920" s="4">
        <v>0.52725674271437839</v>
      </c>
      <c r="S920" s="4">
        <v>0.62804445381797325</v>
      </c>
      <c r="T920" s="4">
        <v>-2.6613585569519267E-2</v>
      </c>
      <c r="U920" s="4">
        <v>-2.2356969151476357E-2</v>
      </c>
    </row>
    <row r="921" spans="1:21" x14ac:dyDescent="0.3">
      <c r="A921" s="3" t="s">
        <v>933</v>
      </c>
      <c r="B921" s="3">
        <v>4.3504382247317314E-2</v>
      </c>
      <c r="C921" s="3">
        <v>2.5123948039283452E-2</v>
      </c>
      <c r="D921" s="3">
        <v>0.3000861086295411</v>
      </c>
      <c r="E921" s="3">
        <v>0.52739481794872289</v>
      </c>
      <c r="F921" s="3">
        <v>4.7357499599456787E-2</v>
      </c>
      <c r="G921" s="3">
        <v>2.6396149769425392E-2</v>
      </c>
      <c r="H921" s="3">
        <v>0.33763071894645691</v>
      </c>
      <c r="I921" s="3">
        <v>0.59768205881118774</v>
      </c>
      <c r="J921" s="3">
        <v>6.0689936045865787E-3</v>
      </c>
      <c r="K921" s="3">
        <v>5.3376062529946373E-3</v>
      </c>
      <c r="L921" s="3">
        <v>5.3959688954849601E-2</v>
      </c>
      <c r="M921" s="3">
        <v>9.6979216966450274E-2</v>
      </c>
      <c r="N921" s="4">
        <v>0.84653538056041844</v>
      </c>
      <c r="O921" s="4">
        <v>0.87741406774693476</v>
      </c>
      <c r="P921" s="4">
        <v>0.48774192487308249</v>
      </c>
      <c r="Q921" s="4">
        <v>0.57792346728643751</v>
      </c>
      <c r="R921" s="4">
        <v>0.4832070775452294</v>
      </c>
      <c r="S921" s="4">
        <v>0.61141262138201591</v>
      </c>
      <c r="T921" s="4">
        <v>-2.8456040369143839E-2</v>
      </c>
      <c r="U921" s="4">
        <v>-2.6055692098943622E-2</v>
      </c>
    </row>
    <row r="922" spans="1:21" x14ac:dyDescent="0.3">
      <c r="A922" s="3" t="s">
        <v>934</v>
      </c>
      <c r="B922" s="3">
        <v>3.9700228689816729E-2</v>
      </c>
      <c r="C922" s="3">
        <v>2.4082616313944465E-2</v>
      </c>
      <c r="D922" s="3">
        <v>0.29704491607759659</v>
      </c>
      <c r="E922" s="3">
        <v>0.54861526899499657</v>
      </c>
      <c r="F922" s="3">
        <v>4.0171302855014801E-2</v>
      </c>
      <c r="G922" s="3">
        <v>2.3230614140629768E-2</v>
      </c>
      <c r="H922" s="3">
        <v>0.31287738680839539</v>
      </c>
      <c r="I922" s="3">
        <v>0.58583784103393555</v>
      </c>
      <c r="J922" s="3">
        <v>7.4456857786115299E-3</v>
      </c>
      <c r="K922" s="3">
        <v>6.4636114305556564E-3</v>
      </c>
      <c r="L922" s="3">
        <v>5.8317067373459971E-2</v>
      </c>
      <c r="M922" s="3">
        <v>0.1071747122216123</v>
      </c>
      <c r="N922" s="4">
        <v>0.86890219909684707</v>
      </c>
      <c r="O922" s="4">
        <v>0.88759111245438505</v>
      </c>
      <c r="P922" s="4">
        <v>0.52990444730892627</v>
      </c>
      <c r="Q922" s="4">
        <v>0.6138724130174541</v>
      </c>
      <c r="R922" s="4">
        <v>0.54212848728163099</v>
      </c>
      <c r="S922" s="4">
        <v>0.66424918272591071</v>
      </c>
      <c r="T922" s="4">
        <v>-2.4136330219701987E-2</v>
      </c>
      <c r="U922" s="4">
        <v>-2.4993254887878815E-2</v>
      </c>
    </row>
    <row r="923" spans="1:21" x14ac:dyDescent="0.3">
      <c r="A923" s="3" t="s">
        <v>935</v>
      </c>
      <c r="B923" s="3">
        <v>3.6580439570739316E-2</v>
      </c>
      <c r="C923" s="3">
        <v>2.2523269279990696E-2</v>
      </c>
      <c r="D923" s="3">
        <v>0.27907352001633229</v>
      </c>
      <c r="E923" s="3">
        <v>0.50417015907641249</v>
      </c>
      <c r="F923" s="3">
        <v>3.9091505110263824E-2</v>
      </c>
      <c r="G923" s="3">
        <v>2.2591181099414825E-2</v>
      </c>
      <c r="H923" s="3">
        <v>0.30992379784584045</v>
      </c>
      <c r="I923" s="3">
        <v>0.56274998188018799</v>
      </c>
      <c r="J923" s="3">
        <v>6.9790091697407228E-3</v>
      </c>
      <c r="K923" s="3">
        <v>7.5736714332475391E-3</v>
      </c>
      <c r="L923" s="3">
        <v>6.2812839073622298E-2</v>
      </c>
      <c r="M923" s="3">
        <v>0.10986088403227877</v>
      </c>
      <c r="N923" s="4">
        <v>0.86624720188859172</v>
      </c>
      <c r="O923" s="4">
        <v>0.88384113204960224</v>
      </c>
      <c r="P923" s="4">
        <v>0.52935381314220842</v>
      </c>
      <c r="Q923" s="4">
        <v>0.60377863994433778</v>
      </c>
      <c r="R923" s="4">
        <v>0.54126262448681772</v>
      </c>
      <c r="S923" s="4">
        <v>0.64923657336695928</v>
      </c>
      <c r="T923" s="4">
        <v>-2.5311751817937708E-2</v>
      </c>
      <c r="U923" s="4">
        <v>-2.5803917536132183E-2</v>
      </c>
    </row>
    <row r="924" spans="1:21" x14ac:dyDescent="0.3">
      <c r="A924" s="3" t="s">
        <v>936</v>
      </c>
      <c r="B924" s="3">
        <v>3.6178336553079699E-2</v>
      </c>
      <c r="C924" s="3">
        <v>2.3187930114221492E-2</v>
      </c>
      <c r="D924" s="3">
        <v>0.29678526771892327</v>
      </c>
      <c r="E924" s="3">
        <v>0.53856058203784307</v>
      </c>
      <c r="F924" s="3">
        <v>3.6489818245172501E-2</v>
      </c>
      <c r="G924" s="3">
        <v>2.207004651427269E-2</v>
      </c>
      <c r="H924" s="3">
        <v>0.3140716552734375</v>
      </c>
      <c r="I924" s="3">
        <v>0.57760274410247803</v>
      </c>
      <c r="J924" s="3">
        <v>7.1985099013097973E-3</v>
      </c>
      <c r="K924" s="3">
        <v>6.8945353885116814E-3</v>
      </c>
      <c r="L924" s="3">
        <v>5.9060642377892644E-2</v>
      </c>
      <c r="M924" s="3">
        <v>0.10565981790963491</v>
      </c>
      <c r="N924" s="4">
        <v>0.87833723753537651</v>
      </c>
      <c r="O924" s="4">
        <v>0.89977052569281279</v>
      </c>
      <c r="P924" s="4">
        <v>0.55101629505948124</v>
      </c>
      <c r="Q924" s="4">
        <v>0.62863602497193138</v>
      </c>
      <c r="R924" s="4">
        <v>0.5727891814535806</v>
      </c>
      <c r="S924" s="4">
        <v>0.68809223883351933</v>
      </c>
      <c r="T924" s="4">
        <v>-2.2348904291154593E-2</v>
      </c>
      <c r="U924" s="4">
        <v>-2.0281917892788267E-2</v>
      </c>
    </row>
    <row r="925" spans="1:21" x14ac:dyDescent="0.3">
      <c r="A925" s="3" t="s">
        <v>937</v>
      </c>
      <c r="B925" s="3">
        <v>3.5580658359188208E-2</v>
      </c>
      <c r="C925" s="3">
        <v>2.2444986909028325E-2</v>
      </c>
      <c r="D925" s="3">
        <v>0.28486682067420394</v>
      </c>
      <c r="E925" s="3">
        <v>0.50360934738841401</v>
      </c>
      <c r="F925" s="3">
        <v>3.835039958357811E-2</v>
      </c>
      <c r="G925" s="3">
        <v>2.2642575204372406E-2</v>
      </c>
      <c r="H925" s="3">
        <v>0.32408440113067627</v>
      </c>
      <c r="I925" s="3">
        <v>0.57485085725784302</v>
      </c>
      <c r="J925" s="3">
        <v>6.7653108690611287E-3</v>
      </c>
      <c r="K925" s="3">
        <v>7.6866184155602721E-3</v>
      </c>
      <c r="L925" s="3">
        <v>6.788941046576405E-2</v>
      </c>
      <c r="M925" s="3">
        <v>0.11782008674065321</v>
      </c>
      <c r="N925" s="4">
        <v>0.86918688639622343</v>
      </c>
      <c r="O925" s="4">
        <v>0.89196417901510239</v>
      </c>
      <c r="P925" s="4">
        <v>0.5308759276780175</v>
      </c>
      <c r="Q925" s="4">
        <v>0.60768073118707799</v>
      </c>
      <c r="R925" s="4">
        <v>0.54351767191088329</v>
      </c>
      <c r="S925" s="4">
        <v>0.65637453172328586</v>
      </c>
      <c r="T925" s="4">
        <v>-2.4130363232057115E-2</v>
      </c>
      <c r="U925" s="4">
        <v>-2.2116168511725098E-2</v>
      </c>
    </row>
    <row r="926" spans="1:21" x14ac:dyDescent="0.3">
      <c r="A926" s="3" t="s">
        <v>938</v>
      </c>
      <c r="B926" s="3">
        <v>8.1076207202375895E-3</v>
      </c>
      <c r="C926" s="3">
        <v>6.4143220837401321E-3</v>
      </c>
      <c r="D926" s="3">
        <v>4.9205231905719383E-2</v>
      </c>
      <c r="E926" s="3">
        <v>8.1633048657554441E-2</v>
      </c>
      <c r="F926" s="3">
        <v>4.9169791862368584E-2</v>
      </c>
      <c r="G926" s="3">
        <v>3.2478982582688332E-2</v>
      </c>
      <c r="H926" s="3">
        <v>0.33627583086490631</v>
      </c>
      <c r="I926" s="3">
        <v>0.55937445163726807</v>
      </c>
      <c r="J926" s="3">
        <v>6.9093174191691403E-3</v>
      </c>
      <c r="K926" s="3">
        <v>1.4670315597930573E-2</v>
      </c>
      <c r="L926" s="3">
        <v>9.6213454463003237E-2</v>
      </c>
      <c r="M926" s="3">
        <v>0.16118587783818344</v>
      </c>
      <c r="N926" s="4">
        <v>0.74610313812453521</v>
      </c>
      <c r="O926" s="4">
        <v>0.77654464865365536</v>
      </c>
      <c r="P926" s="4">
        <v>6.2563660326960716E-2</v>
      </c>
      <c r="Q926" s="4">
        <v>0.47773906443798692</v>
      </c>
      <c r="R926" s="4">
        <v>4.3834211971782056E-2</v>
      </c>
      <c r="S926" s="4">
        <v>0.47082638296122398</v>
      </c>
      <c r="T926" s="4">
        <v>2.6888300739911598E-2</v>
      </c>
      <c r="U926" s="4">
        <v>-6.014091049846413E-2</v>
      </c>
    </row>
    <row r="927" spans="1:21" x14ac:dyDescent="0.3">
      <c r="A927" s="3" t="s">
        <v>939</v>
      </c>
      <c r="B927" s="3">
        <v>3.8554707582091216E-2</v>
      </c>
      <c r="C927" s="3">
        <v>2.38017999444874E-2</v>
      </c>
      <c r="D927" s="3">
        <v>0.28730487906440894</v>
      </c>
      <c r="E927" s="3">
        <v>0.48464946206582427</v>
      </c>
      <c r="F927" s="3">
        <v>4.208022728562355E-2</v>
      </c>
      <c r="G927" s="3">
        <v>2.4352211505174637E-2</v>
      </c>
      <c r="H927" s="3">
        <v>0.32753226161003113</v>
      </c>
      <c r="I927" s="3">
        <v>0.55498474836349487</v>
      </c>
      <c r="J927" s="3">
        <v>6.205106483259084E-3</v>
      </c>
      <c r="K927" s="3">
        <v>8.1258251433083649E-3</v>
      </c>
      <c r="L927" s="3">
        <v>5.6045455926217E-2</v>
      </c>
      <c r="M927" s="3">
        <v>9.5438051119660999E-2</v>
      </c>
      <c r="N927" s="4">
        <v>0.85558937364452303</v>
      </c>
      <c r="O927" s="4">
        <v>0.87709891610138768</v>
      </c>
      <c r="P927" s="4">
        <v>0.49691663795081642</v>
      </c>
      <c r="Q927" s="4">
        <v>0.58509131114357615</v>
      </c>
      <c r="R927" s="4">
        <v>0.49573940058111432</v>
      </c>
      <c r="S927" s="4">
        <v>0.62160665764748824</v>
      </c>
      <c r="T927" s="4">
        <v>-2.5718404991750838E-2</v>
      </c>
      <c r="U927" s="4">
        <v>-2.7064104171416508E-2</v>
      </c>
    </row>
    <row r="928" spans="1:21" x14ac:dyDescent="0.3">
      <c r="A928" s="3" t="s">
        <v>940</v>
      </c>
      <c r="B928" s="3">
        <v>3.5327511149700043E-2</v>
      </c>
      <c r="C928" s="3">
        <v>2.272880301569347E-2</v>
      </c>
      <c r="D928" s="3">
        <v>0.25178382073873573</v>
      </c>
      <c r="E928" s="3">
        <v>0.40811009668955039</v>
      </c>
      <c r="F928" s="3">
        <v>4.2140934616327286E-2</v>
      </c>
      <c r="G928" s="3">
        <v>2.4909638799726963E-2</v>
      </c>
      <c r="H928" s="3">
        <v>0.31695976853370667</v>
      </c>
      <c r="I928" s="3">
        <v>0.51355183124542236</v>
      </c>
      <c r="J928" s="3">
        <v>6.4402995884391655E-3</v>
      </c>
      <c r="K928" s="3">
        <v>9.0150177652599892E-3</v>
      </c>
      <c r="L928" s="3">
        <v>6.4237796363199859E-2</v>
      </c>
      <c r="M928" s="3">
        <v>0.10237085994710397</v>
      </c>
      <c r="N928" s="4">
        <v>0.79594754288382996</v>
      </c>
      <c r="O928" s="4">
        <v>0.81527909631576823</v>
      </c>
      <c r="P928" s="4">
        <v>0.40848551943764483</v>
      </c>
      <c r="Q928" s="4">
        <v>0.52625925214428348</v>
      </c>
      <c r="R928" s="4">
        <v>0.38125710188073131</v>
      </c>
      <c r="S928" s="4">
        <v>0.53544797811861411</v>
      </c>
      <c r="T928" s="4">
        <v>-3.652599427078141E-2</v>
      </c>
      <c r="U928" s="4">
        <v>-4.9777753312703968E-2</v>
      </c>
    </row>
    <row r="929" spans="1:21" x14ac:dyDescent="0.3">
      <c r="A929" s="3" t="s">
        <v>941</v>
      </c>
      <c r="B929" s="3">
        <v>4.3676887061421352E-2</v>
      </c>
      <c r="C929" s="3">
        <v>2.6087516463763252E-2</v>
      </c>
      <c r="D929" s="3">
        <v>0.32392209951067874</v>
      </c>
      <c r="E929" s="3">
        <v>0.55994352182202212</v>
      </c>
      <c r="F929" s="3">
        <v>4.5407377183437347E-2</v>
      </c>
      <c r="G929" s="3">
        <v>2.572721429169178E-2</v>
      </c>
      <c r="H929" s="3">
        <v>0.34776660799980164</v>
      </c>
      <c r="I929" s="3">
        <v>0.60869109630584717</v>
      </c>
      <c r="J929" s="3">
        <v>6.1106585800579181E-3</v>
      </c>
      <c r="K929" s="3">
        <v>6.8339405728907229E-3</v>
      </c>
      <c r="L929" s="3">
        <v>5.3872741730652991E-2</v>
      </c>
      <c r="M929" s="3">
        <v>9.3383302909335497E-2</v>
      </c>
      <c r="N929" s="4">
        <v>0.87919490192193805</v>
      </c>
      <c r="O929" s="4">
        <v>0.893676001819387</v>
      </c>
      <c r="P929" s="4">
        <v>0.55903905026181899</v>
      </c>
      <c r="Q929" s="4">
        <v>0.64633688377978138</v>
      </c>
      <c r="R929" s="4">
        <v>0.58442315226254471</v>
      </c>
      <c r="S929" s="4">
        <v>0.71056715008154603</v>
      </c>
      <c r="T929" s="4">
        <v>-2.2913330810125355E-2</v>
      </c>
      <c r="U929" s="4">
        <v>-2.514816102407948E-2</v>
      </c>
    </row>
    <row r="930" spans="1:21" x14ac:dyDescent="0.3">
      <c r="A930" s="3" t="s">
        <v>942</v>
      </c>
      <c r="B930" s="3">
        <v>4.1791374136356932E-2</v>
      </c>
      <c r="C930" s="3">
        <v>2.3867135535743364E-2</v>
      </c>
      <c r="D930" s="3">
        <v>0.30719300119651743</v>
      </c>
      <c r="E930" s="3">
        <v>0.53049541631339614</v>
      </c>
      <c r="F930" s="3">
        <v>4.7095024958252907E-2</v>
      </c>
      <c r="G930" s="3">
        <v>2.563315536826849E-2</v>
      </c>
      <c r="H930" s="3">
        <v>0.35799509286880493</v>
      </c>
      <c r="I930" s="3">
        <v>0.62415611743927002</v>
      </c>
      <c r="J930" s="3">
        <v>5.4654145389389534E-3</v>
      </c>
      <c r="K930" s="3">
        <v>6.564532212281894E-3</v>
      </c>
      <c r="L930" s="3">
        <v>5.267102764598193E-2</v>
      </c>
      <c r="M930" s="3">
        <v>9.9433168214081866E-2</v>
      </c>
      <c r="N930" s="4">
        <v>0.86995736666690315</v>
      </c>
      <c r="O930" s="4">
        <v>0.88630308324748497</v>
      </c>
      <c r="P930" s="4">
        <v>0.53498870513036934</v>
      </c>
      <c r="Q930" s="4">
        <v>0.63027096273589911</v>
      </c>
      <c r="R930" s="4">
        <v>0.54939511972869015</v>
      </c>
      <c r="S930" s="4">
        <v>0.68665169346889188</v>
      </c>
      <c r="T930" s="4">
        <v>-2.4305428396822166E-2</v>
      </c>
      <c r="U930" s="4">
        <v>-2.7378049700095032E-2</v>
      </c>
    </row>
    <row r="931" spans="1:21" x14ac:dyDescent="0.3">
      <c r="A931" s="3" t="s">
        <v>943</v>
      </c>
      <c r="B931" s="3">
        <v>4.1562302879968704E-2</v>
      </c>
      <c r="C931" s="3">
        <v>2.3386509250125549E-2</v>
      </c>
      <c r="D931" s="3">
        <v>0.26984268438137443</v>
      </c>
      <c r="E931" s="3">
        <v>0.43592950434283029</v>
      </c>
      <c r="F931" s="3">
        <v>5.1313649863004684E-2</v>
      </c>
      <c r="G931" s="3">
        <v>2.7492454275488853E-2</v>
      </c>
      <c r="H931" s="3">
        <v>0.33850303292274475</v>
      </c>
      <c r="I931" s="3">
        <v>0.54905253648757935</v>
      </c>
      <c r="J931" s="3">
        <v>6.4231791257921842E-3</v>
      </c>
      <c r="K931" s="3">
        <v>5.9280729864206513E-3</v>
      </c>
      <c r="L931" s="3">
        <v>5.4734229856866712E-2</v>
      </c>
      <c r="M931" s="3">
        <v>9.9359372257277201E-2</v>
      </c>
      <c r="N931" s="4">
        <v>0.84820734258363051</v>
      </c>
      <c r="O931" s="4">
        <v>0.86883192394619635</v>
      </c>
      <c r="P931" s="4">
        <v>0.47668561379862007</v>
      </c>
      <c r="Q931" s="4">
        <v>0.5771407676067577</v>
      </c>
      <c r="R931" s="4">
        <v>0.46816154511733477</v>
      </c>
      <c r="S931" s="4">
        <v>0.60929173670323533</v>
      </c>
      <c r="T931" s="4">
        <v>-2.6014208510124915E-2</v>
      </c>
      <c r="U931" s="4">
        <v>-3.0242563677649065E-2</v>
      </c>
    </row>
    <row r="932" spans="1:21" x14ac:dyDescent="0.3">
      <c r="A932" s="3" t="s">
        <v>944</v>
      </c>
      <c r="B932" s="3">
        <v>4.3976887512081661E-2</v>
      </c>
      <c r="C932" s="3">
        <v>2.3140561076202212E-2</v>
      </c>
      <c r="D932" s="3">
        <v>0.30297804060364403</v>
      </c>
      <c r="E932" s="3">
        <v>0.51165196558466552</v>
      </c>
      <c r="F932" s="3">
        <v>4.9966081976890564E-2</v>
      </c>
      <c r="G932" s="3">
        <v>2.492888830602169E-2</v>
      </c>
      <c r="H932" s="3">
        <v>0.35414543747901917</v>
      </c>
      <c r="I932" s="3">
        <v>0.60494256019592285</v>
      </c>
      <c r="J932" s="3">
        <v>5.3833564818129755E-3</v>
      </c>
      <c r="K932" s="3">
        <v>5.2804667025829711E-3</v>
      </c>
      <c r="L932" s="3">
        <v>5.0293893859237764E-2</v>
      </c>
      <c r="M932" s="3">
        <v>0.10134468556853908</v>
      </c>
      <c r="N932" s="4">
        <v>0.85483375470651646</v>
      </c>
      <c r="O932" s="4">
        <v>0.88093748315337872</v>
      </c>
      <c r="P932" s="4">
        <v>0.49698626275610791</v>
      </c>
      <c r="Q932" s="4">
        <v>0.59430058536967179</v>
      </c>
      <c r="R932" s="4">
        <v>0.49583744607648389</v>
      </c>
      <c r="S932" s="4">
        <v>0.63528101358253286</v>
      </c>
      <c r="T932" s="4">
        <v>-2.6071640349546791E-2</v>
      </c>
      <c r="U932" s="4">
        <v>-2.6205791033982635E-2</v>
      </c>
    </row>
    <row r="933" spans="1:21" x14ac:dyDescent="0.3">
      <c r="A933" s="3" t="s">
        <v>945</v>
      </c>
      <c r="B933" s="3">
        <v>3.9323526877904788E-2</v>
      </c>
      <c r="C933" s="3">
        <v>2.4021434140313717E-2</v>
      </c>
      <c r="D933" s="3">
        <v>0.25478269982185331</v>
      </c>
      <c r="E933" s="3">
        <v>0.41750091899596886</v>
      </c>
      <c r="F933" s="3">
        <v>4.7200150787830353E-2</v>
      </c>
      <c r="G933" s="3">
        <v>2.7241690084338188E-2</v>
      </c>
      <c r="H933" s="3">
        <v>0.31598669290542603</v>
      </c>
      <c r="I933" s="3">
        <v>0.51957958936691284</v>
      </c>
      <c r="J933" s="3">
        <v>6.9118333402940213E-3</v>
      </c>
      <c r="K933" s="3">
        <v>6.647811240275454E-3</v>
      </c>
      <c r="L933" s="3">
        <v>5.4934302496506791E-2</v>
      </c>
      <c r="M933" s="3">
        <v>0.10092357259089645</v>
      </c>
      <c r="N933" s="4">
        <v>0.79591920820302664</v>
      </c>
      <c r="O933" s="4">
        <v>0.8161341828405253</v>
      </c>
      <c r="P933" s="4">
        <v>0.4158567292517738</v>
      </c>
      <c r="Q933" s="4">
        <v>0.51226118625688211</v>
      </c>
      <c r="R933" s="4">
        <v>0.39048163701285177</v>
      </c>
      <c r="S933" s="4">
        <v>0.51655353157668937</v>
      </c>
      <c r="T933" s="4">
        <v>-3.8048544374574236E-2</v>
      </c>
      <c r="U933" s="4">
        <v>-4.6943393887723367E-2</v>
      </c>
    </row>
    <row r="934" spans="1:21" x14ac:dyDescent="0.3">
      <c r="A934" s="3" t="s">
        <v>946</v>
      </c>
      <c r="B934" s="3">
        <v>4.3077763104423794E-2</v>
      </c>
      <c r="C934" s="3">
        <v>2.6155640784852038E-2</v>
      </c>
      <c r="D934" s="3">
        <v>0.29111181044372786</v>
      </c>
      <c r="E934" s="3">
        <v>0.49213855733365081</v>
      </c>
      <c r="F934" s="3">
        <v>4.7524239867925644E-2</v>
      </c>
      <c r="G934" s="3">
        <v>2.6588020846247673E-2</v>
      </c>
      <c r="H934" s="3">
        <v>0.34010994434356689</v>
      </c>
      <c r="I934" s="3">
        <v>0.57997766137123108</v>
      </c>
      <c r="J934" s="3">
        <v>7.6441042670078981E-3</v>
      </c>
      <c r="K934" s="3">
        <v>7.7356541281363069E-3</v>
      </c>
      <c r="L934" s="3">
        <v>7.2754226768384819E-2</v>
      </c>
      <c r="M934" s="3">
        <v>0.12781616792401521</v>
      </c>
      <c r="N934" s="4">
        <v>0.85185895413920465</v>
      </c>
      <c r="O934" s="4">
        <v>0.87503767024418777</v>
      </c>
      <c r="P934" s="4">
        <v>0.50646127255071172</v>
      </c>
      <c r="Q934" s="4">
        <v>0.59326272323155727</v>
      </c>
      <c r="R934" s="4">
        <v>0.50893412724992448</v>
      </c>
      <c r="S934" s="4">
        <v>0.63287930605277687</v>
      </c>
      <c r="T934" s="4">
        <v>-2.8827080096195532E-2</v>
      </c>
      <c r="U934" s="4">
        <v>-2.9066424080610678E-2</v>
      </c>
    </row>
    <row r="935" spans="1:21" x14ac:dyDescent="0.3">
      <c r="A935" s="3" t="s">
        <v>947</v>
      </c>
      <c r="B935" s="3">
        <v>2.4133805211107098E-2</v>
      </c>
      <c r="C935" s="3">
        <v>1.4308666315561677E-2</v>
      </c>
      <c r="D935" s="3">
        <v>0.14152526889536335</v>
      </c>
      <c r="E935" s="3">
        <v>0.22901289338935005</v>
      </c>
      <c r="F935" s="3">
        <v>5.1023256033658981E-2</v>
      </c>
      <c r="G935" s="3">
        <v>2.8359813615679741E-2</v>
      </c>
      <c r="H935" s="3">
        <v>0.30882203578948975</v>
      </c>
      <c r="I935" s="3">
        <v>0.50684744119644165</v>
      </c>
      <c r="J935" s="3">
        <v>9.0161924462605382E-3</v>
      </c>
      <c r="K935" s="3">
        <v>6.9488704958364875E-3</v>
      </c>
      <c r="L935" s="3">
        <v>7.7839127543273212E-2</v>
      </c>
      <c r="M935" s="3">
        <v>0.13417727504549237</v>
      </c>
      <c r="N935" s="4">
        <v>0.86216054747240334</v>
      </c>
      <c r="O935" s="4">
        <v>0.87642536544024496</v>
      </c>
      <c r="P935" s="4">
        <v>0.5093719587839699</v>
      </c>
      <c r="Q935" s="4">
        <v>0.62601683527032603</v>
      </c>
      <c r="R935" s="4">
        <v>0.51305974213843775</v>
      </c>
      <c r="S935" s="4">
        <v>0.67830868715291093</v>
      </c>
      <c r="T935" s="4">
        <v>-2.4488579298308336E-2</v>
      </c>
      <c r="U935" s="4">
        <v>-3.2058234316172475E-2</v>
      </c>
    </row>
    <row r="936" spans="1:21" x14ac:dyDescent="0.3">
      <c r="A936" s="3" t="s">
        <v>948</v>
      </c>
      <c r="B936" s="3">
        <v>4.2853477517859166E-2</v>
      </c>
      <c r="C936" s="3">
        <v>2.5205352725175809E-2</v>
      </c>
      <c r="D936" s="3">
        <v>0.29670271581991875</v>
      </c>
      <c r="E936" s="3">
        <v>0.50492500401709683</v>
      </c>
      <c r="F936" s="3">
        <v>4.6393260359764099E-2</v>
      </c>
      <c r="G936" s="3">
        <v>2.602730318903923E-2</v>
      </c>
      <c r="H936" s="3">
        <v>0.33435314893722534</v>
      </c>
      <c r="I936" s="3">
        <v>0.57556670904159546</v>
      </c>
      <c r="J936" s="3">
        <v>6.8046673781669478E-3</v>
      </c>
      <c r="K936" s="3">
        <v>6.7184288331756615E-3</v>
      </c>
      <c r="L936" s="3">
        <v>5.8992487560269924E-2</v>
      </c>
      <c r="M936" s="3">
        <v>0.11158345681554226</v>
      </c>
      <c r="N936" s="4">
        <v>0.86495331197150838</v>
      </c>
      <c r="O936" s="4">
        <v>0.88455266281157607</v>
      </c>
      <c r="P936" s="4">
        <v>0.52709998971420102</v>
      </c>
      <c r="Q936" s="4">
        <v>0.61070620460952263</v>
      </c>
      <c r="R936" s="4">
        <v>0.53803512138430798</v>
      </c>
      <c r="S936" s="4">
        <v>0.65914732973683465</v>
      </c>
      <c r="T936" s="4">
        <v>-2.5618008032653114E-2</v>
      </c>
      <c r="U936" s="4">
        <v>-2.620254067169828E-2</v>
      </c>
    </row>
    <row r="937" spans="1:21" x14ac:dyDescent="0.3">
      <c r="A937" s="3" t="s">
        <v>949</v>
      </c>
      <c r="B937" s="3">
        <v>4.5576805334025507E-2</v>
      </c>
      <c r="C937" s="3">
        <v>2.4509016317743375E-2</v>
      </c>
      <c r="D937" s="3">
        <v>0.32125351307841266</v>
      </c>
      <c r="E937" s="3">
        <v>0.51937954430649369</v>
      </c>
      <c r="F937" s="3">
        <v>4.8475619405508041E-2</v>
      </c>
      <c r="G937" s="3">
        <v>2.4759301915764809E-2</v>
      </c>
      <c r="H937" s="3">
        <v>0.35046982765197754</v>
      </c>
      <c r="I937" s="3">
        <v>0.56863212585449219</v>
      </c>
      <c r="J937" s="3">
        <v>6.6652681135482483E-3</v>
      </c>
      <c r="K937" s="3">
        <v>5.9745619764223455E-3</v>
      </c>
      <c r="L937" s="3">
        <v>5.8951950193340583E-2</v>
      </c>
      <c r="M937" s="3">
        <v>9.7396042950463849E-2</v>
      </c>
      <c r="N937" s="4">
        <v>0.86090619229677812</v>
      </c>
      <c r="O937" s="4">
        <v>0.88040982432285486</v>
      </c>
      <c r="P937" s="4">
        <v>0.50156762960755474</v>
      </c>
      <c r="Q937" s="4">
        <v>0.59017832069874809</v>
      </c>
      <c r="R937" s="4">
        <v>0.50217690508240675</v>
      </c>
      <c r="S937" s="4">
        <v>0.62932763342711218</v>
      </c>
      <c r="T937" s="4">
        <v>-2.3971070584136771E-2</v>
      </c>
      <c r="U937" s="4">
        <v>-2.5998008235506593E-2</v>
      </c>
    </row>
    <row r="938" spans="1:21" x14ac:dyDescent="0.3">
      <c r="A938" s="3" t="s">
        <v>950</v>
      </c>
      <c r="B938" s="3">
        <v>4.3226684033138243E-2</v>
      </c>
      <c r="C938" s="3">
        <v>2.465238688904562E-2</v>
      </c>
      <c r="D938" s="3">
        <v>0.31610249946678287</v>
      </c>
      <c r="E938" s="3">
        <v>0.54090604231367934</v>
      </c>
      <c r="F938" s="3">
        <v>4.5605145394802094E-2</v>
      </c>
      <c r="G938" s="3">
        <v>2.4036649614572525E-2</v>
      </c>
      <c r="H938" s="3">
        <v>0.34870776534080505</v>
      </c>
      <c r="I938" s="3">
        <v>0.60537487268447876</v>
      </c>
      <c r="J938" s="3">
        <v>6.3746906365243008E-3</v>
      </c>
      <c r="K938" s="3">
        <v>8.5208688650000933E-3</v>
      </c>
      <c r="L938" s="3">
        <v>6.4085079499946768E-2</v>
      </c>
      <c r="M938" s="3">
        <v>0.11927775786856286</v>
      </c>
      <c r="N938" s="4">
        <v>0.85647443360772468</v>
      </c>
      <c r="O938" s="4">
        <v>0.88387922951947606</v>
      </c>
      <c r="P938" s="4">
        <v>0.52321154697074723</v>
      </c>
      <c r="Q938" s="4">
        <v>0.59319152268550246</v>
      </c>
      <c r="R938" s="4">
        <v>0.53234027294243669</v>
      </c>
      <c r="S938" s="4">
        <v>0.63416565680786108</v>
      </c>
      <c r="T938" s="4">
        <v>-2.9082887505735931E-2</v>
      </c>
      <c r="U938" s="4">
        <v>-2.4601333508471029E-2</v>
      </c>
    </row>
    <row r="939" spans="1:21" x14ac:dyDescent="0.3">
      <c r="A939" s="3" t="s">
        <v>951</v>
      </c>
      <c r="B939" s="3">
        <v>4.0529249378645674E-2</v>
      </c>
      <c r="C939" s="3">
        <v>2.4828106139381564E-2</v>
      </c>
      <c r="D939" s="3">
        <v>0.28945467376312439</v>
      </c>
      <c r="E939" s="3">
        <v>0.48430521681284761</v>
      </c>
      <c r="F939" s="3">
        <v>4.2779428884387016E-2</v>
      </c>
      <c r="G939" s="3">
        <v>2.4268602952361107E-2</v>
      </c>
      <c r="H939" s="3">
        <v>0.32248671352863312</v>
      </c>
      <c r="I939" s="3">
        <v>0.54538431763648987</v>
      </c>
      <c r="J939" s="3">
        <v>6.9303086774068585E-3</v>
      </c>
      <c r="K939" s="3">
        <v>9.1212933228158929E-3</v>
      </c>
      <c r="L939" s="3">
        <v>6.2569658067410036E-2</v>
      </c>
      <c r="M939" s="3">
        <v>0.10773089591654257</v>
      </c>
      <c r="N939" s="4">
        <v>0.83648930140391609</v>
      </c>
      <c r="O939" s="4">
        <v>0.86968487065001054</v>
      </c>
      <c r="P939" s="4">
        <v>0.46837041621206588</v>
      </c>
      <c r="Q939" s="4">
        <v>0.54745987850062672</v>
      </c>
      <c r="R939" s="4">
        <v>0.45720904969571341</v>
      </c>
      <c r="S939" s="4">
        <v>0.56715841372460007</v>
      </c>
      <c r="T939" s="4">
        <v>-2.990107837053569E-2</v>
      </c>
      <c r="U939" s="4">
        <v>-2.6053191013568722E-2</v>
      </c>
    </row>
    <row r="940" spans="1:21" x14ac:dyDescent="0.3">
      <c r="A940" s="3" t="s">
        <v>952</v>
      </c>
      <c r="B940" s="3">
        <v>4.2325773851704968E-2</v>
      </c>
      <c r="C940" s="3">
        <v>2.5034212613342884E-2</v>
      </c>
      <c r="D940" s="3">
        <v>0.30555795224585325</v>
      </c>
      <c r="E940" s="3">
        <v>0.51633167649765344</v>
      </c>
      <c r="F940" s="3">
        <v>4.5464547351002693E-2</v>
      </c>
      <c r="G940" s="3">
        <v>2.5180106051266193E-2</v>
      </c>
      <c r="H940" s="3">
        <v>0.34016864001750946</v>
      </c>
      <c r="I940" s="3">
        <v>0.57842510938644409</v>
      </c>
      <c r="J940" s="3">
        <v>7.2906197750736337E-3</v>
      </c>
      <c r="K940" s="3">
        <v>8.2324946924356521E-3</v>
      </c>
      <c r="L940" s="3">
        <v>6.50984836208994E-2</v>
      </c>
      <c r="M940" s="3">
        <v>0.10750984498507461</v>
      </c>
      <c r="N940" s="4">
        <v>0.85907460089894383</v>
      </c>
      <c r="O940" s="4">
        <v>0.88412201592242057</v>
      </c>
      <c r="P940" s="4">
        <v>0.50143395127974433</v>
      </c>
      <c r="Q940" s="4">
        <v>0.58151713975567254</v>
      </c>
      <c r="R940" s="4">
        <v>0.50198887365939915</v>
      </c>
      <c r="S940" s="4">
        <v>0.61740606986014412</v>
      </c>
      <c r="T940" s="4">
        <v>-2.4783712669815348E-2</v>
      </c>
      <c r="U940" s="4">
        <v>-2.3152941786055783E-2</v>
      </c>
    </row>
    <row r="941" spans="1:21" x14ac:dyDescent="0.3">
      <c r="A941" s="3" t="s">
        <v>953</v>
      </c>
      <c r="B941" s="3">
        <v>3.8582633174512965E-2</v>
      </c>
      <c r="C941" s="3">
        <v>2.2427883123102583E-2</v>
      </c>
      <c r="D941" s="3">
        <v>0.27352168818294431</v>
      </c>
      <c r="E941" s="3">
        <v>0.48500898763516964</v>
      </c>
      <c r="F941" s="3">
        <v>4.510161280632019E-2</v>
      </c>
      <c r="G941" s="3">
        <v>2.5519382208585739E-2</v>
      </c>
      <c r="H941" s="3">
        <v>0.33194398880004883</v>
      </c>
      <c r="I941" s="3">
        <v>0.5898284912109375</v>
      </c>
      <c r="J941" s="3">
        <v>7.1233751948789328E-3</v>
      </c>
      <c r="K941" s="3">
        <v>4.2040953181583076E-3</v>
      </c>
      <c r="L941" s="3">
        <v>6.2782549894611434E-2</v>
      </c>
      <c r="M941" s="3">
        <v>0.10767063602157989</v>
      </c>
      <c r="N941" s="4">
        <v>0.86828867422694989</v>
      </c>
      <c r="O941" s="4">
        <v>0.88683447284164874</v>
      </c>
      <c r="P941" s="4">
        <v>0.53474128895721995</v>
      </c>
      <c r="Q941" s="4">
        <v>0.59468615661149382</v>
      </c>
      <c r="R941" s="4">
        <v>0.54897779170428551</v>
      </c>
      <c r="S941" s="4">
        <v>0.63678297997883038</v>
      </c>
      <c r="T941" s="4">
        <v>-2.5062303562566859E-2</v>
      </c>
      <c r="U941" s="4">
        <v>-2.3287984858143131E-2</v>
      </c>
    </row>
    <row r="942" spans="1:21" x14ac:dyDescent="0.3">
      <c r="A942" s="3" t="s">
        <v>954</v>
      </c>
      <c r="B942" s="3">
        <v>3.7026667757710137E-2</v>
      </c>
      <c r="C942" s="3">
        <v>2.2728601430986071E-2</v>
      </c>
      <c r="D942" s="3">
        <v>0.27956435784431805</v>
      </c>
      <c r="E942" s="3">
        <v>0.51406497535200824</v>
      </c>
      <c r="F942" s="3">
        <v>3.880971297621727E-2</v>
      </c>
      <c r="G942" s="3">
        <v>2.2736541926860809E-2</v>
      </c>
      <c r="H942" s="3">
        <v>0.3094601035118103</v>
      </c>
      <c r="I942" s="3">
        <v>0.57532721757888794</v>
      </c>
      <c r="J942" s="3">
        <v>8.1961004666303381E-3</v>
      </c>
      <c r="K942" s="3">
        <v>7.2180372181093909E-3</v>
      </c>
      <c r="L942" s="3">
        <v>6.3099668560283637E-2</v>
      </c>
      <c r="M942" s="3">
        <v>0.11541280923661068</v>
      </c>
      <c r="N942" s="4">
        <v>0.87749756256344669</v>
      </c>
      <c r="O942" s="4">
        <v>0.8927321680079886</v>
      </c>
      <c r="P942" s="4">
        <v>0.49555956914588922</v>
      </c>
      <c r="Q942" s="4">
        <v>0.61916278311789741</v>
      </c>
      <c r="R942" s="4">
        <v>0.49378627158792771</v>
      </c>
      <c r="S942" s="4">
        <v>0.67288760549401938</v>
      </c>
      <c r="T942" s="4">
        <v>-1.5797601027519158E-2</v>
      </c>
      <c r="U942" s="4">
        <v>-2.2924967289106649E-2</v>
      </c>
    </row>
    <row r="943" spans="1:21" x14ac:dyDescent="0.3">
      <c r="A943" s="3" t="s">
        <v>955</v>
      </c>
      <c r="B943" s="3">
        <v>3.5508439330206129E-2</v>
      </c>
      <c r="C943" s="3">
        <v>2.2179538131341044E-2</v>
      </c>
      <c r="D943" s="3">
        <v>0.28062639627597158</v>
      </c>
      <c r="E943" s="3">
        <v>0.49670660305320263</v>
      </c>
      <c r="F943" s="3">
        <v>3.8333801552653313E-2</v>
      </c>
      <c r="G943" s="3">
        <v>2.2554710507392883E-2</v>
      </c>
      <c r="H943" s="3">
        <v>0.31906285881996155</v>
      </c>
      <c r="I943" s="3">
        <v>0.56896206736564636</v>
      </c>
      <c r="J943" s="3">
        <v>6.8178319842847031E-3</v>
      </c>
      <c r="K943" s="3">
        <v>7.8816806410240987E-3</v>
      </c>
      <c r="L943" s="3">
        <v>6.0521894475092007E-2</v>
      </c>
      <c r="M943" s="3">
        <v>0.1053899202133482</v>
      </c>
      <c r="N943" s="4">
        <v>0.86689945504191968</v>
      </c>
      <c r="O943" s="4">
        <v>0.88777747738255153</v>
      </c>
      <c r="P943" s="4">
        <v>0.46769300822641618</v>
      </c>
      <c r="Q943" s="4">
        <v>0.60421727672699332</v>
      </c>
      <c r="R943" s="4">
        <v>0.45563897378647705</v>
      </c>
      <c r="S943" s="4">
        <v>0.65060240966879634</v>
      </c>
      <c r="T943" s="4">
        <v>-1.6655219264727541E-2</v>
      </c>
      <c r="U943" s="4">
        <v>-2.3859339674118459E-2</v>
      </c>
    </row>
    <row r="944" spans="1:21" x14ac:dyDescent="0.3">
      <c r="A944" s="3" t="s">
        <v>956</v>
      </c>
      <c r="B944" s="3">
        <v>3.5295690373429424E-2</v>
      </c>
      <c r="C944" s="3">
        <v>2.2667775922175965E-2</v>
      </c>
      <c r="D944" s="3">
        <v>0.28790190394168907</v>
      </c>
      <c r="E944" s="3">
        <v>0.5108140846335375</v>
      </c>
      <c r="F944" s="3">
        <v>3.7472095340490341E-2</v>
      </c>
      <c r="G944" s="3">
        <v>2.2484347224235535E-2</v>
      </c>
      <c r="H944" s="3">
        <v>0.3214234858751297</v>
      </c>
      <c r="I944" s="3">
        <v>0.57577037811279297</v>
      </c>
      <c r="J944" s="3">
        <v>7.0883578610822133E-3</v>
      </c>
      <c r="K944" s="3">
        <v>7.7419232955948276E-3</v>
      </c>
      <c r="L944" s="3">
        <v>6.6552540784850095E-2</v>
      </c>
      <c r="M944" s="3">
        <v>0.11649928572256839</v>
      </c>
      <c r="N944" s="4">
        <v>0.87201541555142814</v>
      </c>
      <c r="O944" s="4">
        <v>0.89225518262979076</v>
      </c>
      <c r="P944" s="4">
        <v>0.48055220909574015</v>
      </c>
      <c r="Q944" s="4">
        <v>0.61136994945800371</v>
      </c>
      <c r="R944" s="4">
        <v>0.47305817060245337</v>
      </c>
      <c r="S944" s="4">
        <v>0.66171212057153617</v>
      </c>
      <c r="T944" s="4">
        <v>-1.6217714326375969E-2</v>
      </c>
      <c r="U944" s="4">
        <v>-2.2357337354347636E-2</v>
      </c>
    </row>
    <row r="945" spans="1:21" x14ac:dyDescent="0.3">
      <c r="A945" s="3" t="s">
        <v>957</v>
      </c>
      <c r="B945" s="3">
        <v>3.5516617056552985E-2</v>
      </c>
      <c r="C945" s="3">
        <v>2.3190078657941496E-2</v>
      </c>
      <c r="D945" s="3">
        <v>0.28557085642905394</v>
      </c>
      <c r="E945" s="3">
        <v>0.5021961988803727</v>
      </c>
      <c r="F945" s="3">
        <v>3.8346178829669952E-2</v>
      </c>
      <c r="G945" s="3">
        <v>2.3116531781852245E-2</v>
      </c>
      <c r="H945" s="3">
        <v>0.32395347952842712</v>
      </c>
      <c r="I945" s="3">
        <v>0.5734194815158844</v>
      </c>
      <c r="J945" s="3">
        <v>7.1770282058718094E-3</v>
      </c>
      <c r="K945" s="3">
        <v>8.3989339389871093E-3</v>
      </c>
      <c r="L945" s="3">
        <v>6.5809531577871241E-2</v>
      </c>
      <c r="M945" s="3">
        <v>0.11290578677336829</v>
      </c>
      <c r="N945" s="4">
        <v>0.86333500297721388</v>
      </c>
      <c r="O945" s="4">
        <v>0.88691340893750326</v>
      </c>
      <c r="P945" s="4">
        <v>0.46314027725584778</v>
      </c>
      <c r="Q945" s="4">
        <v>0.59305473825414712</v>
      </c>
      <c r="R945" s="4">
        <v>0.44958754424519509</v>
      </c>
      <c r="S945" s="4">
        <v>0.63444796340567222</v>
      </c>
      <c r="T945" s="4">
        <v>-1.7518927744216733E-2</v>
      </c>
      <c r="U945" s="4">
        <v>-2.3067533506007192E-2</v>
      </c>
    </row>
    <row r="946" spans="1:21" x14ac:dyDescent="0.3">
      <c r="A946" s="3" t="s">
        <v>958</v>
      </c>
      <c r="B946" s="3">
        <v>3.7114772355421578E-2</v>
      </c>
      <c r="C946" s="3">
        <v>2.4249241471879956E-2</v>
      </c>
      <c r="D946" s="3">
        <v>0.28826084742548264</v>
      </c>
      <c r="E946" s="3">
        <v>0.50614982747328463</v>
      </c>
      <c r="F946" s="3">
        <v>3.9159558713436127E-2</v>
      </c>
      <c r="G946" s="3">
        <v>2.393769845366478E-2</v>
      </c>
      <c r="H946" s="3">
        <v>0.32281047105789185</v>
      </c>
      <c r="I946" s="3">
        <v>0.5751374363899231</v>
      </c>
      <c r="J946" s="3">
        <v>6.4950861640674746E-3</v>
      </c>
      <c r="K946" s="3">
        <v>7.618954950795306E-3</v>
      </c>
      <c r="L946" s="3">
        <v>6.4569580037240545E-2</v>
      </c>
      <c r="M946" s="3">
        <v>0.11813007627846048</v>
      </c>
      <c r="N946" s="4">
        <v>0.87023130859713449</v>
      </c>
      <c r="O946" s="4">
        <v>0.89089678833772556</v>
      </c>
      <c r="P946" s="4">
        <v>0.49505450418268615</v>
      </c>
      <c r="Q946" s="4">
        <v>0.61438023739158454</v>
      </c>
      <c r="R946" s="4">
        <v>0.49311059518083145</v>
      </c>
      <c r="S946" s="4">
        <v>0.66569726023487164</v>
      </c>
      <c r="T946" s="4">
        <v>-1.8913127773071005E-2</v>
      </c>
      <c r="U946" s="4">
        <v>-2.3362676377790149E-2</v>
      </c>
    </row>
    <row r="947" spans="1:21" x14ac:dyDescent="0.3">
      <c r="A947" s="3" t="s">
        <v>959</v>
      </c>
      <c r="B947" s="3">
        <v>3.5674647178976136E-2</v>
      </c>
      <c r="C947" s="3">
        <v>2.2872204275926976E-2</v>
      </c>
      <c r="D947" s="3">
        <v>0.28250198108819069</v>
      </c>
      <c r="E947" s="3">
        <v>0.48816671387335453</v>
      </c>
      <c r="F947" s="3">
        <v>3.8828056305646896E-2</v>
      </c>
      <c r="G947" s="3">
        <v>2.3165686056017876E-2</v>
      </c>
      <c r="H947" s="3">
        <v>0.32338100671768188</v>
      </c>
      <c r="I947" s="3">
        <v>0.56145972013473511</v>
      </c>
      <c r="J947" s="3">
        <v>6.2771356351465461E-3</v>
      </c>
      <c r="K947" s="3">
        <v>8.1050890885482046E-3</v>
      </c>
      <c r="L947" s="3">
        <v>5.7354145577280552E-2</v>
      </c>
      <c r="M947" s="3">
        <v>9.9117134778456628E-2</v>
      </c>
      <c r="N947" s="4">
        <v>0.86950821602366768</v>
      </c>
      <c r="O947" s="4">
        <v>0.88925475887709748</v>
      </c>
      <c r="P947" s="4">
        <v>0.47812051897842484</v>
      </c>
      <c r="Q947" s="4">
        <v>0.61155507068624615</v>
      </c>
      <c r="R947" s="4">
        <v>0.4697644192689287</v>
      </c>
      <c r="S947" s="4">
        <v>0.66133561499261651</v>
      </c>
      <c r="T947" s="4">
        <v>-1.6963747899417802E-2</v>
      </c>
      <c r="U947" s="4">
        <v>-2.3899206974301469E-2</v>
      </c>
    </row>
    <row r="948" spans="1:21" x14ac:dyDescent="0.3">
      <c r="A948" s="3" t="s">
        <v>960</v>
      </c>
      <c r="B948" s="3">
        <v>3.6707411866820749E-2</v>
      </c>
      <c r="C948" s="3">
        <v>2.3448551931108889E-2</v>
      </c>
      <c r="D948" s="3">
        <v>0.28468543924237966</v>
      </c>
      <c r="E948" s="3">
        <v>0.49138748811010252</v>
      </c>
      <c r="F948" s="3">
        <v>4.0554583072662354E-2</v>
      </c>
      <c r="G948" s="3">
        <v>2.404290996491909E-2</v>
      </c>
      <c r="H948" s="3">
        <v>0.32919761538505554</v>
      </c>
      <c r="I948" s="3">
        <v>0.57008880376815796</v>
      </c>
      <c r="J948" s="3">
        <v>6.157634175249475E-3</v>
      </c>
      <c r="K948" s="3">
        <v>7.9788993496167741E-3</v>
      </c>
      <c r="L948" s="3">
        <v>5.8700918360147764E-2</v>
      </c>
      <c r="M948" s="3">
        <v>0.10211489094943424</v>
      </c>
      <c r="N948" s="4">
        <v>0.87272171523017217</v>
      </c>
      <c r="O948" s="4">
        <v>0.89063355440556369</v>
      </c>
      <c r="P948" s="4">
        <v>0.49146778740101921</v>
      </c>
      <c r="Q948" s="4">
        <v>0.62333714187026057</v>
      </c>
      <c r="R948" s="4">
        <v>0.48811537052572262</v>
      </c>
      <c r="S948" s="4">
        <v>0.67823225062717696</v>
      </c>
      <c r="T948" s="4">
        <v>-1.7348818087520569E-2</v>
      </c>
      <c r="U948" s="4">
        <v>-2.4429218842231846E-2</v>
      </c>
    </row>
    <row r="949" spans="1:21" x14ac:dyDescent="0.3">
      <c r="A949" s="3" t="s">
        <v>961</v>
      </c>
      <c r="B949" s="3">
        <v>3.9915534631048077E-2</v>
      </c>
      <c r="C949" s="3">
        <v>2.4793640825817396E-2</v>
      </c>
      <c r="D949" s="3">
        <v>0.30206315803491041</v>
      </c>
      <c r="E949" s="3">
        <v>0.52495740049837603</v>
      </c>
      <c r="F949" s="3">
        <v>4.2868658900260925E-2</v>
      </c>
      <c r="G949" s="3">
        <v>2.4851476773619652E-2</v>
      </c>
      <c r="H949" s="3">
        <v>0.33676627278327942</v>
      </c>
      <c r="I949" s="3">
        <v>0.58849167823791504</v>
      </c>
      <c r="J949" s="3">
        <v>5.7923542037703135E-3</v>
      </c>
      <c r="K949" s="3">
        <v>7.755576071962293E-3</v>
      </c>
      <c r="L949" s="3">
        <v>5.2336855965862301E-2</v>
      </c>
      <c r="M949" s="3">
        <v>9.1362071659098307E-2</v>
      </c>
      <c r="N949" s="4">
        <v>0.87507706431808041</v>
      </c>
      <c r="O949" s="4">
        <v>0.89201422229312877</v>
      </c>
      <c r="P949" s="4">
        <v>0.50161832234270609</v>
      </c>
      <c r="Q949" s="4">
        <v>0.62712938279963781</v>
      </c>
      <c r="R949" s="4">
        <v>0.50226731292714355</v>
      </c>
      <c r="S949" s="4">
        <v>0.68387159552546273</v>
      </c>
      <c r="T949" s="4">
        <v>-1.7633656450193772E-2</v>
      </c>
      <c r="U949" s="4">
        <v>-2.4108267836064939E-2</v>
      </c>
    </row>
    <row r="950" spans="1:21" x14ac:dyDescent="0.3">
      <c r="A950" s="3" t="s">
        <v>962</v>
      </c>
      <c r="B950" s="3">
        <v>4.1203455090314957E-2</v>
      </c>
      <c r="C950" s="3">
        <v>2.487138591137824E-2</v>
      </c>
      <c r="D950" s="3">
        <v>0.30147970057461815</v>
      </c>
      <c r="E950" s="3">
        <v>0.52830528984698844</v>
      </c>
      <c r="F950" s="3">
        <v>4.4570066034793854E-2</v>
      </c>
      <c r="G950" s="3">
        <v>2.549286000430584E-2</v>
      </c>
      <c r="H950" s="3">
        <v>0.33708810806274414</v>
      </c>
      <c r="I950" s="3">
        <v>0.59747403860092163</v>
      </c>
      <c r="J950" s="3">
        <v>5.4744221346965235E-3</v>
      </c>
      <c r="K950" s="3">
        <v>6.528814489106638E-3</v>
      </c>
      <c r="L950" s="3">
        <v>5.0298828178583999E-2</v>
      </c>
      <c r="M950" s="3">
        <v>9.5956954364719141E-2</v>
      </c>
      <c r="N950" s="4">
        <v>0.87475882573161867</v>
      </c>
      <c r="O950" s="4">
        <v>0.89163696625662592</v>
      </c>
      <c r="P950" s="4">
        <v>0.50383926843578719</v>
      </c>
      <c r="Q950" s="4">
        <v>0.63387157815418449</v>
      </c>
      <c r="R950" s="4">
        <v>0.50538282308287519</v>
      </c>
      <c r="S950" s="4">
        <v>0.69306902427957495</v>
      </c>
      <c r="T950" s="4">
        <v>-1.8060708765503274E-2</v>
      </c>
      <c r="U950" s="4">
        <v>-2.4983252609017979E-2</v>
      </c>
    </row>
    <row r="951" spans="1:21" x14ac:dyDescent="0.3">
      <c r="A951" s="3" t="s">
        <v>963</v>
      </c>
      <c r="B951" s="3">
        <v>4.1572059687801047E-2</v>
      </c>
      <c r="C951" s="3">
        <v>2.4050977781149258E-2</v>
      </c>
      <c r="D951" s="3">
        <v>0.28917643242350821</v>
      </c>
      <c r="E951" s="3">
        <v>0.48723645048717629</v>
      </c>
      <c r="F951" s="3">
        <v>4.676201194524765E-2</v>
      </c>
      <c r="G951" s="3">
        <v>2.5429693050682545E-2</v>
      </c>
      <c r="H951" s="3">
        <v>0.33646491169929504</v>
      </c>
      <c r="I951" s="3">
        <v>0.5663185715675354</v>
      </c>
      <c r="J951" s="3">
        <v>5.7897200731067636E-3</v>
      </c>
      <c r="K951" s="3">
        <v>6.4456126517079826E-3</v>
      </c>
      <c r="L951" s="3">
        <v>5.1296403148901173E-2</v>
      </c>
      <c r="M951" s="3">
        <v>9.6739212806753988E-2</v>
      </c>
      <c r="N951" s="4">
        <v>0.86739890102958261</v>
      </c>
      <c r="O951" s="4">
        <v>0.88415185188050693</v>
      </c>
      <c r="P951" s="4">
        <v>0.46855590681378723</v>
      </c>
      <c r="Q951" s="4">
        <v>0.60212558540524397</v>
      </c>
      <c r="R951" s="4">
        <v>0.45679485710278672</v>
      </c>
      <c r="S951" s="4">
        <v>0.64695078879308032</v>
      </c>
      <c r="T951" s="4">
        <v>-1.6563335469001086E-2</v>
      </c>
      <c r="U951" s="4">
        <v>-2.5463294045251259E-2</v>
      </c>
    </row>
    <row r="952" spans="1:21" x14ac:dyDescent="0.3">
      <c r="A952" s="3" t="s">
        <v>964</v>
      </c>
      <c r="B952" s="3">
        <v>4.1107278543336644E-2</v>
      </c>
      <c r="C952" s="3">
        <v>2.4105214677788537E-2</v>
      </c>
      <c r="D952" s="3">
        <v>0.28712172927032553</v>
      </c>
      <c r="E952" s="3">
        <v>0.50084234841907194</v>
      </c>
      <c r="F952" s="3">
        <v>4.7245513647794724E-2</v>
      </c>
      <c r="G952" s="3">
        <v>2.6271278038620949E-2</v>
      </c>
      <c r="H952" s="3">
        <v>0.33966876566410065</v>
      </c>
      <c r="I952" s="3">
        <v>0.59745869040489197</v>
      </c>
      <c r="J952" s="3">
        <v>5.975019975262107E-3</v>
      </c>
      <c r="K952" s="3">
        <v>5.6056004261077572E-3</v>
      </c>
      <c r="L952" s="3">
        <v>5.1206208656550935E-2</v>
      </c>
      <c r="M952" s="3">
        <v>0.10397377102744049</v>
      </c>
      <c r="N952" s="4">
        <v>0.87261029159032244</v>
      </c>
      <c r="O952" s="4">
        <v>0.89188796881000099</v>
      </c>
      <c r="P952" s="4">
        <v>0.48560655661710639</v>
      </c>
      <c r="Q952" s="4">
        <v>0.62169528950733222</v>
      </c>
      <c r="R952" s="4">
        <v>0.48000603315773194</v>
      </c>
      <c r="S952" s="4">
        <v>0.67624810962843329</v>
      </c>
      <c r="T952" s="4">
        <v>-1.6628109611562688E-2</v>
      </c>
      <c r="U952" s="4">
        <v>-2.361717855502108E-2</v>
      </c>
    </row>
    <row r="953" spans="1:21" x14ac:dyDescent="0.3">
      <c r="A953" s="3" t="s">
        <v>965</v>
      </c>
      <c r="B953" s="3">
        <v>4.1514093691255742E-2</v>
      </c>
      <c r="C953" s="3">
        <v>2.4567594209615233E-2</v>
      </c>
      <c r="D953" s="3">
        <v>0.28641121932290492</v>
      </c>
      <c r="E953" s="3">
        <v>0.5021791540300895</v>
      </c>
      <c r="F953" s="3">
        <v>4.5955365523695946E-2</v>
      </c>
      <c r="G953" s="3">
        <v>2.5872401893138885E-2</v>
      </c>
      <c r="H953" s="3">
        <v>0.32669949531555176</v>
      </c>
      <c r="I953" s="3">
        <v>0.58160969614982605</v>
      </c>
      <c r="J953" s="3">
        <v>6.5377010459644024E-3</v>
      </c>
      <c r="K953" s="3">
        <v>5.8418969827870922E-3</v>
      </c>
      <c r="L953" s="3">
        <v>5.3421008029377118E-2</v>
      </c>
      <c r="M953" s="3">
        <v>0.10631253699254264</v>
      </c>
      <c r="N953" s="4">
        <v>0.87189593373755248</v>
      </c>
      <c r="O953" s="4">
        <v>0.8901402858941081</v>
      </c>
      <c r="P953" s="4">
        <v>0.48713988763731503</v>
      </c>
      <c r="Q953" s="4">
        <v>0.62108497997081313</v>
      </c>
      <c r="R953" s="4">
        <v>0.48213036269575466</v>
      </c>
      <c r="S953" s="4">
        <v>0.67496292404989444</v>
      </c>
      <c r="T953" s="4">
        <v>-1.7138151879092206E-2</v>
      </c>
      <c r="U953" s="4">
        <v>-2.4449054178313022E-2</v>
      </c>
    </row>
    <row r="954" spans="1:21" x14ac:dyDescent="0.3">
      <c r="A954" s="3" t="s">
        <v>966</v>
      </c>
      <c r="B954" s="3">
        <v>4.2403512375423308E-2</v>
      </c>
      <c r="C954" s="3">
        <v>2.537041191423885E-2</v>
      </c>
      <c r="D954" s="3">
        <v>0.29783957018582963</v>
      </c>
      <c r="E954" s="3">
        <v>0.52764924432678639</v>
      </c>
      <c r="F954" s="3">
        <v>4.5287132263183594E-2</v>
      </c>
      <c r="G954" s="3">
        <v>2.5655906647443771E-2</v>
      </c>
      <c r="H954" s="3">
        <v>0.33233897387981415</v>
      </c>
      <c r="I954" s="3">
        <v>0.59363400936126709</v>
      </c>
      <c r="J954" s="3">
        <v>6.9859412487637967E-3</v>
      </c>
      <c r="K954" s="3">
        <v>5.7862706092865887E-3</v>
      </c>
      <c r="L954" s="3">
        <v>6.2316513750585306E-2</v>
      </c>
      <c r="M954" s="3">
        <v>0.11518260146269797</v>
      </c>
      <c r="N954" s="4">
        <v>0.8769251678918375</v>
      </c>
      <c r="O954" s="4">
        <v>0.89438226950771738</v>
      </c>
      <c r="P954" s="4">
        <v>0.51758396324272371</v>
      </c>
      <c r="Q954" s="4">
        <v>0.63784901037985753</v>
      </c>
      <c r="R954" s="4">
        <v>0.52482098694665669</v>
      </c>
      <c r="S954" s="4">
        <v>0.69932932481435905</v>
      </c>
      <c r="T954" s="4">
        <v>-1.884242070359406E-2</v>
      </c>
      <c r="U954" s="4">
        <v>-2.3957099250342968E-2</v>
      </c>
    </row>
    <row r="955" spans="1:21" x14ac:dyDescent="0.3">
      <c r="A955" s="3" t="s">
        <v>967</v>
      </c>
      <c r="B955" s="3">
        <v>4.2330358613914397E-2</v>
      </c>
      <c r="C955" s="3">
        <v>2.3944129385726945E-2</v>
      </c>
      <c r="D955" s="3">
        <v>0.28753445383670617</v>
      </c>
      <c r="E955" s="3">
        <v>0.50455310446421853</v>
      </c>
      <c r="F955" s="3">
        <v>4.6384893357753754E-2</v>
      </c>
      <c r="G955" s="3">
        <v>2.5639601051807404E-2</v>
      </c>
      <c r="H955" s="3">
        <v>0.32645022869110107</v>
      </c>
      <c r="I955" s="3">
        <v>0.57881385087966919</v>
      </c>
      <c r="J955" s="3">
        <v>7.3712028521467302E-3</v>
      </c>
      <c r="K955" s="3">
        <v>4.6369813026722563E-3</v>
      </c>
      <c r="L955" s="3">
        <v>5.551348297563248E-2</v>
      </c>
      <c r="M955" s="3">
        <v>0.10520747877151868</v>
      </c>
      <c r="N955" s="4">
        <v>0.86982411660852332</v>
      </c>
      <c r="O955" s="4">
        <v>0.88631803872600901</v>
      </c>
      <c r="P955" s="4">
        <v>0.49957709279786122</v>
      </c>
      <c r="Q955" s="4">
        <v>0.6207788901074176</v>
      </c>
      <c r="R955" s="4">
        <v>0.4994099036253683</v>
      </c>
      <c r="S955" s="4">
        <v>0.67360815775857286</v>
      </c>
      <c r="T955" s="4">
        <v>-1.9695235694383272E-2</v>
      </c>
      <c r="U955" s="4">
        <v>-2.6378768015334758E-2</v>
      </c>
    </row>
    <row r="956" spans="1:21" x14ac:dyDescent="0.3">
      <c r="A956" s="3" t="s">
        <v>968</v>
      </c>
      <c r="B956" s="3">
        <v>4.5314120422157871E-2</v>
      </c>
      <c r="C956" s="3">
        <v>2.4699424254010883E-2</v>
      </c>
      <c r="D956" s="3">
        <v>0.31008266458465839</v>
      </c>
      <c r="E956" s="3">
        <v>0.51105456871492005</v>
      </c>
      <c r="F956" s="3">
        <v>4.8974394798278809E-2</v>
      </c>
      <c r="G956" s="3">
        <v>2.5685111060738564E-2</v>
      </c>
      <c r="H956" s="3">
        <v>0.34644973278045654</v>
      </c>
      <c r="I956" s="3">
        <v>0.5785832405090332</v>
      </c>
      <c r="J956" s="3">
        <v>6.8920932377817155E-3</v>
      </c>
      <c r="K956" s="3">
        <v>5.7170995809158907E-3</v>
      </c>
      <c r="L956" s="3">
        <v>6.5991729135763427E-2</v>
      </c>
      <c r="M956" s="3">
        <v>0.11881487222424911</v>
      </c>
      <c r="N956" s="4">
        <v>0.87804673269216782</v>
      </c>
      <c r="O956" s="4">
        <v>0.89162834154739701</v>
      </c>
      <c r="P956" s="4">
        <v>0.51683924055821462</v>
      </c>
      <c r="Q956" s="4">
        <v>0.63816129660048293</v>
      </c>
      <c r="R956" s="4">
        <v>0.52378166283326677</v>
      </c>
      <c r="S956" s="4">
        <v>0.69891028738955063</v>
      </c>
      <c r="T956" s="4">
        <v>-1.824060848505853E-2</v>
      </c>
      <c r="U956" s="4">
        <v>-2.5415038836742534E-2</v>
      </c>
    </row>
    <row r="957" spans="1:21" x14ac:dyDescent="0.3">
      <c r="A957" s="3" t="s">
        <v>969</v>
      </c>
      <c r="B957" s="3">
        <v>4.2165404143919942E-2</v>
      </c>
      <c r="C957" s="3">
        <v>2.4171493838489683E-2</v>
      </c>
      <c r="D957" s="3">
        <v>0.30483673522474564</v>
      </c>
      <c r="E957" s="3">
        <v>0.50348395932930812</v>
      </c>
      <c r="F957" s="3">
        <v>4.4429311528801918E-2</v>
      </c>
      <c r="G957" s="3">
        <v>2.351713553071022E-2</v>
      </c>
      <c r="H957" s="3">
        <v>0.33676916360855103</v>
      </c>
      <c r="I957" s="3">
        <v>0.56427478790283203</v>
      </c>
      <c r="J957" s="3">
        <v>6.7027540192713987E-3</v>
      </c>
      <c r="K957" s="3">
        <v>8.0899278797731886E-3</v>
      </c>
      <c r="L957" s="3">
        <v>6.4199176274204489E-2</v>
      </c>
      <c r="M957" s="3">
        <v>0.11419582452963084</v>
      </c>
      <c r="N957" s="4">
        <v>0.86741622630847559</v>
      </c>
      <c r="O957" s="4">
        <v>0.88814842935312599</v>
      </c>
      <c r="P957" s="4">
        <v>0.4675682504450151</v>
      </c>
      <c r="Q957" s="4">
        <v>0.59514596805941988</v>
      </c>
      <c r="R957" s="4">
        <v>0.45545936913250806</v>
      </c>
      <c r="S957" s="4">
        <v>0.63765915017160579</v>
      </c>
      <c r="T957" s="4">
        <v>-1.6421541862521229E-2</v>
      </c>
      <c r="U957" s="4">
        <v>-2.2681476721298367E-2</v>
      </c>
    </row>
    <row r="958" spans="1:21" x14ac:dyDescent="0.3">
      <c r="A958" s="3" t="s">
        <v>970</v>
      </c>
      <c r="B958" s="3">
        <v>4.3450301306541102E-2</v>
      </c>
      <c r="C958" s="3">
        <v>2.4213804657284423E-2</v>
      </c>
      <c r="D958" s="3">
        <v>0.31177724847441457</v>
      </c>
      <c r="E958" s="3">
        <v>0.5183634767023515</v>
      </c>
      <c r="F958" s="3">
        <v>4.7075062990188599E-2</v>
      </c>
      <c r="G958" s="3">
        <v>2.4584915488958359E-2</v>
      </c>
      <c r="H958" s="3">
        <v>0.35413274168968201</v>
      </c>
      <c r="I958" s="3">
        <v>0.59648185968399048</v>
      </c>
      <c r="J958" s="3">
        <v>7.0111555731757471E-3</v>
      </c>
      <c r="K958" s="3">
        <v>7.9724984565948051E-3</v>
      </c>
      <c r="L958" s="3">
        <v>6.9176789266429603E-2</v>
      </c>
      <c r="M958" s="3">
        <v>0.12360208711729265</v>
      </c>
      <c r="N958" s="4">
        <v>0.86273385262208646</v>
      </c>
      <c r="O958" s="4">
        <v>0.88749989495734394</v>
      </c>
      <c r="P958" s="4">
        <v>0.47426052129627222</v>
      </c>
      <c r="Q958" s="4">
        <v>0.60090846211971483</v>
      </c>
      <c r="R958" s="4">
        <v>0.46461842009803833</v>
      </c>
      <c r="S958" s="4">
        <v>0.6458233609352213</v>
      </c>
      <c r="T958" s="4">
        <v>-1.9330951543328125E-2</v>
      </c>
      <c r="U958" s="4">
        <v>-2.3638867089246833E-2</v>
      </c>
    </row>
    <row r="959" spans="1:21" x14ac:dyDescent="0.3">
      <c r="A959" s="3" t="s">
        <v>971</v>
      </c>
      <c r="B959" s="3">
        <v>4.067040554571013E-2</v>
      </c>
      <c r="C959" s="3">
        <v>2.307508044050445E-2</v>
      </c>
      <c r="D959" s="3">
        <v>0.29599973258392476</v>
      </c>
      <c r="E959" s="3">
        <v>0.48851164175895018</v>
      </c>
      <c r="F959" s="3">
        <v>4.6308368444442749E-2</v>
      </c>
      <c r="G959" s="3">
        <v>2.4457979016005993E-2</v>
      </c>
      <c r="H959" s="3">
        <v>0.35358089208602905</v>
      </c>
      <c r="I959" s="3">
        <v>0.58423542976379395</v>
      </c>
      <c r="J959" s="3">
        <v>7.6244032192201942E-3</v>
      </c>
      <c r="K959" s="3">
        <v>7.7826930446462557E-3</v>
      </c>
      <c r="L959" s="3">
        <v>7.3628986974657612E-2</v>
      </c>
      <c r="M959" s="3">
        <v>0.12155810356759825</v>
      </c>
      <c r="N959" s="4">
        <v>0.84518814300206735</v>
      </c>
      <c r="O959" s="4">
        <v>0.87399447039818456</v>
      </c>
      <c r="P959" s="4">
        <v>0.42989527434883823</v>
      </c>
      <c r="Q959" s="4">
        <v>0.56946924910004892</v>
      </c>
      <c r="R959" s="4">
        <v>0.40644599371499318</v>
      </c>
      <c r="S959" s="4">
        <v>0.59894557068804</v>
      </c>
      <c r="T959" s="4">
        <v>-2.0040209976224264E-2</v>
      </c>
      <c r="U959" s="4">
        <v>-2.6724559009824955E-2</v>
      </c>
    </row>
    <row r="960" spans="1:21" x14ac:dyDescent="0.3">
      <c r="A960" s="3" t="s">
        <v>972</v>
      </c>
      <c r="B960" s="3">
        <v>4.1665050890134878E-2</v>
      </c>
      <c r="C960" s="3">
        <v>2.4962209768731286E-2</v>
      </c>
      <c r="D960" s="3">
        <v>0.3016776275170765</v>
      </c>
      <c r="E960" s="3">
        <v>0.5101122675036861</v>
      </c>
      <c r="F960" s="3">
        <v>4.5266907662153244E-2</v>
      </c>
      <c r="G960" s="3">
        <v>2.5991085916757584E-2</v>
      </c>
      <c r="H960" s="3">
        <v>0.33901318907737732</v>
      </c>
      <c r="I960" s="3">
        <v>0.57774257659912109</v>
      </c>
      <c r="J960" s="3">
        <v>7.132007610087014E-3</v>
      </c>
      <c r="K960" s="3">
        <v>6.8305549939746916E-3</v>
      </c>
      <c r="L960" s="3">
        <v>6.3538773156745609E-2</v>
      </c>
      <c r="M960" s="3">
        <v>0.10417464232134906</v>
      </c>
      <c r="N960" s="4">
        <v>0.86277622037461876</v>
      </c>
      <c r="O960" s="4">
        <v>0.88550799091340349</v>
      </c>
      <c r="P960" s="4">
        <v>0.48073457447600448</v>
      </c>
      <c r="Q960" s="4">
        <v>0.60560334521514203</v>
      </c>
      <c r="R960" s="4">
        <v>0.47343951078906016</v>
      </c>
      <c r="S960" s="4">
        <v>0.65213852855239751</v>
      </c>
      <c r="T960" s="4">
        <v>-2.0219480180998652E-2</v>
      </c>
      <c r="U960" s="4">
        <v>-2.5159348008533807E-2</v>
      </c>
    </row>
    <row r="961" spans="1:21" x14ac:dyDescent="0.3">
      <c r="A961" s="3" t="s">
        <v>973</v>
      </c>
      <c r="B961" s="3">
        <v>3.8409730234699922E-2</v>
      </c>
      <c r="C961" s="3">
        <v>2.2123046516162731E-2</v>
      </c>
      <c r="D961" s="3">
        <v>0.28092655891941792</v>
      </c>
      <c r="E961" s="3">
        <v>0.49614752564369735</v>
      </c>
      <c r="F961" s="3">
        <v>4.4773750007152557E-2</v>
      </c>
      <c r="G961" s="3">
        <v>2.5097887963056564E-2</v>
      </c>
      <c r="H961" s="3">
        <v>0.33766260743141174</v>
      </c>
      <c r="I961" s="3">
        <v>0.59871977567672729</v>
      </c>
      <c r="J961" s="3">
        <v>6.4884998806416993E-3</v>
      </c>
      <c r="K961" s="3">
        <v>4.5465402054828009E-3</v>
      </c>
      <c r="L961" s="3">
        <v>5.2385141965932434E-2</v>
      </c>
      <c r="M961" s="3">
        <v>8.9080113952107409E-2</v>
      </c>
      <c r="N961" s="4">
        <v>0.85861256576906309</v>
      </c>
      <c r="O961" s="4">
        <v>0.88139649428208156</v>
      </c>
      <c r="P961" s="4">
        <v>0.46311688034605947</v>
      </c>
      <c r="Q961" s="4">
        <v>0.57956691976167918</v>
      </c>
      <c r="R961" s="4">
        <v>0.44966800661421125</v>
      </c>
      <c r="S961" s="4">
        <v>0.61425250586420133</v>
      </c>
      <c r="T961" s="4">
        <v>-1.9500143001123533E-2</v>
      </c>
      <c r="U961" s="4">
        <v>-2.4275570868470001E-2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708</vt:lpstr>
      <vt:lpstr>726</vt:lpstr>
      <vt:lpstr>808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G</dc:creator>
  <cp:lastModifiedBy>Saravanan G</cp:lastModifiedBy>
  <dcterms:created xsi:type="dcterms:W3CDTF">2018-05-30T10:16:28Z</dcterms:created>
  <dcterms:modified xsi:type="dcterms:W3CDTF">2018-05-30T16:51:50Z</dcterms:modified>
</cp:coreProperties>
</file>