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bach_Product dev\Gassensor-garage\Gas-sens_Rs-485\Software_Breadboard\"/>
    </mc:Choice>
  </mc:AlternateContent>
  <xr:revisionPtr revIDLastSave="0" documentId="13_ncr:1_{D01EBDAE-0DB9-41D4-A8D0-962F78C7BE74}" xr6:coauthVersionLast="47" xr6:coauthVersionMax="47" xr10:uidLastSave="{00000000-0000-0000-0000-000000000000}"/>
  <bookViews>
    <workbookView xWindow="-120" yWindow="-120" windowWidth="29040" windowHeight="15840" xr2:uid="{EE49F673-9894-4111-9CEE-266F34F2CBE0}"/>
  </bookViews>
  <sheets>
    <sheet name="Mem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27" i="1"/>
  <c r="B5" i="1"/>
  <c r="B6" i="1"/>
  <c r="B28" i="1"/>
  <c r="B31" i="1"/>
  <c r="B32" i="1"/>
  <c r="B33" i="1"/>
  <c r="B34" i="1"/>
  <c r="B35" i="1"/>
  <c r="B36" i="1"/>
  <c r="B19" i="1"/>
  <c r="B20" i="1"/>
  <c r="B11" i="1"/>
  <c r="B12" i="1"/>
  <c r="B13" i="1"/>
  <c r="B29" i="1"/>
  <c r="B30" i="1"/>
  <c r="B3" i="1"/>
  <c r="B7" i="1"/>
  <c r="B8" i="1"/>
  <c r="B9" i="1"/>
  <c r="B10" i="1"/>
  <c r="B14" i="1"/>
  <c r="B15" i="1"/>
  <c r="B16" i="1"/>
  <c r="B17" i="1"/>
  <c r="B18" i="1"/>
  <c r="B22" i="1"/>
  <c r="B21" i="1"/>
  <c r="B23" i="1"/>
  <c r="B37" i="1"/>
  <c r="B38" i="1"/>
  <c r="B39" i="1"/>
  <c r="B40" i="1"/>
  <c r="B41" i="1"/>
  <c r="B42" i="1"/>
  <c r="B24" i="1"/>
  <c r="B25" i="1"/>
  <c r="B26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" i="1"/>
</calcChain>
</file>

<file path=xl/sharedStrings.xml><?xml version="1.0" encoding="utf-8"?>
<sst xmlns="http://schemas.openxmlformats.org/spreadsheetml/2006/main" count="100" uniqueCount="40">
  <si>
    <t>Address</t>
  </si>
  <si>
    <t>memory Type</t>
  </si>
  <si>
    <t>initial value</t>
  </si>
  <si>
    <t>comment</t>
  </si>
  <si>
    <t>Data Name</t>
  </si>
  <si>
    <t>CO gain potentiometer value</t>
  </si>
  <si>
    <t>CO gain max  value</t>
  </si>
  <si>
    <t>CO output</t>
  </si>
  <si>
    <t>Temperature in IC</t>
  </si>
  <si>
    <t>CO gain min value</t>
  </si>
  <si>
    <t>NO gain min value</t>
  </si>
  <si>
    <t>NO gain potentiometer value</t>
  </si>
  <si>
    <t>NO gain max  value</t>
  </si>
  <si>
    <t>NO output</t>
  </si>
  <si>
    <t>Value the ADC reads from Potentiometer ranging from 1-4096</t>
  </si>
  <si>
    <t>CO offset min value</t>
  </si>
  <si>
    <t>CO offset potentiometer value</t>
  </si>
  <si>
    <t>CO offset max  value</t>
  </si>
  <si>
    <t>reserve</t>
  </si>
  <si>
    <t>NO offset min value</t>
  </si>
  <si>
    <t>NO offset potentiometer value</t>
  </si>
  <si>
    <t>NO offset max  value</t>
  </si>
  <si>
    <t>-</t>
  </si>
  <si>
    <t>Value the ADC reads from the CO cell after the OpAmp, ranging from 1-4096</t>
  </si>
  <si>
    <t>Value the ADC reads from the NO cell after the OpAmp, ranging from 1-4096</t>
  </si>
  <si>
    <t>correction factor of the CO offset, when poti os on minimum value. -409 is 10% below the CO cell input value</t>
  </si>
  <si>
    <t>correction factor of the CO offset, when poti os on maximum value. 409 is 10% above the CO cell input value</t>
  </si>
  <si>
    <t>correction factor in % of the CO gain, when poti os on minimum value</t>
  </si>
  <si>
    <t>correction factor in % of the CO gain, when poti os on maximum value</t>
  </si>
  <si>
    <t>correction factor in % of the NO gain, when poti os on minimum value</t>
  </si>
  <si>
    <t>correction factor in % of the NO gain, when poti os on maximum value</t>
  </si>
  <si>
    <t>correction factor of the NO offset, when poti os on minimum value. -409 is 10% below the NO cell input value</t>
  </si>
  <si>
    <t>correction factor of the NO offset, when poti os on maximum value. 409 is 10% above the NO cell input value</t>
  </si>
  <si>
    <t>PWM NO output value after calculations, in 8 Bit. 0=0%, 255=100%</t>
  </si>
  <si>
    <t>PWM CO output value after calculations, in 8 Bit. 0=0%, 255=100%</t>
  </si>
  <si>
    <t>Column1</t>
  </si>
  <si>
    <t>Column2</t>
  </si>
  <si>
    <t>CO cell input</t>
  </si>
  <si>
    <t>NO cell input</t>
  </si>
  <si>
    <t>IC-internal temperature, in °C. Not implemented 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</si>
</sst>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5C796-362B-4C8E-AD31-8B8A0D4A478A}" name="Table1" displayName="Table1" ref="A1:G1048576" totalsRowShown="0">
  <autoFilter ref="A1:G1048576" xr:uid="{9C85C796-362B-4C8E-AD31-8B8A0D4A478A}"/>
  <sortState xmlns:xlrd2="http://schemas.microsoft.com/office/spreadsheetml/2017/richdata2" ref="A2:G257">
    <sortCondition ref="A1:A1048576"/>
  </sortState>
  <tableColumns count="7">
    <tableColumn id="1" xr3:uid="{9B3123E7-8C73-4EF7-B217-76BD9AD2138E}" name="Address"/>
    <tableColumn id="2" xr3:uid="{B83170AB-760F-4874-89CC-F5B0DF863AA9}" name="memory Type"/>
    <tableColumn id="3" xr3:uid="{D5CDEC52-231B-4CA8-9F41-8A1C413390C3}" name="Data Name"/>
    <tableColumn id="4" xr3:uid="{BA6ECB07-029D-4E79-A34C-0A614A388703}" name="initial value"/>
    <tableColumn id="5" xr3:uid="{3F414404-DC37-49E6-AC8A-A16424181144}" name="comment"/>
    <tableColumn id="6" xr3:uid="{3073F268-8E28-4064-865C-EB7F36DB0D26}" name="Column1"/>
    <tableColumn id="7" xr3:uid="{28B0AF89-51E8-4C4A-9555-CD2630358FAD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CFFA-D71F-4420-A7D0-6C20ED877BC1}">
  <dimension ref="A1:G257"/>
  <sheetViews>
    <sheetView tabSelected="1" workbookViewId="0">
      <selection activeCell="E27" sqref="E27"/>
    </sheetView>
  </sheetViews>
  <sheetFormatPr defaultRowHeight="15" x14ac:dyDescent="0.25"/>
  <cols>
    <col min="1" max="1" width="10.28515625" customWidth="1"/>
    <col min="2" max="2" width="15.28515625" customWidth="1"/>
    <col min="3" max="3" width="29" bestFit="1" customWidth="1"/>
    <col min="4" max="4" width="13.5703125" customWidth="1"/>
    <col min="5" max="5" width="100.140625" bestFit="1" customWidth="1"/>
    <col min="6" max="7" width="1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35</v>
      </c>
      <c r="G1" t="s">
        <v>36</v>
      </c>
    </row>
    <row r="2" spans="1:7" x14ac:dyDescent="0.25">
      <c r="A2">
        <v>1</v>
      </c>
      <c r="B2" t="str">
        <f>IF(AND(A2&gt;=1,A2&lt;=10000),"Coil",IF(AND(A2&gt;=10001,A2&lt;=20000),"Coil input",IF(AND(A2&gt;=30001,A2&lt;=40000),"Input register",IF(AND(A2&gt;=40001,A2&lt;=50000),"Holding Register", "Illegal address"))))</f>
        <v>Coil</v>
      </c>
    </row>
    <row r="3" spans="1:7" x14ac:dyDescent="0.25">
      <c r="A3">
        <v>2</v>
      </c>
      <c r="B3" t="str">
        <f>IF(AND(A3&gt;=1,A3&lt;=10000),"Coil",IF(AND(A3&gt;=10001,A3&lt;=20000),"Coil input",IF(AND(A3&gt;=30001,A3&lt;=40000),"Input register",IF(AND(A3&gt;=40001,A3&lt;=50000),"Holding Register", "Illegal address"))))</f>
        <v>Coil</v>
      </c>
    </row>
    <row r="4" spans="1:7" x14ac:dyDescent="0.25">
      <c r="A4">
        <v>3</v>
      </c>
      <c r="B4" t="str">
        <f>IF(AND(A4&gt;=1,A4&lt;=10000),"Coil",IF(AND(A4&gt;=10001,A4&lt;=20000),"Coil input",IF(AND(A4&gt;=30001,A4&lt;=40000),"Input register",IF(AND(A4&gt;=40001,A4&lt;=50000),"Holding Register", "Illegal address"))))</f>
        <v>Coil</v>
      </c>
    </row>
    <row r="5" spans="1:7" x14ac:dyDescent="0.25">
      <c r="A5">
        <v>10001</v>
      </c>
      <c r="B5" t="str">
        <f>IF(AND(A5&gt;=1,A5&lt;=10000),"Coil",IF(AND(A5&gt;=10001,A5&lt;=20000),"Coil input",IF(AND(A5&gt;=30001,A5&lt;=40000),"Input register",IF(AND(A5&gt;=40001,A5&lt;=50000),"Holding Register", "Illegal address"))))</f>
        <v>Coil input</v>
      </c>
    </row>
    <row r="6" spans="1:7" x14ac:dyDescent="0.25">
      <c r="A6">
        <v>10002</v>
      </c>
      <c r="B6" t="str">
        <f>IF(AND(A6&gt;=1,A6&lt;=10000),"Coil",IF(AND(A6&gt;=10001,A6&lt;=20000),"Coil input",IF(AND(A6&gt;=30001,A6&lt;=40000),"Input register",IF(AND(A6&gt;=40001,A6&lt;=50000),"Holding Register", "Illegal address"))))</f>
        <v>Coil input</v>
      </c>
    </row>
    <row r="7" spans="1:7" x14ac:dyDescent="0.25">
      <c r="A7">
        <v>30011</v>
      </c>
      <c r="B7" t="str">
        <f>IF(AND(A7&gt;=1,A7&lt;=10000),"Coil",IF(AND(A7&gt;=10001,A7&lt;=20000),"Coil input",IF(AND(A7&gt;=30001,A7&lt;=40000),"Input register",IF(AND(A7&gt;=40001,A7&lt;=50000),"Holding Register", "Illegal address"))))</f>
        <v>Input register</v>
      </c>
      <c r="C7" t="s">
        <v>37</v>
      </c>
      <c r="D7" t="s">
        <v>22</v>
      </c>
      <c r="E7" t="s">
        <v>23</v>
      </c>
    </row>
    <row r="8" spans="1:7" x14ac:dyDescent="0.25">
      <c r="A8">
        <v>30012</v>
      </c>
      <c r="B8" t="str">
        <f>IF(AND(A8&gt;=1,A8&lt;=10000),"Coil",IF(AND(A8&gt;=10001,A8&lt;=20000),"Coil input",IF(AND(A8&gt;=30001,A8&lt;=40000),"Input register",IF(AND(A8&gt;=40001,A8&lt;=50000),"Holding Register", "Illegal address"))))</f>
        <v>Input register</v>
      </c>
      <c r="C8" t="s">
        <v>9</v>
      </c>
      <c r="D8">
        <v>80</v>
      </c>
      <c r="E8" t="s">
        <v>27</v>
      </c>
    </row>
    <row r="9" spans="1:7" x14ac:dyDescent="0.25">
      <c r="A9">
        <v>30013</v>
      </c>
      <c r="B9" t="str">
        <f>IF(AND(A9&gt;=1,A9&lt;=10000),"Coil",IF(AND(A9&gt;=10001,A9&lt;=20000),"Coil input",IF(AND(A9&gt;=30001,A9&lt;=40000),"Input register",IF(AND(A9&gt;=40001,A9&lt;=50000),"Holding Register", "Illegal address"))))</f>
        <v>Input register</v>
      </c>
      <c r="C9" t="s">
        <v>5</v>
      </c>
      <c r="D9">
        <v>2048</v>
      </c>
      <c r="E9" t="s">
        <v>14</v>
      </c>
    </row>
    <row r="10" spans="1:7" x14ac:dyDescent="0.25">
      <c r="A10">
        <v>30014</v>
      </c>
      <c r="B10" t="str">
        <f>IF(AND(A10&gt;=1,A10&lt;=10000),"Coil",IF(AND(A10&gt;=10001,A10&lt;=20000),"Coil input",IF(AND(A10&gt;=30001,A10&lt;=40000),"Input register",IF(AND(A10&gt;=40001,A10&lt;=50000),"Holding Register", "Illegal address"))))</f>
        <v>Input register</v>
      </c>
      <c r="C10" t="s">
        <v>6</v>
      </c>
      <c r="D10">
        <v>120</v>
      </c>
      <c r="E10" t="s">
        <v>28</v>
      </c>
    </row>
    <row r="11" spans="1:7" x14ac:dyDescent="0.25">
      <c r="A11">
        <v>30015</v>
      </c>
      <c r="B11" t="str">
        <f>IF(AND(A11&gt;=1,A11&lt;=10000),"Coil",IF(AND(A11&gt;=10001,A11&lt;=20000),"Coil input",IF(AND(A11&gt;=30001,A11&lt;=40000),"Input register",IF(AND(A11&gt;=40001,A11&lt;=50000),"Holding Register", "Illegal address"))))</f>
        <v>Input register</v>
      </c>
      <c r="C11" t="s">
        <v>15</v>
      </c>
      <c r="D11">
        <v>-409</v>
      </c>
      <c r="E11" t="s">
        <v>25</v>
      </c>
    </row>
    <row r="12" spans="1:7" x14ac:dyDescent="0.25">
      <c r="A12">
        <v>30016</v>
      </c>
      <c r="B12" t="str">
        <f>IF(AND(A12&gt;=1,A12&lt;=10000),"Coil",IF(AND(A12&gt;=10001,A12&lt;=20000),"Coil input",IF(AND(A12&gt;=30001,A12&lt;=40000),"Input register",IF(AND(A12&gt;=40001,A12&lt;=50000),"Holding Register", "Illegal address"))))</f>
        <v>Input register</v>
      </c>
      <c r="C12" t="s">
        <v>16</v>
      </c>
      <c r="D12">
        <v>2048</v>
      </c>
      <c r="E12" t="s">
        <v>14</v>
      </c>
    </row>
    <row r="13" spans="1:7" x14ac:dyDescent="0.25">
      <c r="A13">
        <v>30017</v>
      </c>
      <c r="B13" t="str">
        <f>IF(AND(A13&gt;=1,A13&lt;=10000),"Coil",IF(AND(A13&gt;=10001,A13&lt;=20000),"Coil input",IF(AND(A13&gt;=30001,A13&lt;=40000),"Input register",IF(AND(A13&gt;=40001,A13&lt;=50000),"Holding Register", "Illegal address"))))</f>
        <v>Input register</v>
      </c>
      <c r="C13" t="s">
        <v>17</v>
      </c>
      <c r="D13">
        <v>409</v>
      </c>
      <c r="E13" t="s">
        <v>26</v>
      </c>
    </row>
    <row r="14" spans="1:7" x14ac:dyDescent="0.25">
      <c r="A14">
        <v>30018</v>
      </c>
      <c r="B14" t="str">
        <f>IF(AND(A14&gt;=1,A14&lt;=10000),"Coil",IF(AND(A14&gt;=10001,A14&lt;=20000),"Coil input",IF(AND(A14&gt;=30001,A14&lt;=40000),"Input register",IF(AND(A14&gt;=40001,A14&lt;=50000),"Holding Register", "Illegal address"))))</f>
        <v>Input register</v>
      </c>
      <c r="C14" t="s">
        <v>7</v>
      </c>
      <c r="D14" t="s">
        <v>22</v>
      </c>
      <c r="E14" t="s">
        <v>34</v>
      </c>
    </row>
    <row r="15" spans="1:7" x14ac:dyDescent="0.25">
      <c r="A15">
        <v>30021</v>
      </c>
      <c r="B15" t="str">
        <f>IF(AND(A15&gt;=1,A15&lt;=10000),"Coil",IF(AND(A15&gt;=10001,A15&lt;=20000),"Coil input",IF(AND(A15&gt;=30001,A15&lt;=40000),"Input register",IF(AND(A15&gt;=40001,A15&lt;=50000),"Holding Register", "Illegal address"))))</f>
        <v>Input register</v>
      </c>
      <c r="C15" t="s">
        <v>38</v>
      </c>
      <c r="D15" t="s">
        <v>22</v>
      </c>
      <c r="E15" t="s">
        <v>24</v>
      </c>
    </row>
    <row r="16" spans="1:7" x14ac:dyDescent="0.25">
      <c r="A16">
        <v>30022</v>
      </c>
      <c r="B16" t="str">
        <f>IF(AND(A16&gt;=1,A16&lt;=10000),"Coil",IF(AND(A16&gt;=10001,A16&lt;=20000),"Coil input",IF(AND(A16&gt;=30001,A16&lt;=40000),"Input register",IF(AND(A16&gt;=40001,A16&lt;=50000),"Holding Register", "Illegal address"))))</f>
        <v>Input register</v>
      </c>
      <c r="C16" t="s">
        <v>10</v>
      </c>
      <c r="D16">
        <v>80</v>
      </c>
      <c r="E16" t="s">
        <v>29</v>
      </c>
    </row>
    <row r="17" spans="1:5" x14ac:dyDescent="0.25">
      <c r="A17">
        <v>30023</v>
      </c>
      <c r="B17" t="str">
        <f>IF(AND(A17&gt;=1,A17&lt;=10000),"Coil",IF(AND(A17&gt;=10001,A17&lt;=20000),"Coil input",IF(AND(A17&gt;=30001,A17&lt;=40000),"Input register",IF(AND(A17&gt;=40001,A17&lt;=50000),"Holding Register", "Illegal address"))))</f>
        <v>Input register</v>
      </c>
      <c r="C17" t="s">
        <v>11</v>
      </c>
      <c r="D17">
        <v>2048</v>
      </c>
      <c r="E17" t="s">
        <v>14</v>
      </c>
    </row>
    <row r="18" spans="1:5" x14ac:dyDescent="0.25">
      <c r="A18">
        <v>30024</v>
      </c>
      <c r="B18" t="str">
        <f>IF(AND(A18&gt;=1,A18&lt;=10000),"Coil",IF(AND(A18&gt;=10001,A18&lt;=20000),"Coil input",IF(AND(A18&gt;=30001,A18&lt;=40000),"Input register",IF(AND(A18&gt;=40001,A18&lt;=50000),"Holding Register", "Illegal address"))))</f>
        <v>Input register</v>
      </c>
      <c r="C18" t="s">
        <v>12</v>
      </c>
      <c r="D18">
        <v>120</v>
      </c>
      <c r="E18" t="s">
        <v>30</v>
      </c>
    </row>
    <row r="19" spans="1:5" x14ac:dyDescent="0.25">
      <c r="A19">
        <v>30025</v>
      </c>
      <c r="B19" t="str">
        <f>IF(AND(A19&gt;=1,A19&lt;=10000),"Coil",IF(AND(A19&gt;=10001,A19&lt;=20000),"Coil input",IF(AND(A19&gt;=30001,A19&lt;=40000),"Input register",IF(AND(A19&gt;=40001,A19&lt;=50000),"Holding Register", "Illegal address"))))</f>
        <v>Input register</v>
      </c>
      <c r="C19" t="s">
        <v>19</v>
      </c>
      <c r="D19">
        <v>-409</v>
      </c>
      <c r="E19" t="s">
        <v>31</v>
      </c>
    </row>
    <row r="20" spans="1:5" x14ac:dyDescent="0.25">
      <c r="A20">
        <v>30026</v>
      </c>
      <c r="B20" t="str">
        <f>IF(AND(A20&gt;=1,A20&lt;=10000),"Coil",IF(AND(A20&gt;=10001,A20&lt;=20000),"Coil input",IF(AND(A20&gt;=30001,A20&lt;=40000),"Input register",IF(AND(A20&gt;=40001,A20&lt;=50000),"Holding Register", "Illegal address"))))</f>
        <v>Input register</v>
      </c>
      <c r="C20" t="s">
        <v>20</v>
      </c>
      <c r="D20">
        <v>2048</v>
      </c>
      <c r="E20" t="s">
        <v>14</v>
      </c>
    </row>
    <row r="21" spans="1:5" x14ac:dyDescent="0.25">
      <c r="A21">
        <v>30027</v>
      </c>
      <c r="B21" t="str">
        <f>IF(AND(A21&gt;=1,A21&lt;=10000),"Coil",IF(AND(A21&gt;=10001,A21&lt;=20000),"Coil input",IF(AND(A21&gt;=30001,A21&lt;=40000),"Input register",IF(AND(A21&gt;=40001,A21&lt;=50000),"Holding Register", "Illegal address"))))</f>
        <v>Input register</v>
      </c>
      <c r="C21" t="s">
        <v>21</v>
      </c>
      <c r="D21">
        <v>409</v>
      </c>
      <c r="E21" t="s">
        <v>32</v>
      </c>
    </row>
    <row r="22" spans="1:5" x14ac:dyDescent="0.25">
      <c r="A22">
        <v>30028</v>
      </c>
      <c r="B22" t="str">
        <f>IF(AND(A22&gt;=1,A22&lt;=10000),"Coil",IF(AND(A22&gt;=10001,A22&lt;=20000),"Coil input",IF(AND(A22&gt;=30001,A22&lt;=40000),"Input register",IF(AND(A22&gt;=40001,A22&lt;=50000),"Holding Register", "Illegal address"))))</f>
        <v>Input register</v>
      </c>
      <c r="C22" t="s">
        <v>13</v>
      </c>
      <c r="D22" t="s">
        <v>22</v>
      </c>
      <c r="E22" t="s">
        <v>33</v>
      </c>
    </row>
    <row r="23" spans="1:5" x14ac:dyDescent="0.25">
      <c r="A23">
        <v>30038</v>
      </c>
      <c r="B23" t="str">
        <f>IF(AND(A23&gt;=1,A23&lt;=10000),"Coil",IF(AND(A23&gt;=10001,A23&lt;=20000),"Coil input",IF(AND(A23&gt;=30001,A23&lt;=40000),"Input register",IF(AND(A23&gt;=40001,A23&lt;=50000),"Holding Register", "Illegal address"))))</f>
        <v>Input register</v>
      </c>
      <c r="C23" t="s">
        <v>8</v>
      </c>
      <c r="E23" t="s">
        <v>39</v>
      </c>
    </row>
    <row r="24" spans="1:5" x14ac:dyDescent="0.25">
      <c r="A24">
        <v>40001</v>
      </c>
      <c r="B24" t="str">
        <f>IF(AND(A24&gt;=1,A24&lt;=10000),"Coil",IF(AND(A24&gt;=10001,A24&lt;=20000),"Coil input",IF(AND(A24&gt;=30001,A24&lt;=40000),"Input register",IF(AND(A24&gt;=40001,A24&lt;=50000),"Holding Register", "Illegal address"))))</f>
        <v>Holding Register</v>
      </c>
      <c r="C24" t="s">
        <v>18</v>
      </c>
    </row>
    <row r="25" spans="1:5" x14ac:dyDescent="0.25">
      <c r="A25">
        <v>40002</v>
      </c>
      <c r="B25" t="str">
        <f>IF(AND(A25&gt;=1,A25&lt;=10000),"Coil",IF(AND(A25&gt;=10001,A25&lt;=20000),"Coil input",IF(AND(A25&gt;=30001,A25&lt;=40000),"Input register",IF(AND(A25&gt;=40001,A25&lt;=50000),"Holding Register", "Illegal address"))))</f>
        <v>Holding Register</v>
      </c>
      <c r="C25" t="s">
        <v>18</v>
      </c>
    </row>
    <row r="26" spans="1:5" x14ac:dyDescent="0.25">
      <c r="A26">
        <v>40003</v>
      </c>
      <c r="B26" t="str">
        <f>IF(AND(A26&gt;=1,A26&lt;=10000),"Coil",IF(AND(A26&gt;=10001,A26&lt;=20000),"Coil input",IF(AND(A26&gt;=30001,A26&lt;=40000),"Input register",IF(AND(A26&gt;=40001,A26&lt;=50000),"Holding Register", "Illegal address"))))</f>
        <v>Holding Register</v>
      </c>
      <c r="C26" t="s">
        <v>18</v>
      </c>
    </row>
    <row r="27" spans="1:5" x14ac:dyDescent="0.25">
      <c r="B27" t="str">
        <f>IF(AND(A27&gt;=1,A27&lt;=10000),"Coil",IF(AND(A27&gt;=10001,A27&lt;=20000),"Coil input",IF(AND(A27&gt;=30001,A27&lt;=40000),"Input register",IF(AND(A27&gt;=40001,A27&lt;=50000),"Holding Register", "Illegal address"))))</f>
        <v>Illegal address</v>
      </c>
      <c r="C27" t="s">
        <v>18</v>
      </c>
    </row>
    <row r="28" spans="1:5" x14ac:dyDescent="0.25">
      <c r="B28" t="str">
        <f>IF(AND(A28&gt;=1,A28&lt;=10000),"Coil",IF(AND(A28&gt;=10001,A28&lt;=20000),"Coil input",IF(AND(A28&gt;=30001,A28&lt;=40000),"Input register",IF(AND(A28&gt;=40001,A28&lt;=50000),"Holding Register", "Illegal address"))))</f>
        <v>Illegal address</v>
      </c>
      <c r="C28" t="s">
        <v>18</v>
      </c>
    </row>
    <row r="29" spans="1:5" x14ac:dyDescent="0.25">
      <c r="B29" t="str">
        <f>IF(AND(A29&gt;=1,A29&lt;=10000),"Coil",IF(AND(A29&gt;=10001,A29&lt;=20000),"Coil input",IF(AND(A29&gt;=30001,A29&lt;=40000),"Input register",IF(AND(A29&gt;=40001,A29&lt;=50000),"Holding Register", "Illegal address"))))</f>
        <v>Illegal address</v>
      </c>
      <c r="C29" t="s">
        <v>18</v>
      </c>
    </row>
    <row r="30" spans="1:5" x14ac:dyDescent="0.25">
      <c r="B30" t="str">
        <f>IF(AND(A30&gt;=1,A30&lt;=10000),"Coil",IF(AND(A30&gt;=10001,A30&lt;=20000),"Coil input",IF(AND(A30&gt;=30001,A30&lt;=40000),"Input register",IF(AND(A30&gt;=40001,A30&lt;=50000),"Holding Register", "Illegal address"))))</f>
        <v>Illegal address</v>
      </c>
      <c r="C30" t="s">
        <v>18</v>
      </c>
    </row>
    <row r="31" spans="1:5" x14ac:dyDescent="0.25">
      <c r="B31" t="str">
        <f>IF(AND(A31&gt;=1,A31&lt;=10000),"Coil",IF(AND(A31&gt;=10001,A31&lt;=20000),"Coil input",IF(AND(A31&gt;=30001,A31&lt;=40000),"Input register",IF(AND(A31&gt;=40001,A31&lt;=50000),"Holding Register", "Illegal address"))))</f>
        <v>Illegal address</v>
      </c>
      <c r="C31" t="s">
        <v>18</v>
      </c>
    </row>
    <row r="32" spans="1:5" x14ac:dyDescent="0.25">
      <c r="B32" t="str">
        <f>IF(AND(A32&gt;=1,A32&lt;=10000),"Coil",IF(AND(A32&gt;=10001,A32&lt;=20000),"Coil input",IF(AND(A32&gt;=30001,A32&lt;=40000),"Input register",IF(AND(A32&gt;=40001,A32&lt;=50000),"Holding Register", "Illegal address"))))</f>
        <v>Illegal address</v>
      </c>
      <c r="C32" t="s">
        <v>18</v>
      </c>
    </row>
    <row r="33" spans="2:3" x14ac:dyDescent="0.25">
      <c r="B33" t="str">
        <f>IF(AND(A33&gt;=1,A33&lt;=10000),"Coil",IF(AND(A33&gt;=10001,A33&lt;=20000),"Coil input",IF(AND(A33&gt;=30001,A33&lt;=40000),"Input register",IF(AND(A33&gt;=40001,A33&lt;=50000),"Holding Register", "Illegal address"))))</f>
        <v>Illegal address</v>
      </c>
      <c r="C33" t="s">
        <v>18</v>
      </c>
    </row>
    <row r="34" spans="2:3" x14ac:dyDescent="0.25">
      <c r="B34" t="str">
        <f>IF(AND(A34&gt;=1,A34&lt;=10000),"Coil",IF(AND(A34&gt;=10001,A34&lt;=20000),"Coil input",IF(AND(A34&gt;=30001,A34&lt;=40000),"Input register",IF(AND(A34&gt;=40001,A34&lt;=50000),"Holding Register", "Illegal address"))))</f>
        <v>Illegal address</v>
      </c>
      <c r="C34" t="s">
        <v>18</v>
      </c>
    </row>
    <row r="35" spans="2:3" x14ac:dyDescent="0.25">
      <c r="B35" t="str">
        <f>IF(AND(A35&gt;=1,A35&lt;=10000),"Coil",IF(AND(A35&gt;=10001,A35&lt;=20000),"Coil input",IF(AND(A35&gt;=30001,A35&lt;=40000),"Input register",IF(AND(A35&gt;=40001,A35&lt;=50000),"Holding Register", "Illegal address"))))</f>
        <v>Illegal address</v>
      </c>
      <c r="C35" t="s">
        <v>18</v>
      </c>
    </row>
    <row r="36" spans="2:3" x14ac:dyDescent="0.25">
      <c r="B36" t="str">
        <f>IF(AND(A36&gt;=1,A36&lt;=10000),"Coil",IF(AND(A36&gt;=10001,A36&lt;=20000),"Coil input",IF(AND(A36&gt;=30001,A36&lt;=40000),"Input register",IF(AND(A36&gt;=40001,A36&lt;=50000),"Holding Register", "Illegal address"))))</f>
        <v>Illegal address</v>
      </c>
      <c r="C36" t="s">
        <v>18</v>
      </c>
    </row>
    <row r="37" spans="2:3" x14ac:dyDescent="0.25">
      <c r="B37" t="str">
        <f>IF(AND(A37&gt;=1,A37&lt;=10000),"Coil",IF(AND(A37&gt;=10001,A37&lt;=20000),"Coil input",IF(AND(A37&gt;=30001,A37&lt;=40000),"Input register",IF(AND(A37&gt;=40001,A37&lt;=50000),"Holding Register", "Illegal address"))))</f>
        <v>Illegal address</v>
      </c>
      <c r="C37" t="s">
        <v>18</v>
      </c>
    </row>
    <row r="38" spans="2:3" x14ac:dyDescent="0.25">
      <c r="B38" t="str">
        <f>IF(AND(A38&gt;=1,A38&lt;=10000),"Coil",IF(AND(A38&gt;=10001,A38&lt;=20000),"Coil input",IF(AND(A38&gt;=30001,A38&lt;=40000),"Input register",IF(AND(A38&gt;=40001,A38&lt;=50000),"Holding Register", "Illegal address"))))</f>
        <v>Illegal address</v>
      </c>
      <c r="C38" t="s">
        <v>18</v>
      </c>
    </row>
    <row r="39" spans="2:3" x14ac:dyDescent="0.25">
      <c r="B39" t="str">
        <f>IF(AND(A39&gt;=1,A39&lt;=10000),"Coil",IF(AND(A39&gt;=10001,A39&lt;=20000),"Coil input",IF(AND(A39&gt;=30001,A39&lt;=40000),"Input register",IF(AND(A39&gt;=40001,A39&lt;=50000),"Holding Register", "Illegal address"))))</f>
        <v>Illegal address</v>
      </c>
      <c r="C39" t="s">
        <v>18</v>
      </c>
    </row>
    <row r="40" spans="2:3" x14ac:dyDescent="0.25">
      <c r="B40" t="str">
        <f>IF(AND(A40&gt;=1,A40&lt;=10000),"Coil",IF(AND(A40&gt;=10001,A40&lt;=20000),"Coil input",IF(AND(A40&gt;=30001,A40&lt;=40000),"Input register",IF(AND(A40&gt;=40001,A40&lt;=50000),"Holding Register", "Illegal address"))))</f>
        <v>Illegal address</v>
      </c>
      <c r="C40" t="s">
        <v>18</v>
      </c>
    </row>
    <row r="41" spans="2:3" x14ac:dyDescent="0.25">
      <c r="B41" t="str">
        <f>IF(AND(A41&gt;=1,A41&lt;=10000),"Coil",IF(AND(A41&gt;=10001,A41&lt;=20000),"Coil input",IF(AND(A41&gt;=30001,A41&lt;=40000),"Input register",IF(AND(A41&gt;=40001,A41&lt;=50000),"Holding Register", "Illegal address"))))</f>
        <v>Illegal address</v>
      </c>
      <c r="C41" t="s">
        <v>18</v>
      </c>
    </row>
    <row r="42" spans="2:3" x14ac:dyDescent="0.25">
      <c r="B42" t="str">
        <f>IF(AND(A42&gt;=1,A42&lt;=10000),"Coil",IF(AND(A42&gt;=10001,A42&lt;=20000),"Coil input",IF(AND(A42&gt;=30001,A42&lt;=40000),"Input register",IF(AND(A42&gt;=40001,A42&lt;=50000),"Holding Register", "Illegal address"))))</f>
        <v>Illegal address</v>
      </c>
      <c r="C42" t="s">
        <v>18</v>
      </c>
    </row>
    <row r="43" spans="2:3" x14ac:dyDescent="0.25">
      <c r="B43" t="str">
        <f>IF(AND(A43&gt;=1,A43&lt;=10000),"Coil",IF(AND(A43&gt;=10001,A43&lt;=20000),"Coil input",IF(AND(A43&gt;=30001,A43&lt;=40000),"Input register",IF(AND(A43&gt;=40001,A43&lt;=50000),"Holding Register", "Illegal address"))))</f>
        <v>Illegal address</v>
      </c>
      <c r="C43" t="s">
        <v>18</v>
      </c>
    </row>
    <row r="44" spans="2:3" x14ac:dyDescent="0.25">
      <c r="B44" t="str">
        <f>IF(AND(A44&gt;=1,A44&lt;=10000),"Coil",IF(AND(A44&gt;=10001,A44&lt;=20000),"Coil input",IF(AND(A44&gt;=30001,A44&lt;=40000),"Input register",IF(AND(A44&gt;=40001,A44&lt;=50000),"Holding Register", "Illegal address"))))</f>
        <v>Illegal address</v>
      </c>
      <c r="C44" t="s">
        <v>18</v>
      </c>
    </row>
    <row r="45" spans="2:3" x14ac:dyDescent="0.25">
      <c r="B45" t="str">
        <f>IF(AND(A45&gt;=1,A45&lt;=10000),"Coil",IF(AND(A45&gt;=10001,A45&lt;=20000),"Coil input",IF(AND(A45&gt;=30001,A45&lt;=40000),"Input register",IF(AND(A45&gt;=40001,A45&lt;=50000),"Holding Register", "Illegal address"))))</f>
        <v>Illegal address</v>
      </c>
      <c r="C45" t="s">
        <v>18</v>
      </c>
    </row>
    <row r="46" spans="2:3" x14ac:dyDescent="0.25">
      <c r="B46" t="str">
        <f>IF(AND(A46&gt;=1,A46&lt;=10000),"Coil",IF(AND(A46&gt;=10001,A46&lt;=20000),"Coil input",IF(AND(A46&gt;=30001,A46&lt;=40000),"Input register",IF(AND(A46&gt;=40001,A46&lt;=50000),"Holding Register", "Illegal address"))))</f>
        <v>Illegal address</v>
      </c>
      <c r="C46" t="s">
        <v>18</v>
      </c>
    </row>
    <row r="47" spans="2:3" x14ac:dyDescent="0.25">
      <c r="B47" t="str">
        <f>IF(AND(A47&gt;=1,A47&lt;=10000),"Coil",IF(AND(A47&gt;=10001,A47&lt;=20000),"Coil input",IF(AND(A47&gt;=30001,A47&lt;=40000),"Input register",IF(AND(A47&gt;=40001,A47&lt;=50000),"Holding Register", "Illegal address"))))</f>
        <v>Illegal address</v>
      </c>
      <c r="C47" t="s">
        <v>18</v>
      </c>
    </row>
    <row r="48" spans="2:3" x14ac:dyDescent="0.25">
      <c r="B48" t="str">
        <f>IF(AND(A48&gt;=1,A48&lt;=10000),"Coil",IF(AND(A48&gt;=10001,A48&lt;=20000),"Coil input",IF(AND(A48&gt;=30001,A48&lt;=40000),"Input register",IF(AND(A48&gt;=40001,A48&lt;=50000),"Holding Register", "Illegal address"))))</f>
        <v>Illegal address</v>
      </c>
      <c r="C48" t="s">
        <v>18</v>
      </c>
    </row>
    <row r="49" spans="2:3" x14ac:dyDescent="0.25">
      <c r="B49" t="str">
        <f>IF(AND(A49&gt;=1,A49&lt;=10000),"Coil",IF(AND(A49&gt;=10001,A49&lt;=20000),"Coil input",IF(AND(A49&gt;=30001,A49&lt;=40000),"Input register",IF(AND(A49&gt;=40001,A49&lt;=50000),"Holding Register", "Illegal address"))))</f>
        <v>Illegal address</v>
      </c>
      <c r="C49" t="s">
        <v>18</v>
      </c>
    </row>
    <row r="50" spans="2:3" x14ac:dyDescent="0.25">
      <c r="B50" t="str">
        <f>IF(AND(A50&gt;=1,A50&lt;=10000),"Coil",IF(AND(A50&gt;=10001,A50&lt;=20000),"Coil input",IF(AND(A50&gt;=30001,A50&lt;=40000),"Input register",IF(AND(A50&gt;=40001,A50&lt;=50000),"Holding Register", "Illegal address"))))</f>
        <v>Illegal address</v>
      </c>
      <c r="C50" t="s">
        <v>18</v>
      </c>
    </row>
    <row r="51" spans="2:3" x14ac:dyDescent="0.25">
      <c r="B51" t="str">
        <f>IF(AND(A51&gt;=1,A51&lt;=10000),"Coil",IF(AND(A51&gt;=10001,A51&lt;=20000),"Coil input",IF(AND(A51&gt;=30001,A51&lt;=40000),"Input register",IF(AND(A51&gt;=40001,A51&lt;=50000),"Holding Register", "Illegal address"))))</f>
        <v>Illegal address</v>
      </c>
      <c r="C51" t="s">
        <v>18</v>
      </c>
    </row>
    <row r="52" spans="2:3" x14ac:dyDescent="0.25">
      <c r="B52" t="str">
        <f>IF(AND(A52&gt;=1,A52&lt;=10000),"Coil",IF(AND(A52&gt;=10001,A52&lt;=20000),"Coil input",IF(AND(A52&gt;=30001,A52&lt;=40000),"Input register",IF(AND(A52&gt;=40001,A52&lt;=50000),"Holding Register", "Illegal address"))))</f>
        <v>Illegal address</v>
      </c>
      <c r="C52" t="s">
        <v>18</v>
      </c>
    </row>
    <row r="53" spans="2:3" x14ac:dyDescent="0.25">
      <c r="B53" t="str">
        <f>IF(AND(A53&gt;=1,A53&lt;=10000),"Coil",IF(AND(A53&gt;=10001,A53&lt;=20000),"Coil input",IF(AND(A53&gt;=30001,A53&lt;=40000),"Input register",IF(AND(A53&gt;=40001,A53&lt;=50000),"Holding Register", "Illegal address"))))</f>
        <v>Illegal address</v>
      </c>
      <c r="C53" t="s">
        <v>18</v>
      </c>
    </row>
    <row r="54" spans="2:3" x14ac:dyDescent="0.25">
      <c r="B54" t="str">
        <f>IF(AND(A54&gt;=1,A54&lt;=10000),"Coil",IF(AND(A54&gt;=10001,A54&lt;=20000),"Coil input",IF(AND(A54&gt;=30001,A54&lt;=40000),"Input register",IF(AND(A54&gt;=40001,A54&lt;=50000),"Holding Register", "Illegal address"))))</f>
        <v>Illegal address</v>
      </c>
      <c r="C54" t="s">
        <v>18</v>
      </c>
    </row>
    <row r="55" spans="2:3" x14ac:dyDescent="0.25">
      <c r="B55" t="str">
        <f>IF(AND(A55&gt;=1,A55&lt;=10000),"Coil",IF(AND(A55&gt;=10001,A55&lt;=20000),"Coil input",IF(AND(A55&gt;=30001,A55&lt;=40000),"Input register",IF(AND(A55&gt;=40001,A55&lt;=50000),"Holding Register", "Illegal address"))))</f>
        <v>Illegal address</v>
      </c>
      <c r="C55" t="s">
        <v>18</v>
      </c>
    </row>
    <row r="56" spans="2:3" x14ac:dyDescent="0.25">
      <c r="B56" t="str">
        <f>IF(AND(A56&gt;=1,A56&lt;=10000),"Coil",IF(AND(A56&gt;=10001,A56&lt;=20000),"Coil input",IF(AND(A56&gt;=30001,A56&lt;=40000),"Input register",IF(AND(A56&gt;=40001,A56&lt;=50000),"Holding Register", "Illegal address"))))</f>
        <v>Illegal address</v>
      </c>
      <c r="C56" t="s">
        <v>18</v>
      </c>
    </row>
    <row r="57" spans="2:3" x14ac:dyDescent="0.25">
      <c r="B57" t="str">
        <f>IF(AND(A57&gt;=1,A57&lt;=10000),"Coil",IF(AND(A57&gt;=10001,A57&lt;=20000),"Coil input",IF(AND(A57&gt;=30001,A57&lt;=40000),"Input register",IF(AND(A57&gt;=40001,A57&lt;=50000),"Holding Register", "Illegal address"))))</f>
        <v>Illegal address</v>
      </c>
      <c r="C57" t="s">
        <v>18</v>
      </c>
    </row>
    <row r="58" spans="2:3" x14ac:dyDescent="0.25">
      <c r="B58" t="str">
        <f>IF(AND(A58&gt;=1,A58&lt;=10000),"Coil",IF(AND(A58&gt;=10001,A58&lt;=20000),"Coil input",IF(AND(A58&gt;=30001,A58&lt;=40000),"Input register",IF(AND(A58&gt;=40001,A58&lt;=50000),"Holding Register", "Illegal address"))))</f>
        <v>Illegal address</v>
      </c>
      <c r="C58" t="s">
        <v>18</v>
      </c>
    </row>
    <row r="59" spans="2:3" x14ac:dyDescent="0.25">
      <c r="B59" t="str">
        <f>IF(AND(A59&gt;=1,A59&lt;=10000),"Coil",IF(AND(A59&gt;=10001,A59&lt;=20000),"Coil input",IF(AND(A59&gt;=30001,A59&lt;=40000),"Input register",IF(AND(A59&gt;=40001,A59&lt;=50000),"Holding Register", "Illegal address"))))</f>
        <v>Illegal address</v>
      </c>
      <c r="C59" t="s">
        <v>18</v>
      </c>
    </row>
    <row r="60" spans="2:3" x14ac:dyDescent="0.25">
      <c r="B60" t="str">
        <f>IF(AND(A60&gt;=1,A60&lt;=10000),"Coil",IF(AND(A60&gt;=10001,A60&lt;=20000),"Coil input",IF(AND(A60&gt;=30001,A60&lt;=40000),"Input register",IF(AND(A60&gt;=40001,A60&lt;=50000),"Holding Register", "Illegal address"))))</f>
        <v>Illegal address</v>
      </c>
      <c r="C60" t="s">
        <v>18</v>
      </c>
    </row>
    <row r="61" spans="2:3" x14ac:dyDescent="0.25">
      <c r="B61" t="str">
        <f>IF(AND(A61&gt;=1,A61&lt;=10000),"Coil",IF(AND(A61&gt;=10001,A61&lt;=20000),"Coil input",IF(AND(A61&gt;=30001,A61&lt;=40000),"Input register",IF(AND(A61&gt;=40001,A61&lt;=50000),"Holding Register", "Illegal address"))))</f>
        <v>Illegal address</v>
      </c>
      <c r="C61" t="s">
        <v>18</v>
      </c>
    </row>
    <row r="62" spans="2:3" x14ac:dyDescent="0.25">
      <c r="B62" t="str">
        <f>IF(AND(A62&gt;=1,A62&lt;=10000),"Coil",IF(AND(A62&gt;=10001,A62&lt;=20000),"Coil input",IF(AND(A62&gt;=30001,A62&lt;=40000),"Input register",IF(AND(A62&gt;=40001,A62&lt;=50000),"Holding Register", "Illegal address"))))</f>
        <v>Illegal address</v>
      </c>
      <c r="C62" t="s">
        <v>18</v>
      </c>
    </row>
    <row r="63" spans="2:3" x14ac:dyDescent="0.25">
      <c r="B63" t="str">
        <f>IF(AND(A63&gt;=1,A63&lt;=10000),"Coil",IF(AND(A63&gt;=10001,A63&lt;=20000),"Coil input",IF(AND(A63&gt;=30001,A63&lt;=40000),"Input register",IF(AND(A63&gt;=40001,A63&lt;=50000),"Holding Register", "Illegal address"))))</f>
        <v>Illegal address</v>
      </c>
      <c r="C63" t="s">
        <v>18</v>
      </c>
    </row>
    <row r="64" spans="2:3" x14ac:dyDescent="0.25">
      <c r="B64" t="str">
        <f>IF(AND(A64&gt;=1,A64&lt;=10000),"Coil",IF(AND(A64&gt;=10001,A64&lt;=20000),"Coil input",IF(AND(A64&gt;=30001,A64&lt;=40000),"Input register",IF(AND(A64&gt;=40001,A64&lt;=50000),"Holding Register", "Illegal address"))))</f>
        <v>Illegal address</v>
      </c>
      <c r="C64" t="s">
        <v>18</v>
      </c>
    </row>
    <row r="65" spans="2:3" x14ac:dyDescent="0.25">
      <c r="B65" t="str">
        <f>IF(AND(A65&gt;=1,A65&lt;=10000),"Coil",IF(AND(A65&gt;=10001,A65&lt;=20000),"Coil input",IF(AND(A65&gt;=30001,A65&lt;=40000),"Input register",IF(AND(A65&gt;=40001,A65&lt;=50000),"Holding Register", "Illegal address"))))</f>
        <v>Illegal address</v>
      </c>
      <c r="C65" t="s">
        <v>18</v>
      </c>
    </row>
    <row r="66" spans="2:3" x14ac:dyDescent="0.25">
      <c r="B66" t="str">
        <f>IF(AND(A66&gt;=1,A66&lt;=10000),"Coil",IF(AND(A66&gt;=10001,A66&lt;=20000),"Coil input",IF(AND(A66&gt;=30001,A66&lt;=40000),"Input register",IF(AND(A66&gt;=40001,A66&lt;=50000),"Holding Register", "Illegal address"))))</f>
        <v>Illegal address</v>
      </c>
      <c r="C66" t="s">
        <v>18</v>
      </c>
    </row>
    <row r="67" spans="2:3" x14ac:dyDescent="0.25">
      <c r="B67" t="str">
        <f>IF(AND(A67&gt;=1,A67&lt;=10000),"Coil",IF(AND(A67&gt;=10001,A67&lt;=20000),"Coil input",IF(AND(A67&gt;=30001,A67&lt;=40000),"Input register",IF(AND(A67&gt;=40001,A67&lt;=50000),"Holding Register", "Illegal address"))))</f>
        <v>Illegal address</v>
      </c>
      <c r="C67" t="s">
        <v>18</v>
      </c>
    </row>
    <row r="68" spans="2:3" x14ac:dyDescent="0.25">
      <c r="B68" t="str">
        <f>IF(AND(A68&gt;=1,A68&lt;=10000),"Coil",IF(AND(A68&gt;=10001,A68&lt;=20000),"Coil input",IF(AND(A68&gt;=30001,A68&lt;=40000),"Input register",IF(AND(A68&gt;=40001,A68&lt;=50000),"Holding Register", "Illegal address"))))</f>
        <v>Illegal address</v>
      </c>
      <c r="C68" t="s">
        <v>18</v>
      </c>
    </row>
    <row r="69" spans="2:3" x14ac:dyDescent="0.25">
      <c r="B69" t="str">
        <f>IF(AND(A69&gt;=1,A69&lt;=10000),"Coil",IF(AND(A69&gt;=10001,A69&lt;=20000),"Coil input",IF(AND(A69&gt;=30001,A69&lt;=40000),"Input register",IF(AND(A69&gt;=40001,A69&lt;=50000),"Holding Register", "Illegal address"))))</f>
        <v>Illegal address</v>
      </c>
      <c r="C69" t="s">
        <v>18</v>
      </c>
    </row>
    <row r="70" spans="2:3" x14ac:dyDescent="0.25">
      <c r="B70" t="str">
        <f>IF(AND(A70&gt;=1,A70&lt;=10000),"Coil",IF(AND(A70&gt;=10001,A70&lt;=20000),"Coil input",IF(AND(A70&gt;=30001,A70&lt;=40000),"Input register",IF(AND(A70&gt;=40001,A70&lt;=50000),"Holding Register", "Illegal address"))))</f>
        <v>Illegal address</v>
      </c>
      <c r="C70" t="s">
        <v>18</v>
      </c>
    </row>
    <row r="71" spans="2:3" x14ac:dyDescent="0.25">
      <c r="B71" t="str">
        <f>IF(AND(A71&gt;=1,A71&lt;=10000),"Coil",IF(AND(A71&gt;=10001,A71&lt;=20000),"Coil input",IF(AND(A71&gt;=30001,A71&lt;=40000),"Input register",IF(AND(A71&gt;=40001,A71&lt;=50000),"Holding Register", "Illegal address"))))</f>
        <v>Illegal address</v>
      </c>
      <c r="C71" t="s">
        <v>18</v>
      </c>
    </row>
    <row r="72" spans="2:3" x14ac:dyDescent="0.25">
      <c r="B72" t="str">
        <f>IF(AND(A72&gt;=1,A72&lt;=10000),"Coil",IF(AND(A72&gt;=10001,A72&lt;=20000),"Coil input",IF(AND(A72&gt;=30001,A72&lt;=40000),"Input register",IF(AND(A72&gt;=40001,A72&lt;=50000),"Holding Register", "Illegal address"))))</f>
        <v>Illegal address</v>
      </c>
      <c r="C72" t="s">
        <v>18</v>
      </c>
    </row>
    <row r="73" spans="2:3" x14ac:dyDescent="0.25">
      <c r="B73" t="str">
        <f>IF(AND(A73&gt;=1,A73&lt;=10000),"Coil",IF(AND(A73&gt;=10001,A73&lt;=20000),"Coil input",IF(AND(A73&gt;=30001,A73&lt;=40000),"Input register",IF(AND(A73&gt;=40001,A73&lt;=50000),"Holding Register", "Illegal address"))))</f>
        <v>Illegal address</v>
      </c>
      <c r="C73" t="s">
        <v>18</v>
      </c>
    </row>
    <row r="74" spans="2:3" x14ac:dyDescent="0.25">
      <c r="B74" t="str">
        <f>IF(AND(A74&gt;=1,A74&lt;=10000),"Coil",IF(AND(A74&gt;=10001,A74&lt;=20000),"Coil input",IF(AND(A74&gt;=30001,A74&lt;=40000),"Input register",IF(AND(A74&gt;=40001,A74&lt;=50000),"Holding Register", "Illegal address"))))</f>
        <v>Illegal address</v>
      </c>
      <c r="C74" t="s">
        <v>18</v>
      </c>
    </row>
    <row r="75" spans="2:3" x14ac:dyDescent="0.25">
      <c r="B75" t="str">
        <f>IF(AND(A75&gt;=1,A75&lt;=10000),"Coil",IF(AND(A75&gt;=10001,A75&lt;=20000),"Coil input",IF(AND(A75&gt;=30001,A75&lt;=40000),"Input register",IF(AND(A75&gt;=40001,A75&lt;=50000),"Holding Register", "Illegal address"))))</f>
        <v>Illegal address</v>
      </c>
      <c r="C75" t="s">
        <v>18</v>
      </c>
    </row>
    <row r="76" spans="2:3" x14ac:dyDescent="0.25">
      <c r="B76" t="str">
        <f>IF(AND(A76&gt;=1,A76&lt;=10000),"Coil",IF(AND(A76&gt;=10001,A76&lt;=20000),"Coil input",IF(AND(A76&gt;=30001,A76&lt;=40000),"Input register",IF(AND(A76&gt;=40001,A76&lt;=50000),"Holding Register", "Illegal address"))))</f>
        <v>Illegal address</v>
      </c>
      <c r="C76" t="s">
        <v>18</v>
      </c>
    </row>
    <row r="77" spans="2:3" x14ac:dyDescent="0.25">
      <c r="B77" t="str">
        <f>IF(AND(A77&gt;=1,A77&lt;=10000),"Coil",IF(AND(A77&gt;=10001,A77&lt;=20000),"Coil input",IF(AND(A77&gt;=30001,A77&lt;=40000),"Input register",IF(AND(A77&gt;=40001,A77&lt;=50000),"Holding Register", "Illegal address"))))</f>
        <v>Illegal address</v>
      </c>
      <c r="C77" t="s">
        <v>18</v>
      </c>
    </row>
    <row r="78" spans="2:3" x14ac:dyDescent="0.25">
      <c r="B78" t="str">
        <f>IF(AND(A78&gt;=1,A78&lt;=10000),"Coil",IF(AND(A78&gt;=10001,A78&lt;=20000),"Coil input",IF(AND(A78&gt;=30001,A78&lt;=40000),"Input register",IF(AND(A78&gt;=40001,A78&lt;=50000),"Holding Register", "Illegal address"))))</f>
        <v>Illegal address</v>
      </c>
      <c r="C78" t="s">
        <v>18</v>
      </c>
    </row>
    <row r="79" spans="2:3" x14ac:dyDescent="0.25">
      <c r="B79" t="str">
        <f>IF(AND(A79&gt;=1,A79&lt;=10000),"Coil",IF(AND(A79&gt;=10001,A79&lt;=20000),"Coil input",IF(AND(A79&gt;=30001,A79&lt;=40000),"Input register",IF(AND(A79&gt;=40001,A79&lt;=50000),"Holding Register", "Illegal address"))))</f>
        <v>Illegal address</v>
      </c>
    </row>
    <row r="80" spans="2:3" x14ac:dyDescent="0.25">
      <c r="B80" t="str">
        <f>IF(AND(A80&gt;=1,A80&lt;=10000),"Coil",IF(AND(A80&gt;=10001,A80&lt;=20000),"Coil input",IF(AND(A80&gt;=30001,A80&lt;=40000),"Input register",IF(AND(A80&gt;=40001,A80&lt;=50000),"Holding Register", "Illegal address"))))</f>
        <v>Illegal address</v>
      </c>
    </row>
    <row r="81" spans="2:2" x14ac:dyDescent="0.25">
      <c r="B81" t="str">
        <f>IF(AND(A81&gt;=1,A81&lt;=10000),"Coil",IF(AND(A81&gt;=10001,A81&lt;=20000),"Coil input",IF(AND(A81&gt;=30001,A81&lt;=40000),"Input register",IF(AND(A81&gt;=40001,A81&lt;=50000),"Holding Register", "Illegal address"))))</f>
        <v>Illegal address</v>
      </c>
    </row>
    <row r="82" spans="2:2" x14ac:dyDescent="0.25">
      <c r="B82" t="str">
        <f>IF(AND(A82&gt;=1,A82&lt;=10000),"Coil",IF(AND(A82&gt;=10001,A82&lt;=20000),"Coil input",IF(AND(A82&gt;=30001,A82&lt;=40000),"Input register",IF(AND(A82&gt;=40001,A82&lt;=50000),"Holding Register", "Illegal address"))))</f>
        <v>Illegal address</v>
      </c>
    </row>
    <row r="83" spans="2:2" x14ac:dyDescent="0.25">
      <c r="B83" t="str">
        <f>IF(AND(A83&gt;=1,A83&lt;=10000),"Coil",IF(AND(A83&gt;=10001,A83&lt;=20000),"Coil input",IF(AND(A83&gt;=30001,A83&lt;=40000),"Input register",IF(AND(A83&gt;=40001,A83&lt;=50000),"Holding Register", "Illegal address"))))</f>
        <v>Illegal address</v>
      </c>
    </row>
    <row r="84" spans="2:2" x14ac:dyDescent="0.25">
      <c r="B84" t="str">
        <f>IF(AND(A84&gt;=1,A84&lt;=10000),"Coil",IF(AND(A84&gt;=10001,A84&lt;=20000),"Coil input",IF(AND(A84&gt;=30001,A84&lt;=40000),"Input register",IF(AND(A84&gt;=40001,A84&lt;=50000),"Holding Register", "Illegal address"))))</f>
        <v>Illegal address</v>
      </c>
    </row>
    <row r="85" spans="2:2" x14ac:dyDescent="0.25">
      <c r="B85" t="str">
        <f>IF(AND(A85&gt;=1,A85&lt;=10000),"Coil",IF(AND(A85&gt;=10001,A85&lt;=20000),"Coil input",IF(AND(A85&gt;=30001,A85&lt;=40000),"Input register",IF(AND(A85&gt;=40001,A85&lt;=50000),"Holding Register", "Illegal address"))))</f>
        <v>Illegal address</v>
      </c>
    </row>
    <row r="86" spans="2:2" x14ac:dyDescent="0.25">
      <c r="B86" t="str">
        <f>IF(AND(A86&gt;=1,A86&lt;=10000),"Coil",IF(AND(A86&gt;=10001,A86&lt;=20000),"Coil input",IF(AND(A86&gt;=30001,A86&lt;=40000),"Input register",IF(AND(A86&gt;=40001,A86&lt;=50000),"Holding Register", "Illegal address"))))</f>
        <v>Illegal address</v>
      </c>
    </row>
    <row r="87" spans="2:2" x14ac:dyDescent="0.25">
      <c r="B87" t="str">
        <f>IF(AND(A87&gt;=1,A87&lt;=10000),"Coil",IF(AND(A87&gt;=10001,A87&lt;=20000),"Coil input",IF(AND(A87&gt;=30001,A87&lt;=40000),"Input register",IF(AND(A87&gt;=40001,A87&lt;=50000),"Holding Register", "Illegal address"))))</f>
        <v>Illegal address</v>
      </c>
    </row>
    <row r="88" spans="2:2" x14ac:dyDescent="0.25">
      <c r="B88" t="str">
        <f>IF(AND(A88&gt;=1,A88&lt;=10000),"Coil",IF(AND(A88&gt;=10001,A88&lt;=20000),"Coil input",IF(AND(A88&gt;=30001,A88&lt;=40000),"Input register",IF(AND(A88&gt;=40001,A88&lt;=50000),"Holding Register", "Illegal address"))))</f>
        <v>Illegal address</v>
      </c>
    </row>
    <row r="89" spans="2:2" x14ac:dyDescent="0.25">
      <c r="B89" t="str">
        <f>IF(AND(A89&gt;=1,A89&lt;=10000),"Coil",IF(AND(A89&gt;=10001,A89&lt;=20000),"Coil input",IF(AND(A89&gt;=30001,A89&lt;=40000),"Input register",IF(AND(A89&gt;=40001,A89&lt;=50000),"Holding Register", "Illegal address"))))</f>
        <v>Illegal address</v>
      </c>
    </row>
    <row r="90" spans="2:2" x14ac:dyDescent="0.25">
      <c r="B90" t="str">
        <f>IF(AND(A90&gt;=1,A90&lt;=10000),"Coil",IF(AND(A90&gt;=10001,A90&lt;=20000),"Coil input",IF(AND(A90&gt;=30001,A90&lt;=40000),"Input register",IF(AND(A90&gt;=40001,A90&lt;=50000),"Holding Register", "Illegal address"))))</f>
        <v>Illegal address</v>
      </c>
    </row>
    <row r="91" spans="2:2" x14ac:dyDescent="0.25">
      <c r="B91" t="str">
        <f>IF(AND(A91&gt;=1,A91&lt;=10000),"Coil",IF(AND(A91&gt;=10001,A91&lt;=20000),"Coil input",IF(AND(A91&gt;=30001,A91&lt;=40000),"Input register",IF(AND(A91&gt;=40001,A91&lt;=50000),"Holding Register", "Illegal address"))))</f>
        <v>Illegal address</v>
      </c>
    </row>
    <row r="92" spans="2:2" x14ac:dyDescent="0.25">
      <c r="B92" t="str">
        <f>IF(AND(A92&gt;=1,A92&lt;=10000),"Coil",IF(AND(A92&gt;=10001,A92&lt;=20000),"Coil input",IF(AND(A92&gt;=30001,A92&lt;=40000),"Input register",IF(AND(A92&gt;=40001,A92&lt;=50000),"Holding Register", "Illegal address"))))</f>
        <v>Illegal address</v>
      </c>
    </row>
    <row r="93" spans="2:2" x14ac:dyDescent="0.25">
      <c r="B93" t="str">
        <f>IF(AND(A93&gt;=1,A93&lt;=10000),"Coil",IF(AND(A93&gt;=10001,A93&lt;=20000),"Coil input",IF(AND(A93&gt;=30001,A93&lt;=40000),"Input register",IF(AND(A93&gt;=40001,A93&lt;=50000),"Holding Register", "Illegal address"))))</f>
        <v>Illegal address</v>
      </c>
    </row>
    <row r="94" spans="2:2" x14ac:dyDescent="0.25">
      <c r="B94" t="str">
        <f>IF(AND(A94&gt;=1,A94&lt;=10000),"Coil",IF(AND(A94&gt;=10001,A94&lt;=20000),"Coil input",IF(AND(A94&gt;=30001,A94&lt;=40000),"Input register",IF(AND(A94&gt;=40001,A94&lt;=50000),"Holding Register", "Illegal address"))))</f>
        <v>Illegal address</v>
      </c>
    </row>
    <row r="95" spans="2:2" x14ac:dyDescent="0.25">
      <c r="B95" t="str">
        <f>IF(AND(A95&gt;=1,A95&lt;=10000),"Coil",IF(AND(A95&gt;=10001,A95&lt;=20000),"Coil input",IF(AND(A95&gt;=30001,A95&lt;=40000),"Input register",IF(AND(A95&gt;=40001,A95&lt;=50000),"Holding Register", "Illegal address"))))</f>
        <v>Illegal address</v>
      </c>
    </row>
    <row r="96" spans="2:2" x14ac:dyDescent="0.25">
      <c r="B96" t="str">
        <f>IF(AND(A96&gt;=1,A96&lt;=10000),"Coil",IF(AND(A96&gt;=10001,A96&lt;=20000),"Coil input",IF(AND(A96&gt;=30001,A96&lt;=40000),"Input register",IF(AND(A96&gt;=40001,A96&lt;=50000),"Holding Register", "Illegal address"))))</f>
        <v>Illegal address</v>
      </c>
    </row>
    <row r="97" spans="2:2" x14ac:dyDescent="0.25">
      <c r="B97" t="str">
        <f>IF(AND(A97&gt;=1,A97&lt;=10000),"Coil",IF(AND(A97&gt;=10001,A97&lt;=20000),"Coil input",IF(AND(A97&gt;=30001,A97&lt;=40000),"Input register",IF(AND(A97&gt;=40001,A97&lt;=50000),"Holding Register", "Illegal address"))))</f>
        <v>Illegal address</v>
      </c>
    </row>
    <row r="98" spans="2:2" x14ac:dyDescent="0.25">
      <c r="B98" t="str">
        <f>IF(AND(A98&gt;=1,A98&lt;=10000),"Coil",IF(AND(A98&gt;=10001,A98&lt;=20000),"Coil input",IF(AND(A98&gt;=30001,A98&lt;=40000),"Input register",IF(AND(A98&gt;=40001,A98&lt;=50000),"Holding Register", "Illegal address"))))</f>
        <v>Illegal address</v>
      </c>
    </row>
    <row r="99" spans="2:2" x14ac:dyDescent="0.25">
      <c r="B99" t="str">
        <f>IF(AND(A99&gt;=1,A99&lt;=10000),"Coil",IF(AND(A99&gt;=10001,A99&lt;=20000),"Coil input",IF(AND(A99&gt;=30001,A99&lt;=40000),"Input register",IF(AND(A99&gt;=40001,A99&lt;=50000),"Holding Register", "Illegal address"))))</f>
        <v>Illegal address</v>
      </c>
    </row>
    <row r="100" spans="2:2" x14ac:dyDescent="0.25">
      <c r="B100" t="str">
        <f>IF(AND(A100&gt;=1,A100&lt;=10000),"Coil",IF(AND(A100&gt;=10001,A100&lt;=20000),"Coil input",IF(AND(A100&gt;=30001,A100&lt;=40000),"Input register",IF(AND(A100&gt;=40001,A100&lt;=50000),"Holding Register", "Illegal address"))))</f>
        <v>Illegal address</v>
      </c>
    </row>
    <row r="101" spans="2:2" x14ac:dyDescent="0.25">
      <c r="B101" t="str">
        <f>IF(AND(A101&gt;=1,A101&lt;=10000),"Coil",IF(AND(A101&gt;=10001,A101&lt;=20000),"Coil input",IF(AND(A101&gt;=30001,A101&lt;=40000),"Input register",IF(AND(A101&gt;=40001,A101&lt;=50000),"Holding Register", "Illegal address"))))</f>
        <v>Illegal address</v>
      </c>
    </row>
    <row r="102" spans="2:2" x14ac:dyDescent="0.25">
      <c r="B102" t="str">
        <f>IF(AND(A102&gt;=1,A102&lt;=10000),"Coil",IF(AND(A102&gt;=10001,A102&lt;=20000),"Coil input",IF(AND(A102&gt;=30001,A102&lt;=40000),"Input register",IF(AND(A102&gt;=40001,A102&lt;=50000),"Holding Register", "Illegal address"))))</f>
        <v>Illegal address</v>
      </c>
    </row>
    <row r="103" spans="2:2" x14ac:dyDescent="0.25">
      <c r="B103" t="str">
        <f>IF(AND(A103&gt;=1,A103&lt;=10000),"Coil",IF(AND(A103&gt;=10001,A103&lt;=20000),"Coil input",IF(AND(A103&gt;=30001,A103&lt;=40000),"Input register",IF(AND(A103&gt;=40001,A103&lt;=50000),"Holding Register", "Illegal address"))))</f>
        <v>Illegal address</v>
      </c>
    </row>
    <row r="104" spans="2:2" x14ac:dyDescent="0.25">
      <c r="B104" t="str">
        <f>IF(AND(A104&gt;=1,A104&lt;=10000),"Coil",IF(AND(A104&gt;=10001,A104&lt;=20000),"Coil input",IF(AND(A104&gt;=30001,A104&lt;=40000),"Input register",IF(AND(A104&gt;=40001,A104&lt;=50000),"Holding Register", "Illegal address"))))</f>
        <v>Illegal address</v>
      </c>
    </row>
    <row r="105" spans="2:2" x14ac:dyDescent="0.25">
      <c r="B105" t="str">
        <f>IF(AND(A105&gt;=1,A105&lt;=10000),"Coil",IF(AND(A105&gt;=10001,A105&lt;=20000),"Coil input",IF(AND(A105&gt;=30001,A105&lt;=40000),"Input register",IF(AND(A105&gt;=40001,A105&lt;=50000),"Holding Register", "Illegal address"))))</f>
        <v>Illegal address</v>
      </c>
    </row>
    <row r="106" spans="2:2" x14ac:dyDescent="0.25">
      <c r="B106" t="str">
        <f>IF(AND(A106&gt;=1,A106&lt;=10000),"Coil",IF(AND(A106&gt;=10001,A106&lt;=20000),"Coil input",IF(AND(A106&gt;=30001,A106&lt;=40000),"Input register",IF(AND(A106&gt;=40001,A106&lt;=50000),"Holding Register", "Illegal address"))))</f>
        <v>Illegal address</v>
      </c>
    </row>
    <row r="107" spans="2:2" x14ac:dyDescent="0.25">
      <c r="B107" t="str">
        <f>IF(AND(A107&gt;=1,A107&lt;=10000),"Coil",IF(AND(A107&gt;=10001,A107&lt;=20000),"Coil input",IF(AND(A107&gt;=30001,A107&lt;=40000),"Input register",IF(AND(A107&gt;=40001,A107&lt;=50000),"Holding Register", "Illegal address"))))</f>
        <v>Illegal address</v>
      </c>
    </row>
    <row r="108" spans="2:2" x14ac:dyDescent="0.25">
      <c r="B108" t="str">
        <f>IF(AND(A108&gt;=1,A108&lt;=10000),"Coil",IF(AND(A108&gt;=10001,A108&lt;=20000),"Coil input",IF(AND(A108&gt;=30001,A108&lt;=40000),"Input register",IF(AND(A108&gt;=40001,A108&lt;=50000),"Holding Register", "Illegal address"))))</f>
        <v>Illegal address</v>
      </c>
    </row>
    <row r="109" spans="2:2" x14ac:dyDescent="0.25">
      <c r="B109" t="str">
        <f>IF(AND(A109&gt;=1,A109&lt;=10000),"Coil",IF(AND(A109&gt;=10001,A109&lt;=20000),"Coil input",IF(AND(A109&gt;=30001,A109&lt;=40000),"Input register",IF(AND(A109&gt;=40001,A109&lt;=50000),"Holding Register", "Illegal address"))))</f>
        <v>Illegal address</v>
      </c>
    </row>
    <row r="110" spans="2:2" x14ac:dyDescent="0.25">
      <c r="B110" t="str">
        <f>IF(AND(A110&gt;=1,A110&lt;=10000),"Coil",IF(AND(A110&gt;=10001,A110&lt;=20000),"Coil input",IF(AND(A110&gt;=30001,A110&lt;=40000),"Input register",IF(AND(A110&gt;=40001,A110&lt;=50000),"Holding Register", "Illegal address"))))</f>
        <v>Illegal address</v>
      </c>
    </row>
    <row r="111" spans="2:2" x14ac:dyDescent="0.25">
      <c r="B111" t="str">
        <f>IF(AND(A111&gt;=1,A111&lt;=10000),"Coil",IF(AND(A111&gt;=10001,A111&lt;=20000),"Coil input",IF(AND(A111&gt;=30001,A111&lt;=40000),"Input register",IF(AND(A111&gt;=40001,A111&lt;=50000),"Holding Register", "Illegal address"))))</f>
        <v>Illegal address</v>
      </c>
    </row>
    <row r="112" spans="2:2" x14ac:dyDescent="0.25">
      <c r="B112" t="str">
        <f>IF(AND(A112&gt;=1,A112&lt;=10000),"Coil",IF(AND(A112&gt;=10001,A112&lt;=20000),"Coil input",IF(AND(A112&gt;=30001,A112&lt;=40000),"Input register",IF(AND(A112&gt;=40001,A112&lt;=50000),"Holding Register", "Illegal address"))))</f>
        <v>Illegal address</v>
      </c>
    </row>
    <row r="113" spans="2:2" x14ac:dyDescent="0.25">
      <c r="B113" t="str">
        <f>IF(AND(A113&gt;=1,A113&lt;=10000),"Coil",IF(AND(A113&gt;=10001,A113&lt;=20000),"Coil input",IF(AND(A113&gt;=30001,A113&lt;=40000),"Input register",IF(AND(A113&gt;=40001,A113&lt;=50000),"Holding Register", "Illegal address"))))</f>
        <v>Illegal address</v>
      </c>
    </row>
    <row r="114" spans="2:2" x14ac:dyDescent="0.25">
      <c r="B114" t="str">
        <f>IF(AND(A114&gt;=1,A114&lt;=10000),"Coil",IF(AND(A114&gt;=10001,A114&lt;=20000),"Coil input",IF(AND(A114&gt;=30001,A114&lt;=40000),"Input register",IF(AND(A114&gt;=40001,A114&lt;=50000),"Holding Register", "Illegal address"))))</f>
        <v>Illegal address</v>
      </c>
    </row>
    <row r="115" spans="2:2" x14ac:dyDescent="0.25">
      <c r="B115" t="str">
        <f>IF(AND(A115&gt;=1,A115&lt;=10000),"Coil",IF(AND(A115&gt;=10001,A115&lt;=20000),"Coil input",IF(AND(A115&gt;=30001,A115&lt;=40000),"Input register",IF(AND(A115&gt;=40001,A115&lt;=50000),"Holding Register", "Illegal address"))))</f>
        <v>Illegal address</v>
      </c>
    </row>
    <row r="116" spans="2:2" x14ac:dyDescent="0.25">
      <c r="B116" t="str">
        <f>IF(AND(A116&gt;=1,A116&lt;=10000),"Coil",IF(AND(A116&gt;=10001,A116&lt;=20000),"Coil input",IF(AND(A116&gt;=30001,A116&lt;=40000),"Input register",IF(AND(A116&gt;=40001,A116&lt;=50000),"Holding Register", "Illegal address"))))</f>
        <v>Illegal address</v>
      </c>
    </row>
    <row r="117" spans="2:2" x14ac:dyDescent="0.25">
      <c r="B117" t="str">
        <f>IF(AND(A117&gt;=1,A117&lt;=10000),"Coil",IF(AND(A117&gt;=10001,A117&lt;=20000),"Coil input",IF(AND(A117&gt;=30001,A117&lt;=40000),"Input register",IF(AND(A117&gt;=40001,A117&lt;=50000),"Holding Register", "Illegal address"))))</f>
        <v>Illegal address</v>
      </c>
    </row>
    <row r="118" spans="2:2" x14ac:dyDescent="0.25">
      <c r="B118" t="str">
        <f>IF(AND(A118&gt;=1,A118&lt;=10000),"Coil",IF(AND(A118&gt;=10001,A118&lt;=20000),"Coil input",IF(AND(A118&gt;=30001,A118&lt;=40000),"Input register",IF(AND(A118&gt;=40001,A118&lt;=50000),"Holding Register", "Illegal address"))))</f>
        <v>Illegal address</v>
      </c>
    </row>
    <row r="119" spans="2:2" x14ac:dyDescent="0.25">
      <c r="B119" t="str">
        <f>IF(AND(A119&gt;=1,A119&lt;=10000),"Coil",IF(AND(A119&gt;=10001,A119&lt;=20000),"Coil input",IF(AND(A119&gt;=30001,A119&lt;=40000),"Input register",IF(AND(A119&gt;=40001,A119&lt;=50000),"Holding Register", "Illegal address"))))</f>
        <v>Illegal address</v>
      </c>
    </row>
    <row r="120" spans="2:2" x14ac:dyDescent="0.25">
      <c r="B120" t="str">
        <f>IF(AND(A120&gt;=1,A120&lt;=10000),"Coil",IF(AND(A120&gt;=10001,A120&lt;=20000),"Coil input",IF(AND(A120&gt;=30001,A120&lt;=40000),"Input register",IF(AND(A120&gt;=40001,A120&lt;=50000),"Holding Register", "Illegal address"))))</f>
        <v>Illegal address</v>
      </c>
    </row>
    <row r="121" spans="2:2" x14ac:dyDescent="0.25">
      <c r="B121" t="str">
        <f>IF(AND(A121&gt;=1,A121&lt;=10000),"Coil",IF(AND(A121&gt;=10001,A121&lt;=20000),"Coil input",IF(AND(A121&gt;=30001,A121&lt;=40000),"Input register",IF(AND(A121&gt;=40001,A121&lt;=50000),"Holding Register", "Illegal address"))))</f>
        <v>Illegal address</v>
      </c>
    </row>
    <row r="122" spans="2:2" x14ac:dyDescent="0.25">
      <c r="B122" t="str">
        <f>IF(AND(A122&gt;=1,A122&lt;=10000),"Coil",IF(AND(A122&gt;=10001,A122&lt;=20000),"Coil input",IF(AND(A122&gt;=30001,A122&lt;=40000),"Input register",IF(AND(A122&gt;=40001,A122&lt;=50000),"Holding Register", "Illegal address"))))</f>
        <v>Illegal address</v>
      </c>
    </row>
    <row r="123" spans="2:2" x14ac:dyDescent="0.25">
      <c r="B123" t="str">
        <f>IF(AND(A123&gt;=1,A123&lt;=10000),"Coil",IF(AND(A123&gt;=10001,A123&lt;=20000),"Coil input",IF(AND(A123&gt;=30001,A123&lt;=40000),"Input register",IF(AND(A123&gt;=40001,A123&lt;=50000),"Holding Register", "Illegal address"))))</f>
        <v>Illegal address</v>
      </c>
    </row>
    <row r="124" spans="2:2" x14ac:dyDescent="0.25">
      <c r="B124" t="str">
        <f>IF(AND(A124&gt;=1,A124&lt;=10000),"Coil",IF(AND(A124&gt;=10001,A124&lt;=20000),"Coil input",IF(AND(A124&gt;=30001,A124&lt;=40000),"Input register",IF(AND(A124&gt;=40001,A124&lt;=50000),"Holding Register", "Illegal address"))))</f>
        <v>Illegal address</v>
      </c>
    </row>
    <row r="125" spans="2:2" x14ac:dyDescent="0.25">
      <c r="B125" t="str">
        <f>IF(AND(A125&gt;=1,A125&lt;=10000),"Coil",IF(AND(A125&gt;=10001,A125&lt;=20000),"Coil input",IF(AND(A125&gt;=30001,A125&lt;=40000),"Input register",IF(AND(A125&gt;=40001,A125&lt;=50000),"Holding Register", "Illegal address"))))</f>
        <v>Illegal address</v>
      </c>
    </row>
    <row r="126" spans="2:2" x14ac:dyDescent="0.25">
      <c r="B126" t="str">
        <f>IF(AND(A126&gt;=1,A126&lt;=10000),"Coil",IF(AND(A126&gt;=10001,A126&lt;=20000),"Coil input",IF(AND(A126&gt;=30001,A126&lt;=40000),"Input register",IF(AND(A126&gt;=40001,A126&lt;=50000),"Holding Register", "Illegal address"))))</f>
        <v>Illegal address</v>
      </c>
    </row>
    <row r="127" spans="2:2" x14ac:dyDescent="0.25">
      <c r="B127" t="str">
        <f>IF(AND(A127&gt;=1,A127&lt;=10000),"Coil",IF(AND(A127&gt;=10001,A127&lt;=20000),"Coil input",IF(AND(A127&gt;=30001,A127&lt;=40000),"Input register",IF(AND(A127&gt;=40001,A127&lt;=50000),"Holding Register", "Illegal address"))))</f>
        <v>Illegal address</v>
      </c>
    </row>
    <row r="128" spans="2:2" x14ac:dyDescent="0.25">
      <c r="B128" t="str">
        <f>IF(AND(A128&gt;=1,A128&lt;=10000),"Coil",IF(AND(A128&gt;=10001,A128&lt;=20000),"Coil input",IF(AND(A128&gt;=30001,A128&lt;=40000),"Input register",IF(AND(A128&gt;=40001,A128&lt;=50000),"Holding Register", "Illegal address"))))</f>
        <v>Illegal address</v>
      </c>
    </row>
    <row r="129" spans="2:2" x14ac:dyDescent="0.25">
      <c r="B129" t="str">
        <f>IF(AND(A129&gt;=1,A129&lt;=10000),"Coil",IF(AND(A129&gt;=10001,A129&lt;=20000),"Coil input",IF(AND(A129&gt;=30001,A129&lt;=40000),"Input register",IF(AND(A129&gt;=40001,A129&lt;=50000),"Holding Register", "Illegal address"))))</f>
        <v>Illegal address</v>
      </c>
    </row>
    <row r="130" spans="2:2" x14ac:dyDescent="0.25">
      <c r="B130" t="str">
        <f>IF(AND(A130&gt;=1,A130&lt;=10000),"Coil",IF(AND(A130&gt;=10001,A130&lt;=20000),"Coil input",IF(AND(A130&gt;=30001,A130&lt;=40000),"Input register",IF(AND(A130&gt;=40001,A130&lt;=50000),"Holding Register", "Illegal address"))))</f>
        <v>Illegal address</v>
      </c>
    </row>
    <row r="131" spans="2:2" x14ac:dyDescent="0.25">
      <c r="B131" t="str">
        <f>IF(AND(A131&gt;=1,A131&lt;=10000),"Coil",IF(AND(A131&gt;=10001,A131&lt;=20000),"Coil input",IF(AND(A131&gt;=30001,A131&lt;=40000),"Input register",IF(AND(A131&gt;=40001,A131&lt;=50000),"Holding Register", "Illegal address"))))</f>
        <v>Illegal address</v>
      </c>
    </row>
    <row r="132" spans="2:2" x14ac:dyDescent="0.25">
      <c r="B132" t="str">
        <f>IF(AND(A132&gt;=1,A132&lt;=10000),"Coil",IF(AND(A132&gt;=10001,A132&lt;=20000),"Coil input",IF(AND(A132&gt;=30001,A132&lt;=40000),"Input register",IF(AND(A132&gt;=40001,A132&lt;=50000),"Holding Register", "Illegal address"))))</f>
        <v>Illegal address</v>
      </c>
    </row>
    <row r="133" spans="2:2" x14ac:dyDescent="0.25">
      <c r="B133" t="str">
        <f>IF(AND(A133&gt;=1,A133&lt;=10000),"Coil",IF(AND(A133&gt;=10001,A133&lt;=20000),"Coil input",IF(AND(A133&gt;=30001,A133&lt;=40000),"Input register",IF(AND(A133&gt;=40001,A133&lt;=50000),"Holding Register", "Illegal address"))))</f>
        <v>Illegal address</v>
      </c>
    </row>
    <row r="134" spans="2:2" x14ac:dyDescent="0.25">
      <c r="B134" t="str">
        <f>IF(AND(A134&gt;=1,A134&lt;=10000),"Coil",IF(AND(A134&gt;=10001,A134&lt;=20000),"Coil input",IF(AND(A134&gt;=30001,A134&lt;=40000),"Input register",IF(AND(A134&gt;=40001,A134&lt;=50000),"Holding Register", "Illegal address"))))</f>
        <v>Illegal address</v>
      </c>
    </row>
    <row r="135" spans="2:2" x14ac:dyDescent="0.25">
      <c r="B135" t="str">
        <f>IF(AND(A135&gt;=1,A135&lt;=10000),"Coil",IF(AND(A135&gt;=10001,A135&lt;=20000),"Coil input",IF(AND(A135&gt;=30001,A135&lt;=40000),"Input register",IF(AND(A135&gt;=40001,A135&lt;=50000),"Holding Register", "Illegal address"))))</f>
        <v>Illegal address</v>
      </c>
    </row>
    <row r="136" spans="2:2" x14ac:dyDescent="0.25">
      <c r="B136" t="str">
        <f>IF(AND(A136&gt;=1,A136&lt;=10000),"Coil",IF(AND(A136&gt;=10001,A136&lt;=20000),"Coil input",IF(AND(A136&gt;=30001,A136&lt;=40000),"Input register",IF(AND(A136&gt;=40001,A136&lt;=50000),"Holding Register", "Illegal address"))))</f>
        <v>Illegal address</v>
      </c>
    </row>
    <row r="137" spans="2:2" x14ac:dyDescent="0.25">
      <c r="B137" t="str">
        <f>IF(AND(A137&gt;=1,A137&lt;=10000),"Coil",IF(AND(A137&gt;=10001,A137&lt;=20000),"Coil input",IF(AND(A137&gt;=30001,A137&lt;=40000),"Input register",IF(AND(A137&gt;=40001,A137&lt;=50000),"Holding Register", "Illegal address"))))</f>
        <v>Illegal address</v>
      </c>
    </row>
    <row r="138" spans="2:2" x14ac:dyDescent="0.25">
      <c r="B138" t="str">
        <f>IF(AND(A138&gt;=1,A138&lt;=10000),"Coil",IF(AND(A138&gt;=10001,A138&lt;=20000),"Coil input",IF(AND(A138&gt;=30001,A138&lt;=40000),"Input register",IF(AND(A138&gt;=40001,A138&lt;=50000),"Holding Register", "Illegal address"))))</f>
        <v>Illegal address</v>
      </c>
    </row>
    <row r="139" spans="2:2" x14ac:dyDescent="0.25">
      <c r="B139" t="str">
        <f>IF(AND(A139&gt;=1,A139&lt;=10000),"Coil",IF(AND(A139&gt;=10001,A139&lt;=20000),"Coil input",IF(AND(A139&gt;=30001,A139&lt;=40000),"Input register",IF(AND(A139&gt;=40001,A139&lt;=50000),"Holding Register", "Illegal address"))))</f>
        <v>Illegal address</v>
      </c>
    </row>
    <row r="140" spans="2:2" x14ac:dyDescent="0.25">
      <c r="B140" t="str">
        <f>IF(AND(A140&gt;=1,A140&lt;=10000),"Coil",IF(AND(A140&gt;=10001,A140&lt;=20000),"Coil input",IF(AND(A140&gt;=30001,A140&lt;=40000),"Input register",IF(AND(A140&gt;=40001,A140&lt;=50000),"Holding Register", "Illegal address"))))</f>
        <v>Illegal address</v>
      </c>
    </row>
    <row r="141" spans="2:2" x14ac:dyDescent="0.25">
      <c r="B141" t="str">
        <f>IF(AND(A141&gt;=1,A141&lt;=10000),"Coil",IF(AND(A141&gt;=10001,A141&lt;=20000),"Coil input",IF(AND(A141&gt;=30001,A141&lt;=40000),"Input register",IF(AND(A141&gt;=40001,A141&lt;=50000),"Holding Register", "Illegal address"))))</f>
        <v>Illegal address</v>
      </c>
    </row>
    <row r="142" spans="2:2" x14ac:dyDescent="0.25">
      <c r="B142" t="str">
        <f>IF(AND(A142&gt;=1,A142&lt;=10000),"Coil",IF(AND(A142&gt;=10001,A142&lt;=20000),"Coil input",IF(AND(A142&gt;=30001,A142&lt;=40000),"Input register",IF(AND(A142&gt;=40001,A142&lt;=50000),"Holding Register", "Illegal address"))))</f>
        <v>Illegal address</v>
      </c>
    </row>
    <row r="143" spans="2:2" x14ac:dyDescent="0.25">
      <c r="B143" t="str">
        <f>IF(AND(A143&gt;=1,A143&lt;=10000),"Coil",IF(AND(A143&gt;=10001,A143&lt;=20000),"Coil input",IF(AND(A143&gt;=30001,A143&lt;=40000),"Input register",IF(AND(A143&gt;=40001,A143&lt;=50000),"Holding Register", "Illegal address"))))</f>
        <v>Illegal address</v>
      </c>
    </row>
    <row r="144" spans="2:2" x14ac:dyDescent="0.25">
      <c r="B144" t="str">
        <f>IF(AND(A144&gt;=1,A144&lt;=10000),"Coil",IF(AND(A144&gt;=10001,A144&lt;=20000),"Coil input",IF(AND(A144&gt;=30001,A144&lt;=40000),"Input register",IF(AND(A144&gt;=40001,A144&lt;=50000),"Holding Register", "Illegal address"))))</f>
        <v>Illegal address</v>
      </c>
    </row>
    <row r="145" spans="2:2" x14ac:dyDescent="0.25">
      <c r="B145" t="str">
        <f>IF(AND(A145&gt;=1,A145&lt;=10000),"Coil",IF(AND(A145&gt;=10001,A145&lt;=20000),"Coil input",IF(AND(A145&gt;=30001,A145&lt;=40000),"Input register",IF(AND(A145&gt;=40001,A145&lt;=50000),"Holding Register", "Illegal address"))))</f>
        <v>Illegal address</v>
      </c>
    </row>
    <row r="146" spans="2:2" x14ac:dyDescent="0.25">
      <c r="B146" t="str">
        <f>IF(AND(A146&gt;=1,A146&lt;=10000),"Coil",IF(AND(A146&gt;=10001,A146&lt;=20000),"Coil input",IF(AND(A146&gt;=30001,A146&lt;=40000),"Input register",IF(AND(A146&gt;=40001,A146&lt;=50000),"Holding Register", "Illegal address"))))</f>
        <v>Illegal address</v>
      </c>
    </row>
    <row r="147" spans="2:2" x14ac:dyDescent="0.25">
      <c r="B147" t="str">
        <f>IF(AND(A147&gt;=1,A147&lt;=10000),"Coil",IF(AND(A147&gt;=10001,A147&lt;=20000),"Coil input",IF(AND(A147&gt;=30001,A147&lt;=40000),"Input register",IF(AND(A147&gt;=40001,A147&lt;=50000),"Holding Register", "Illegal address"))))</f>
        <v>Illegal address</v>
      </c>
    </row>
    <row r="148" spans="2:2" x14ac:dyDescent="0.25">
      <c r="B148" t="str">
        <f>IF(AND(A148&gt;=1,A148&lt;=10000),"Coil",IF(AND(A148&gt;=10001,A148&lt;=20000),"Coil input",IF(AND(A148&gt;=30001,A148&lt;=40000),"Input register",IF(AND(A148&gt;=40001,A148&lt;=50000),"Holding Register", "Illegal address"))))</f>
        <v>Illegal address</v>
      </c>
    </row>
    <row r="149" spans="2:2" x14ac:dyDescent="0.25">
      <c r="B149" t="str">
        <f>IF(AND(A149&gt;=1,A149&lt;=10000),"Coil",IF(AND(A149&gt;=10001,A149&lt;=20000),"Coil input",IF(AND(A149&gt;=30001,A149&lt;=40000),"Input register",IF(AND(A149&gt;=40001,A149&lt;=50000),"Holding Register", "Illegal address"))))</f>
        <v>Illegal address</v>
      </c>
    </row>
    <row r="150" spans="2:2" x14ac:dyDescent="0.25">
      <c r="B150" t="str">
        <f>IF(AND(A150&gt;=1,A150&lt;=10000),"Coil",IF(AND(A150&gt;=10001,A150&lt;=20000),"Coil input",IF(AND(A150&gt;=30001,A150&lt;=40000),"Input register",IF(AND(A150&gt;=40001,A150&lt;=50000),"Holding Register", "Illegal address"))))</f>
        <v>Illegal address</v>
      </c>
    </row>
    <row r="151" spans="2:2" x14ac:dyDescent="0.25">
      <c r="B151" t="str">
        <f>IF(AND(A151&gt;=1,A151&lt;=10000),"Coil",IF(AND(A151&gt;=10001,A151&lt;=20000),"Coil input",IF(AND(A151&gt;=30001,A151&lt;=40000),"Input register",IF(AND(A151&gt;=40001,A151&lt;=50000),"Holding Register", "Illegal address"))))</f>
        <v>Illegal address</v>
      </c>
    </row>
    <row r="152" spans="2:2" x14ac:dyDescent="0.25">
      <c r="B152" t="str">
        <f>IF(AND(A152&gt;=1,A152&lt;=10000),"Coil",IF(AND(A152&gt;=10001,A152&lt;=20000),"Coil input",IF(AND(A152&gt;=30001,A152&lt;=40000),"Input register",IF(AND(A152&gt;=40001,A152&lt;=50000),"Holding Register", "Illegal address"))))</f>
        <v>Illegal address</v>
      </c>
    </row>
    <row r="153" spans="2:2" x14ac:dyDescent="0.25">
      <c r="B153" t="str">
        <f>IF(AND(A153&gt;=1,A153&lt;=10000),"Coil",IF(AND(A153&gt;=10001,A153&lt;=20000),"Coil input",IF(AND(A153&gt;=30001,A153&lt;=40000),"Input register",IF(AND(A153&gt;=40001,A153&lt;=50000),"Holding Register", "Illegal address"))))</f>
        <v>Illegal address</v>
      </c>
    </row>
    <row r="154" spans="2:2" x14ac:dyDescent="0.25">
      <c r="B154" t="str">
        <f>IF(AND(A154&gt;=1,A154&lt;=10000),"Coil",IF(AND(A154&gt;=10001,A154&lt;=20000),"Coil input",IF(AND(A154&gt;=30001,A154&lt;=40000),"Input register",IF(AND(A154&gt;=40001,A154&lt;=50000),"Holding Register", "Illegal address"))))</f>
        <v>Illegal address</v>
      </c>
    </row>
    <row r="155" spans="2:2" x14ac:dyDescent="0.25">
      <c r="B155" t="str">
        <f>IF(AND(A155&gt;=1,A155&lt;=10000),"Coil",IF(AND(A155&gt;=10001,A155&lt;=20000),"Coil input",IF(AND(A155&gt;=30001,A155&lt;=40000),"Input register",IF(AND(A155&gt;=40001,A155&lt;=50000),"Holding Register", "Illegal address"))))</f>
        <v>Illegal address</v>
      </c>
    </row>
    <row r="156" spans="2:2" x14ac:dyDescent="0.25">
      <c r="B156" t="str">
        <f>IF(AND(A156&gt;=1,A156&lt;=10000),"Coil",IF(AND(A156&gt;=10001,A156&lt;=20000),"Coil input",IF(AND(A156&gt;=30001,A156&lt;=40000),"Input register",IF(AND(A156&gt;=40001,A156&lt;=50000),"Holding Register", "Illegal address"))))</f>
        <v>Illegal address</v>
      </c>
    </row>
    <row r="157" spans="2:2" x14ac:dyDescent="0.25">
      <c r="B157" t="str">
        <f>IF(AND(A157&gt;=1,A157&lt;=10000),"Coil",IF(AND(A157&gt;=10001,A157&lt;=20000),"Coil input",IF(AND(A157&gt;=30001,A157&lt;=40000),"Input register",IF(AND(A157&gt;=40001,A157&lt;=50000),"Holding Register", "Illegal address"))))</f>
        <v>Illegal address</v>
      </c>
    </row>
    <row r="158" spans="2:2" x14ac:dyDescent="0.25">
      <c r="B158" t="str">
        <f>IF(AND(A158&gt;=1,A158&lt;=10000),"Coil",IF(AND(A158&gt;=10001,A158&lt;=20000),"Coil input",IF(AND(A158&gt;=30001,A158&lt;=40000),"Input register",IF(AND(A158&gt;=40001,A158&lt;=50000),"Holding Register", "Illegal address"))))</f>
        <v>Illegal address</v>
      </c>
    </row>
    <row r="159" spans="2:2" x14ac:dyDescent="0.25">
      <c r="B159" t="str">
        <f>IF(AND(A159&gt;=1,A159&lt;=10000),"Coil",IF(AND(A159&gt;=10001,A159&lt;=20000),"Coil input",IF(AND(A159&gt;=30001,A159&lt;=40000),"Input register",IF(AND(A159&gt;=40001,A159&lt;=50000),"Holding Register", "Illegal address"))))</f>
        <v>Illegal address</v>
      </c>
    </row>
    <row r="160" spans="2:2" x14ac:dyDescent="0.25">
      <c r="B160" t="str">
        <f>IF(AND(A160&gt;=1,A160&lt;=10000),"Coil",IF(AND(A160&gt;=10001,A160&lt;=20000),"Coil input",IF(AND(A160&gt;=30001,A160&lt;=40000),"Input register",IF(AND(A160&gt;=40001,A160&lt;=50000),"Holding Register", "Illegal address"))))</f>
        <v>Illegal address</v>
      </c>
    </row>
    <row r="161" spans="2:2" x14ac:dyDescent="0.25">
      <c r="B161" t="str">
        <f>IF(AND(A161&gt;=1,A161&lt;=10000),"Coil",IF(AND(A161&gt;=10001,A161&lt;=20000),"Coil input",IF(AND(A161&gt;=30001,A161&lt;=40000),"Input register",IF(AND(A161&gt;=40001,A161&lt;=50000),"Holding Register", "Illegal address"))))</f>
        <v>Illegal address</v>
      </c>
    </row>
    <row r="162" spans="2:2" x14ac:dyDescent="0.25">
      <c r="B162" t="str">
        <f>IF(AND(A162&gt;=1,A162&lt;=10000),"Coil",IF(AND(A162&gt;=10001,A162&lt;=20000),"Coil input",IF(AND(A162&gt;=30001,A162&lt;=40000),"Input register",IF(AND(A162&gt;=40001,A162&lt;=50000),"Holding Register", "Illegal address"))))</f>
        <v>Illegal address</v>
      </c>
    </row>
    <row r="163" spans="2:2" x14ac:dyDescent="0.25">
      <c r="B163" t="str">
        <f>IF(AND(A163&gt;=1,A163&lt;=10000),"Coil",IF(AND(A163&gt;=10001,A163&lt;=20000),"Coil input",IF(AND(A163&gt;=30001,A163&lt;=40000),"Input register",IF(AND(A163&gt;=40001,A163&lt;=50000),"Holding Register", "Illegal address"))))</f>
        <v>Illegal address</v>
      </c>
    </row>
    <row r="164" spans="2:2" x14ac:dyDescent="0.25">
      <c r="B164" t="str">
        <f>IF(AND(A164&gt;=1,A164&lt;=10000),"Coil",IF(AND(A164&gt;=10001,A164&lt;=20000),"Coil input",IF(AND(A164&gt;=30001,A164&lt;=40000),"Input register",IF(AND(A164&gt;=40001,A164&lt;=50000),"Holding Register", "Illegal address"))))</f>
        <v>Illegal address</v>
      </c>
    </row>
    <row r="165" spans="2:2" x14ac:dyDescent="0.25">
      <c r="B165" t="str">
        <f>IF(AND(A165&gt;=1,A165&lt;=10000),"Coil",IF(AND(A165&gt;=10001,A165&lt;=20000),"Coil input",IF(AND(A165&gt;=30001,A165&lt;=40000),"Input register",IF(AND(A165&gt;=40001,A165&lt;=50000),"Holding Register", "Illegal address"))))</f>
        <v>Illegal address</v>
      </c>
    </row>
    <row r="166" spans="2:2" x14ac:dyDescent="0.25">
      <c r="B166" t="str">
        <f>IF(AND(A166&gt;=1,A166&lt;=10000),"Coil",IF(AND(A166&gt;=10001,A166&lt;=20000),"Coil input",IF(AND(A166&gt;=30001,A166&lt;=40000),"Input register",IF(AND(A166&gt;=40001,A166&lt;=50000),"Holding Register", "Illegal address"))))</f>
        <v>Illegal address</v>
      </c>
    </row>
    <row r="167" spans="2:2" x14ac:dyDescent="0.25">
      <c r="B167" t="str">
        <f>IF(AND(A167&gt;=1,A167&lt;=10000),"Coil",IF(AND(A167&gt;=10001,A167&lt;=20000),"Coil input",IF(AND(A167&gt;=30001,A167&lt;=40000),"Input register",IF(AND(A167&gt;=40001,A167&lt;=50000),"Holding Register", "Illegal address"))))</f>
        <v>Illegal address</v>
      </c>
    </row>
    <row r="168" spans="2:2" x14ac:dyDescent="0.25">
      <c r="B168" t="str">
        <f>IF(AND(A168&gt;=1,A168&lt;=10000),"Coil",IF(AND(A168&gt;=10001,A168&lt;=20000),"Coil input",IF(AND(A168&gt;=30001,A168&lt;=40000),"Input register",IF(AND(A168&gt;=40001,A168&lt;=50000),"Holding Register", "Illegal address"))))</f>
        <v>Illegal address</v>
      </c>
    </row>
    <row r="169" spans="2:2" x14ac:dyDescent="0.25">
      <c r="B169" t="str">
        <f>IF(AND(A169&gt;=1,A169&lt;=10000),"Coil",IF(AND(A169&gt;=10001,A169&lt;=20000),"Coil input",IF(AND(A169&gt;=30001,A169&lt;=40000),"Input register",IF(AND(A169&gt;=40001,A169&lt;=50000),"Holding Register", "Illegal address"))))</f>
        <v>Illegal address</v>
      </c>
    </row>
    <row r="170" spans="2:2" x14ac:dyDescent="0.25">
      <c r="B170" t="str">
        <f>IF(AND(A170&gt;=1,A170&lt;=10000),"Coil",IF(AND(A170&gt;=10001,A170&lt;=20000),"Coil input",IF(AND(A170&gt;=30001,A170&lt;=40000),"Input register",IF(AND(A170&gt;=40001,A170&lt;=50000),"Holding Register", "Illegal address"))))</f>
        <v>Illegal address</v>
      </c>
    </row>
    <row r="171" spans="2:2" x14ac:dyDescent="0.25">
      <c r="B171" t="str">
        <f>IF(AND(A171&gt;=1,A171&lt;=10000),"Coil",IF(AND(A171&gt;=10001,A171&lt;=20000),"Coil input",IF(AND(A171&gt;=30001,A171&lt;=40000),"Input register",IF(AND(A171&gt;=40001,A171&lt;=50000),"Holding Register", "Illegal address"))))</f>
        <v>Illegal address</v>
      </c>
    </row>
    <row r="172" spans="2:2" x14ac:dyDescent="0.25">
      <c r="B172" t="str">
        <f>IF(AND(A172&gt;=1,A172&lt;=10000),"Coil",IF(AND(A172&gt;=10001,A172&lt;=20000),"Coil input",IF(AND(A172&gt;=30001,A172&lt;=40000),"Input register",IF(AND(A172&gt;=40001,A172&lt;=50000),"Holding Register", "Illegal address"))))</f>
        <v>Illegal address</v>
      </c>
    </row>
    <row r="173" spans="2:2" x14ac:dyDescent="0.25">
      <c r="B173" t="str">
        <f>IF(AND(A173&gt;=1,A173&lt;=10000),"Coil",IF(AND(A173&gt;=10001,A173&lt;=20000),"Coil input",IF(AND(A173&gt;=30001,A173&lt;=40000),"Input register",IF(AND(A173&gt;=40001,A173&lt;=50000),"Holding Register", "Illegal address"))))</f>
        <v>Illegal address</v>
      </c>
    </row>
    <row r="174" spans="2:2" x14ac:dyDescent="0.25">
      <c r="B174" t="str">
        <f>IF(AND(A174&gt;=1,A174&lt;=10000),"Coil",IF(AND(A174&gt;=10001,A174&lt;=20000),"Coil input",IF(AND(A174&gt;=30001,A174&lt;=40000),"Input register",IF(AND(A174&gt;=40001,A174&lt;=50000),"Holding Register", "Illegal address"))))</f>
        <v>Illegal address</v>
      </c>
    </row>
    <row r="175" spans="2:2" x14ac:dyDescent="0.25">
      <c r="B175" t="str">
        <f>IF(AND(A175&gt;=1,A175&lt;=10000),"Coil",IF(AND(A175&gt;=10001,A175&lt;=20000),"Coil input",IF(AND(A175&gt;=30001,A175&lt;=40000),"Input register",IF(AND(A175&gt;=40001,A175&lt;=50000),"Holding Register", "Illegal address"))))</f>
        <v>Illegal address</v>
      </c>
    </row>
    <row r="176" spans="2:2" x14ac:dyDescent="0.25">
      <c r="B176" t="str">
        <f>IF(AND(A176&gt;=1,A176&lt;=10000),"Coil",IF(AND(A176&gt;=10001,A176&lt;=20000),"Coil input",IF(AND(A176&gt;=30001,A176&lt;=40000),"Input register",IF(AND(A176&gt;=40001,A176&lt;=50000),"Holding Register", "Illegal address"))))</f>
        <v>Illegal address</v>
      </c>
    </row>
    <row r="177" spans="2:2" x14ac:dyDescent="0.25">
      <c r="B177" t="str">
        <f>IF(AND(A177&gt;=1,A177&lt;=10000),"Coil",IF(AND(A177&gt;=10001,A177&lt;=20000),"Coil input",IF(AND(A177&gt;=30001,A177&lt;=40000),"Input register",IF(AND(A177&gt;=40001,A177&lt;=50000),"Holding Register", "Illegal address"))))</f>
        <v>Illegal address</v>
      </c>
    </row>
    <row r="178" spans="2:2" x14ac:dyDescent="0.25">
      <c r="B178" t="str">
        <f>IF(AND(A178&gt;=1,A178&lt;=10000),"Coil",IF(AND(A178&gt;=10001,A178&lt;=20000),"Coil input",IF(AND(A178&gt;=30001,A178&lt;=40000),"Input register",IF(AND(A178&gt;=40001,A178&lt;=50000),"Holding Register", "Illegal address"))))</f>
        <v>Illegal address</v>
      </c>
    </row>
    <row r="179" spans="2:2" x14ac:dyDescent="0.25">
      <c r="B179" t="str">
        <f>IF(AND(A179&gt;=1,A179&lt;=10000),"Coil",IF(AND(A179&gt;=10001,A179&lt;=20000),"Coil input",IF(AND(A179&gt;=30001,A179&lt;=40000),"Input register",IF(AND(A179&gt;=40001,A179&lt;=50000),"Holding Register", "Illegal address"))))</f>
        <v>Illegal address</v>
      </c>
    </row>
    <row r="180" spans="2:2" x14ac:dyDescent="0.25">
      <c r="B180" t="str">
        <f>IF(AND(A180&gt;=1,A180&lt;=10000),"Coil",IF(AND(A180&gt;=10001,A180&lt;=20000),"Coil input",IF(AND(A180&gt;=30001,A180&lt;=40000),"Input register",IF(AND(A180&gt;=40001,A180&lt;=50000),"Holding Register", "Illegal address"))))</f>
        <v>Illegal address</v>
      </c>
    </row>
    <row r="181" spans="2:2" x14ac:dyDescent="0.25">
      <c r="B181" t="str">
        <f>IF(AND(A181&gt;=1,A181&lt;=10000),"Coil",IF(AND(A181&gt;=10001,A181&lt;=20000),"Coil input",IF(AND(A181&gt;=30001,A181&lt;=40000),"Input register",IF(AND(A181&gt;=40001,A181&lt;=50000),"Holding Register", "Illegal address"))))</f>
        <v>Illegal address</v>
      </c>
    </row>
    <row r="182" spans="2:2" x14ac:dyDescent="0.25">
      <c r="B182" t="str">
        <f>IF(AND(A182&gt;=1,A182&lt;=10000),"Coil",IF(AND(A182&gt;=10001,A182&lt;=20000),"Coil input",IF(AND(A182&gt;=30001,A182&lt;=40000),"Input register",IF(AND(A182&gt;=40001,A182&lt;=50000),"Holding Register", "Illegal address"))))</f>
        <v>Illegal address</v>
      </c>
    </row>
    <row r="183" spans="2:2" x14ac:dyDescent="0.25">
      <c r="B183" t="str">
        <f>IF(AND(A183&gt;=1,A183&lt;=10000),"Coil",IF(AND(A183&gt;=10001,A183&lt;=20000),"Coil input",IF(AND(A183&gt;=30001,A183&lt;=40000),"Input register",IF(AND(A183&gt;=40001,A183&lt;=50000),"Holding Register", "Illegal address"))))</f>
        <v>Illegal address</v>
      </c>
    </row>
    <row r="184" spans="2:2" x14ac:dyDescent="0.25">
      <c r="B184" t="str">
        <f>IF(AND(A184&gt;=1,A184&lt;=10000),"Coil",IF(AND(A184&gt;=10001,A184&lt;=20000),"Coil input",IF(AND(A184&gt;=30001,A184&lt;=40000),"Input register",IF(AND(A184&gt;=40001,A184&lt;=50000),"Holding Register", "Illegal address"))))</f>
        <v>Illegal address</v>
      </c>
    </row>
    <row r="185" spans="2:2" x14ac:dyDescent="0.25">
      <c r="B185" t="str">
        <f>IF(AND(A185&gt;=1,A185&lt;=10000),"Coil",IF(AND(A185&gt;=10001,A185&lt;=20000),"Coil input",IF(AND(A185&gt;=30001,A185&lt;=40000),"Input register",IF(AND(A185&gt;=40001,A185&lt;=50000),"Holding Register", "Illegal address"))))</f>
        <v>Illegal address</v>
      </c>
    </row>
    <row r="186" spans="2:2" x14ac:dyDescent="0.25">
      <c r="B186" t="str">
        <f>IF(AND(A186&gt;=1,A186&lt;=10000),"Coil",IF(AND(A186&gt;=10001,A186&lt;=20000),"Coil input",IF(AND(A186&gt;=30001,A186&lt;=40000),"Input register",IF(AND(A186&gt;=40001,A186&lt;=50000),"Holding Register", "Illegal address"))))</f>
        <v>Illegal address</v>
      </c>
    </row>
    <row r="187" spans="2:2" x14ac:dyDescent="0.25">
      <c r="B187" t="str">
        <f>IF(AND(A187&gt;=1,A187&lt;=10000),"Coil",IF(AND(A187&gt;=10001,A187&lt;=20000),"Coil input",IF(AND(A187&gt;=30001,A187&lt;=40000),"Input register",IF(AND(A187&gt;=40001,A187&lt;=50000),"Holding Register", "Illegal address"))))</f>
        <v>Illegal address</v>
      </c>
    </row>
    <row r="188" spans="2:2" x14ac:dyDescent="0.25">
      <c r="B188" t="str">
        <f>IF(AND(A188&gt;=1,A188&lt;=10000),"Coil",IF(AND(A188&gt;=10001,A188&lt;=20000),"Coil input",IF(AND(A188&gt;=30001,A188&lt;=40000),"Input register",IF(AND(A188&gt;=40001,A188&lt;=50000),"Holding Register", "Illegal address"))))</f>
        <v>Illegal address</v>
      </c>
    </row>
    <row r="189" spans="2:2" x14ac:dyDescent="0.25">
      <c r="B189" t="str">
        <f>IF(AND(A189&gt;=1,A189&lt;=10000),"Coil",IF(AND(A189&gt;=10001,A189&lt;=20000),"Coil input",IF(AND(A189&gt;=30001,A189&lt;=40000),"Input register",IF(AND(A189&gt;=40001,A189&lt;=50000),"Holding Register", "Illegal address"))))</f>
        <v>Illegal address</v>
      </c>
    </row>
    <row r="190" spans="2:2" x14ac:dyDescent="0.25">
      <c r="B190" t="str">
        <f>IF(AND(A190&gt;=1,A190&lt;=10000),"Coil",IF(AND(A190&gt;=10001,A190&lt;=20000),"Coil input",IF(AND(A190&gt;=30001,A190&lt;=40000),"Input register",IF(AND(A190&gt;=40001,A190&lt;=50000),"Holding Register", "Illegal address"))))</f>
        <v>Illegal address</v>
      </c>
    </row>
    <row r="191" spans="2:2" x14ac:dyDescent="0.25">
      <c r="B191" t="str">
        <f>IF(AND(A191&gt;=1,A191&lt;=10000),"Coil",IF(AND(A191&gt;=10001,A191&lt;=20000),"Coil input",IF(AND(A191&gt;=30001,A191&lt;=40000),"Input register",IF(AND(A191&gt;=40001,A191&lt;=50000),"Holding Register", "Illegal address"))))</f>
        <v>Illegal address</v>
      </c>
    </row>
    <row r="192" spans="2:2" x14ac:dyDescent="0.25">
      <c r="B192" t="str">
        <f>IF(AND(A192&gt;=1,A192&lt;=10000),"Coil",IF(AND(A192&gt;=10001,A192&lt;=20000),"Coil input",IF(AND(A192&gt;=30001,A192&lt;=40000),"Input register",IF(AND(A192&gt;=40001,A192&lt;=50000),"Holding Register", "Illegal address"))))</f>
        <v>Illegal address</v>
      </c>
    </row>
    <row r="193" spans="2:2" x14ac:dyDescent="0.25">
      <c r="B193" t="str">
        <f>IF(AND(A193&gt;=1,A193&lt;=10000),"Coil",IF(AND(A193&gt;=10001,A193&lt;=20000),"Coil input",IF(AND(A193&gt;=30001,A193&lt;=40000),"Input register",IF(AND(A193&gt;=40001,A193&lt;=50000),"Holding Register", "Illegal address"))))</f>
        <v>Illegal address</v>
      </c>
    </row>
    <row r="194" spans="2:2" x14ac:dyDescent="0.25">
      <c r="B194" t="str">
        <f>IF(AND(A194&gt;=1,A194&lt;=10000),"Coil",IF(AND(A194&gt;=10001,A194&lt;=20000),"Coil input",IF(AND(A194&gt;=30001,A194&lt;=40000),"Input register",IF(AND(A194&gt;=40001,A194&lt;=50000),"Holding Register", "Illegal address"))))</f>
        <v>Illegal address</v>
      </c>
    </row>
    <row r="195" spans="2:2" x14ac:dyDescent="0.25">
      <c r="B195" t="str">
        <f>IF(AND(A195&gt;=1,A195&lt;=10000),"Coil",IF(AND(A195&gt;=10001,A195&lt;=20000),"Coil input",IF(AND(A195&gt;=30001,A195&lt;=40000),"Input register",IF(AND(A195&gt;=40001,A195&lt;=50000),"Holding Register", "Illegal address"))))</f>
        <v>Illegal address</v>
      </c>
    </row>
    <row r="196" spans="2:2" x14ac:dyDescent="0.25">
      <c r="B196" t="str">
        <f>IF(AND(A196&gt;=1,A196&lt;=10000),"Coil",IF(AND(A196&gt;=10001,A196&lt;=20000),"Coil input",IF(AND(A196&gt;=30001,A196&lt;=40000),"Input register",IF(AND(A196&gt;=40001,A196&lt;=50000),"Holding Register", "Illegal address"))))</f>
        <v>Illegal address</v>
      </c>
    </row>
    <row r="197" spans="2:2" x14ac:dyDescent="0.25">
      <c r="B197" t="str">
        <f>IF(AND(A197&gt;=1,A197&lt;=10000),"Coil",IF(AND(A197&gt;=10001,A197&lt;=20000),"Coil input",IF(AND(A197&gt;=30001,A197&lt;=40000),"Input register",IF(AND(A197&gt;=40001,A197&lt;=50000),"Holding Register", "Illegal address"))))</f>
        <v>Illegal address</v>
      </c>
    </row>
    <row r="198" spans="2:2" x14ac:dyDescent="0.25">
      <c r="B198" t="str">
        <f>IF(AND(A198&gt;=1,A198&lt;=10000),"Coil",IF(AND(A198&gt;=10001,A198&lt;=20000),"Coil input",IF(AND(A198&gt;=30001,A198&lt;=40000),"Input register",IF(AND(A198&gt;=40001,A198&lt;=50000),"Holding Register", "Illegal address"))))</f>
        <v>Illegal address</v>
      </c>
    </row>
    <row r="199" spans="2:2" x14ac:dyDescent="0.25">
      <c r="B199" t="str">
        <f>IF(AND(A199&gt;=1,A199&lt;=10000),"Coil",IF(AND(A199&gt;=10001,A199&lt;=20000),"Coil input",IF(AND(A199&gt;=30001,A199&lt;=40000),"Input register",IF(AND(A199&gt;=40001,A199&lt;=50000),"Holding Register", "Illegal address"))))</f>
        <v>Illegal address</v>
      </c>
    </row>
    <row r="200" spans="2:2" x14ac:dyDescent="0.25">
      <c r="B200" t="str">
        <f>IF(AND(A200&gt;=1,A200&lt;=10000),"Coil",IF(AND(A200&gt;=10001,A200&lt;=20000),"Coil input",IF(AND(A200&gt;=30001,A200&lt;=40000),"Input register",IF(AND(A200&gt;=40001,A200&lt;=50000),"Holding Register", "Illegal address"))))</f>
        <v>Illegal address</v>
      </c>
    </row>
    <row r="201" spans="2:2" x14ac:dyDescent="0.25">
      <c r="B201" t="str">
        <f>IF(AND(A201&gt;=1,A201&lt;=10000),"Coil",IF(AND(A201&gt;=10001,A201&lt;=20000),"Coil input",IF(AND(A201&gt;=30001,A201&lt;=40000),"Input register",IF(AND(A201&gt;=40001,A201&lt;=50000),"Holding Register", "Illegal address"))))</f>
        <v>Illegal address</v>
      </c>
    </row>
    <row r="202" spans="2:2" x14ac:dyDescent="0.25">
      <c r="B202" t="str">
        <f>IF(AND(A202&gt;=1,A202&lt;=10000),"Coil",IF(AND(A202&gt;=10001,A202&lt;=20000),"Coil input",IF(AND(A202&gt;=30001,A202&lt;=40000),"Input register",IF(AND(A202&gt;=40001,A202&lt;=50000),"Holding Register", "Illegal address"))))</f>
        <v>Illegal address</v>
      </c>
    </row>
    <row r="203" spans="2:2" x14ac:dyDescent="0.25">
      <c r="B203" t="str">
        <f>IF(AND(A203&gt;=1,A203&lt;=10000),"Coil",IF(AND(A203&gt;=10001,A203&lt;=20000),"Coil input",IF(AND(A203&gt;=30001,A203&lt;=40000),"Input register",IF(AND(A203&gt;=40001,A203&lt;=50000),"Holding Register", "Illegal address"))))</f>
        <v>Illegal address</v>
      </c>
    </row>
    <row r="204" spans="2:2" x14ac:dyDescent="0.25">
      <c r="B204" t="str">
        <f>IF(AND(A204&gt;=1,A204&lt;=10000),"Coil",IF(AND(A204&gt;=10001,A204&lt;=20000),"Coil input",IF(AND(A204&gt;=30001,A204&lt;=40000),"Input register",IF(AND(A204&gt;=40001,A204&lt;=50000),"Holding Register", "Illegal address"))))</f>
        <v>Illegal address</v>
      </c>
    </row>
    <row r="205" spans="2:2" x14ac:dyDescent="0.25">
      <c r="B205" t="str">
        <f>IF(AND(A205&gt;=1,A205&lt;=10000),"Coil",IF(AND(A205&gt;=10001,A205&lt;=20000),"Coil input",IF(AND(A205&gt;=30001,A205&lt;=40000),"Input register",IF(AND(A205&gt;=40001,A205&lt;=50000),"Holding Register", "Illegal address"))))</f>
        <v>Illegal address</v>
      </c>
    </row>
    <row r="206" spans="2:2" x14ac:dyDescent="0.25">
      <c r="B206" t="str">
        <f>IF(AND(A206&gt;=1,A206&lt;=10000),"Coil",IF(AND(A206&gt;=10001,A206&lt;=20000),"Coil input",IF(AND(A206&gt;=30001,A206&lt;=40000),"Input register",IF(AND(A206&gt;=40001,A206&lt;=50000),"Holding Register", "Illegal address"))))</f>
        <v>Illegal address</v>
      </c>
    </row>
    <row r="207" spans="2:2" x14ac:dyDescent="0.25">
      <c r="B207" t="str">
        <f>IF(AND(A207&gt;=1,A207&lt;=10000),"Coil",IF(AND(A207&gt;=10001,A207&lt;=20000),"Coil input",IF(AND(A207&gt;=30001,A207&lt;=40000),"Input register",IF(AND(A207&gt;=40001,A207&lt;=50000),"Holding Register", "Illegal address"))))</f>
        <v>Illegal address</v>
      </c>
    </row>
    <row r="208" spans="2:2" x14ac:dyDescent="0.25">
      <c r="B208" t="str">
        <f>IF(AND(A208&gt;=1,A208&lt;=10000),"Coil",IF(AND(A208&gt;=10001,A208&lt;=20000),"Coil input",IF(AND(A208&gt;=30001,A208&lt;=40000),"Input register",IF(AND(A208&gt;=40001,A208&lt;=50000),"Holding Register", "Illegal address"))))</f>
        <v>Illegal address</v>
      </c>
    </row>
    <row r="209" spans="2:2" x14ac:dyDescent="0.25">
      <c r="B209" t="str">
        <f>IF(AND(A209&gt;=1,A209&lt;=10000),"Coil",IF(AND(A209&gt;=10001,A209&lt;=20000),"Coil input",IF(AND(A209&gt;=30001,A209&lt;=40000),"Input register",IF(AND(A209&gt;=40001,A209&lt;=50000),"Holding Register", "Illegal address"))))</f>
        <v>Illegal address</v>
      </c>
    </row>
    <row r="210" spans="2:2" x14ac:dyDescent="0.25">
      <c r="B210" t="str">
        <f>IF(AND(A210&gt;=1,A210&lt;=10000),"Coil",IF(AND(A210&gt;=10001,A210&lt;=20000),"Coil input",IF(AND(A210&gt;=30001,A210&lt;=40000),"Input register",IF(AND(A210&gt;=40001,A210&lt;=50000),"Holding Register", "Illegal address"))))</f>
        <v>Illegal address</v>
      </c>
    </row>
    <row r="211" spans="2:2" x14ac:dyDescent="0.25">
      <c r="B211" t="str">
        <f>IF(AND(A211&gt;=1,A211&lt;=10000),"Coil",IF(AND(A211&gt;=10001,A211&lt;=20000),"Coil input",IF(AND(A211&gt;=30001,A211&lt;=40000),"Input register",IF(AND(A211&gt;=40001,A211&lt;=50000),"Holding Register", "Illegal address"))))</f>
        <v>Illegal address</v>
      </c>
    </row>
    <row r="212" spans="2:2" x14ac:dyDescent="0.25">
      <c r="B212" t="str">
        <f>IF(AND(A212&gt;=1,A212&lt;=10000),"Coil",IF(AND(A212&gt;=10001,A212&lt;=20000),"Coil input",IF(AND(A212&gt;=30001,A212&lt;=40000),"Input register",IF(AND(A212&gt;=40001,A212&lt;=50000),"Holding Register", "Illegal address"))))</f>
        <v>Illegal address</v>
      </c>
    </row>
    <row r="213" spans="2:2" x14ac:dyDescent="0.25">
      <c r="B213" t="str">
        <f>IF(AND(A213&gt;=1,A213&lt;=10000),"Coil",IF(AND(A213&gt;=10001,A213&lt;=20000),"Coil input",IF(AND(A213&gt;=30001,A213&lt;=40000),"Input register",IF(AND(A213&gt;=40001,A213&lt;=50000),"Holding Register", "Illegal address"))))</f>
        <v>Illegal address</v>
      </c>
    </row>
    <row r="214" spans="2:2" x14ac:dyDescent="0.25">
      <c r="B214" t="str">
        <f>IF(AND(A214&gt;=1,A214&lt;=10000),"Coil",IF(AND(A214&gt;=10001,A214&lt;=20000),"Coil input",IF(AND(A214&gt;=30001,A214&lt;=40000),"Input register",IF(AND(A214&gt;=40001,A214&lt;=50000),"Holding Register", "Illegal address"))))</f>
        <v>Illegal address</v>
      </c>
    </row>
    <row r="215" spans="2:2" x14ac:dyDescent="0.25">
      <c r="B215" t="str">
        <f>IF(AND(A215&gt;=1,A215&lt;=10000),"Coil",IF(AND(A215&gt;=10001,A215&lt;=20000),"Coil input",IF(AND(A215&gt;=30001,A215&lt;=40000),"Input register",IF(AND(A215&gt;=40001,A215&lt;=50000),"Holding Register", "Illegal address"))))</f>
        <v>Illegal address</v>
      </c>
    </row>
    <row r="216" spans="2:2" x14ac:dyDescent="0.25">
      <c r="B216" t="str">
        <f>IF(AND(A216&gt;=1,A216&lt;=10000),"Coil",IF(AND(A216&gt;=10001,A216&lt;=20000),"Coil input",IF(AND(A216&gt;=30001,A216&lt;=40000),"Input register",IF(AND(A216&gt;=40001,A216&lt;=50000),"Holding Register", "Illegal address"))))</f>
        <v>Illegal address</v>
      </c>
    </row>
    <row r="217" spans="2:2" x14ac:dyDescent="0.25">
      <c r="B217" t="str">
        <f>IF(AND(A217&gt;=1,A217&lt;=10000),"Coil",IF(AND(A217&gt;=10001,A217&lt;=20000),"Coil input",IF(AND(A217&gt;=30001,A217&lt;=40000),"Input register",IF(AND(A217&gt;=40001,A217&lt;=50000),"Holding Register", "Illegal address"))))</f>
        <v>Illegal address</v>
      </c>
    </row>
    <row r="218" spans="2:2" x14ac:dyDescent="0.25">
      <c r="B218" t="str">
        <f>IF(AND(A218&gt;=1,A218&lt;=10000),"Coil",IF(AND(A218&gt;=10001,A218&lt;=20000),"Coil input",IF(AND(A218&gt;=30001,A218&lt;=40000),"Input register",IF(AND(A218&gt;=40001,A218&lt;=50000),"Holding Register", "Illegal address"))))</f>
        <v>Illegal address</v>
      </c>
    </row>
    <row r="219" spans="2:2" x14ac:dyDescent="0.25">
      <c r="B219" t="str">
        <f>IF(AND(A219&gt;=1,A219&lt;=10000),"Coil",IF(AND(A219&gt;=10001,A219&lt;=20000),"Coil input",IF(AND(A219&gt;=30001,A219&lt;=40000),"Input register",IF(AND(A219&gt;=40001,A219&lt;=50000),"Holding Register", "Illegal address"))))</f>
        <v>Illegal address</v>
      </c>
    </row>
    <row r="220" spans="2:2" x14ac:dyDescent="0.25">
      <c r="B220" t="str">
        <f>IF(AND(A220&gt;=1,A220&lt;=10000),"Coil",IF(AND(A220&gt;=10001,A220&lt;=20000),"Coil input",IF(AND(A220&gt;=30001,A220&lt;=40000),"Input register",IF(AND(A220&gt;=40001,A220&lt;=50000),"Holding Register", "Illegal address"))))</f>
        <v>Illegal address</v>
      </c>
    </row>
    <row r="221" spans="2:2" x14ac:dyDescent="0.25">
      <c r="B221" t="str">
        <f>IF(AND(A221&gt;=1,A221&lt;=10000),"Coil",IF(AND(A221&gt;=10001,A221&lt;=20000),"Coil input",IF(AND(A221&gt;=30001,A221&lt;=40000),"Input register",IF(AND(A221&gt;=40001,A221&lt;=50000),"Holding Register", "Illegal address"))))</f>
        <v>Illegal address</v>
      </c>
    </row>
    <row r="222" spans="2:2" x14ac:dyDescent="0.25">
      <c r="B222" t="str">
        <f>IF(AND(A222&gt;=1,A222&lt;=10000),"Coil",IF(AND(A222&gt;=10001,A222&lt;=20000),"Coil input",IF(AND(A222&gt;=30001,A222&lt;=40000),"Input register",IF(AND(A222&gt;=40001,A222&lt;=50000),"Holding Register", "Illegal address"))))</f>
        <v>Illegal address</v>
      </c>
    </row>
    <row r="223" spans="2:2" x14ac:dyDescent="0.25">
      <c r="B223" t="str">
        <f>IF(AND(A223&gt;=1,A223&lt;=10000),"Coil",IF(AND(A223&gt;=10001,A223&lt;=20000),"Coil input",IF(AND(A223&gt;=30001,A223&lt;=40000),"Input register",IF(AND(A223&gt;=40001,A223&lt;=50000),"Holding Register", "Illegal address"))))</f>
        <v>Illegal address</v>
      </c>
    </row>
    <row r="224" spans="2:2" x14ac:dyDescent="0.25">
      <c r="B224" t="str">
        <f>IF(AND(A224&gt;=1,A224&lt;=10000),"Coil",IF(AND(A224&gt;=10001,A224&lt;=20000),"Coil input",IF(AND(A224&gt;=30001,A224&lt;=40000),"Input register",IF(AND(A224&gt;=40001,A224&lt;=50000),"Holding Register", "Illegal address"))))</f>
        <v>Illegal address</v>
      </c>
    </row>
    <row r="225" spans="2:2" x14ac:dyDescent="0.25">
      <c r="B225" t="str">
        <f>IF(AND(A225&gt;=1,A225&lt;=10000),"Coil",IF(AND(A225&gt;=10001,A225&lt;=20000),"Coil input",IF(AND(A225&gt;=30001,A225&lt;=40000),"Input register",IF(AND(A225&gt;=40001,A225&lt;=50000),"Holding Register", "Illegal address"))))</f>
        <v>Illegal address</v>
      </c>
    </row>
    <row r="226" spans="2:2" x14ac:dyDescent="0.25">
      <c r="B226" t="str">
        <f>IF(AND(A226&gt;=1,A226&lt;=10000),"Coil",IF(AND(A226&gt;=10001,A226&lt;=20000),"Coil input",IF(AND(A226&gt;=30001,A226&lt;=40000),"Input register",IF(AND(A226&gt;=40001,A226&lt;=50000),"Holding Register", "Illegal address"))))</f>
        <v>Illegal address</v>
      </c>
    </row>
    <row r="227" spans="2:2" x14ac:dyDescent="0.25">
      <c r="B227" t="str">
        <f>IF(AND(A227&gt;=1,A227&lt;=10000),"Coil",IF(AND(A227&gt;=10001,A227&lt;=20000),"Coil input",IF(AND(A227&gt;=30001,A227&lt;=40000),"Input register",IF(AND(A227&gt;=40001,A227&lt;=50000),"Holding Register", "Illegal address"))))</f>
        <v>Illegal address</v>
      </c>
    </row>
    <row r="228" spans="2:2" x14ac:dyDescent="0.25">
      <c r="B228" t="str">
        <f>IF(AND(A228&gt;=1,A228&lt;=10000),"Coil",IF(AND(A228&gt;=10001,A228&lt;=20000),"Coil input",IF(AND(A228&gt;=30001,A228&lt;=40000),"Input register",IF(AND(A228&gt;=40001,A228&lt;=50000),"Holding Register", "Illegal address"))))</f>
        <v>Illegal address</v>
      </c>
    </row>
    <row r="229" spans="2:2" x14ac:dyDescent="0.25">
      <c r="B229" t="str">
        <f>IF(AND(A229&gt;=1,A229&lt;=10000),"Coil",IF(AND(A229&gt;=10001,A229&lt;=20000),"Coil input",IF(AND(A229&gt;=30001,A229&lt;=40000),"Input register",IF(AND(A229&gt;=40001,A229&lt;=50000),"Holding Register", "Illegal address"))))</f>
        <v>Illegal address</v>
      </c>
    </row>
    <row r="230" spans="2:2" x14ac:dyDescent="0.25">
      <c r="B230" t="str">
        <f>IF(AND(A230&gt;=1,A230&lt;=10000),"Coil",IF(AND(A230&gt;=10001,A230&lt;=20000),"Coil input",IF(AND(A230&gt;=30001,A230&lt;=40000),"Input register",IF(AND(A230&gt;=40001,A230&lt;=50000),"Holding Register", "Illegal address"))))</f>
        <v>Illegal address</v>
      </c>
    </row>
    <row r="231" spans="2:2" x14ac:dyDescent="0.25">
      <c r="B231" t="str">
        <f>IF(AND(A231&gt;=1,A231&lt;=10000),"Coil",IF(AND(A231&gt;=10001,A231&lt;=20000),"Coil input",IF(AND(A231&gt;=30001,A231&lt;=40000),"Input register",IF(AND(A231&gt;=40001,A231&lt;=50000),"Holding Register", "Illegal address"))))</f>
        <v>Illegal address</v>
      </c>
    </row>
    <row r="232" spans="2:2" x14ac:dyDescent="0.25">
      <c r="B232" t="str">
        <f>IF(AND(A232&gt;=1,A232&lt;=10000),"Coil",IF(AND(A232&gt;=10001,A232&lt;=20000),"Coil input",IF(AND(A232&gt;=30001,A232&lt;=40000),"Input register",IF(AND(A232&gt;=40001,A232&lt;=50000),"Holding Register", "Illegal address"))))</f>
        <v>Illegal address</v>
      </c>
    </row>
    <row r="233" spans="2:2" x14ac:dyDescent="0.25">
      <c r="B233" t="str">
        <f>IF(AND(A233&gt;=1,A233&lt;=10000),"Coil",IF(AND(A233&gt;=10001,A233&lt;=20000),"Coil input",IF(AND(A233&gt;=30001,A233&lt;=40000),"Input register",IF(AND(A233&gt;=40001,A233&lt;=50000),"Holding Register", "Illegal address"))))</f>
        <v>Illegal address</v>
      </c>
    </row>
    <row r="234" spans="2:2" x14ac:dyDescent="0.25">
      <c r="B234" t="str">
        <f>IF(AND(A234&gt;=1,A234&lt;=10000),"Coil",IF(AND(A234&gt;=10001,A234&lt;=20000),"Coil input",IF(AND(A234&gt;=30001,A234&lt;=40000),"Input register",IF(AND(A234&gt;=40001,A234&lt;=50000),"Holding Register", "Illegal address"))))</f>
        <v>Illegal address</v>
      </c>
    </row>
    <row r="235" spans="2:2" x14ac:dyDescent="0.25">
      <c r="B235" t="str">
        <f>IF(AND(A235&gt;=1,A235&lt;=10000),"Coil",IF(AND(A235&gt;=10001,A235&lt;=20000),"Coil input",IF(AND(A235&gt;=30001,A235&lt;=40000),"Input register",IF(AND(A235&gt;=40001,A235&lt;=50000),"Holding Register", "Illegal address"))))</f>
        <v>Illegal address</v>
      </c>
    </row>
    <row r="236" spans="2:2" x14ac:dyDescent="0.25">
      <c r="B236" t="str">
        <f>IF(AND(A236&gt;=1,A236&lt;=10000),"Coil",IF(AND(A236&gt;=10001,A236&lt;=20000),"Coil input",IF(AND(A236&gt;=30001,A236&lt;=40000),"Input register",IF(AND(A236&gt;=40001,A236&lt;=50000),"Holding Register", "Illegal address"))))</f>
        <v>Illegal address</v>
      </c>
    </row>
    <row r="237" spans="2:2" x14ac:dyDescent="0.25">
      <c r="B237" t="str">
        <f>IF(AND(A237&gt;=1,A237&lt;=10000),"Coil",IF(AND(A237&gt;=10001,A237&lt;=20000),"Coil input",IF(AND(A237&gt;=30001,A237&lt;=40000),"Input register",IF(AND(A237&gt;=40001,A237&lt;=50000),"Holding Register", "Illegal address"))))</f>
        <v>Illegal address</v>
      </c>
    </row>
    <row r="238" spans="2:2" x14ac:dyDescent="0.25">
      <c r="B238" t="str">
        <f>IF(AND(A238&gt;=1,A238&lt;=10000),"Coil",IF(AND(A238&gt;=10001,A238&lt;=20000),"Coil input",IF(AND(A238&gt;=30001,A238&lt;=40000),"Input register",IF(AND(A238&gt;=40001,A238&lt;=50000),"Holding Register", "Illegal address"))))</f>
        <v>Illegal address</v>
      </c>
    </row>
    <row r="239" spans="2:2" x14ac:dyDescent="0.25">
      <c r="B239" t="str">
        <f>IF(AND(A239&gt;=1,A239&lt;=10000),"Coil",IF(AND(A239&gt;=10001,A239&lt;=20000),"Coil input",IF(AND(A239&gt;=30001,A239&lt;=40000),"Input register",IF(AND(A239&gt;=40001,A239&lt;=50000),"Holding Register", "Illegal address"))))</f>
        <v>Illegal address</v>
      </c>
    </row>
    <row r="240" spans="2:2" x14ac:dyDescent="0.25">
      <c r="B240" t="str">
        <f>IF(AND(A240&gt;=1,A240&lt;=10000),"Coil",IF(AND(A240&gt;=10001,A240&lt;=20000),"Coil input",IF(AND(A240&gt;=30001,A240&lt;=40000),"Input register",IF(AND(A240&gt;=40001,A240&lt;=50000),"Holding Register", "Illegal address"))))</f>
        <v>Illegal address</v>
      </c>
    </row>
    <row r="241" spans="2:2" x14ac:dyDescent="0.25">
      <c r="B241" t="str">
        <f>IF(AND(A241&gt;=1,A241&lt;=10000),"Coil",IF(AND(A241&gt;=10001,A241&lt;=20000),"Coil input",IF(AND(A241&gt;=30001,A241&lt;=40000),"Input register",IF(AND(A241&gt;=40001,A241&lt;=50000),"Holding Register", "Illegal address"))))</f>
        <v>Illegal address</v>
      </c>
    </row>
    <row r="242" spans="2:2" x14ac:dyDescent="0.25">
      <c r="B242" t="str">
        <f>IF(AND(A242&gt;=1,A242&lt;=10000),"Coil",IF(AND(A242&gt;=10001,A242&lt;=20000),"Coil input",IF(AND(A242&gt;=30001,A242&lt;=40000),"Input register",IF(AND(A242&gt;=40001,A242&lt;=50000),"Holding Register", "Illegal address"))))</f>
        <v>Illegal address</v>
      </c>
    </row>
    <row r="243" spans="2:2" x14ac:dyDescent="0.25">
      <c r="B243" t="str">
        <f>IF(AND(A243&gt;=1,A243&lt;=10000),"Coil",IF(AND(A243&gt;=10001,A243&lt;=20000),"Coil input",IF(AND(A243&gt;=30001,A243&lt;=40000),"Input register",IF(AND(A243&gt;=40001,A243&lt;=50000),"Holding Register", "Illegal address"))))</f>
        <v>Illegal address</v>
      </c>
    </row>
    <row r="244" spans="2:2" x14ac:dyDescent="0.25">
      <c r="B244" t="str">
        <f>IF(AND(A244&gt;=1,A244&lt;=10000),"Coil",IF(AND(A244&gt;=10001,A244&lt;=20000),"Coil input",IF(AND(A244&gt;=30001,A244&lt;=40000),"Input register",IF(AND(A244&gt;=40001,A244&lt;=50000),"Holding Register", "Illegal address"))))</f>
        <v>Illegal address</v>
      </c>
    </row>
    <row r="245" spans="2:2" x14ac:dyDescent="0.25">
      <c r="B245" t="str">
        <f>IF(AND(A245&gt;=1,A245&lt;=10000),"Coil",IF(AND(A245&gt;=10001,A245&lt;=20000),"Coil input",IF(AND(A245&gt;=30001,A245&lt;=40000),"Input register",IF(AND(A245&gt;=40001,A245&lt;=50000),"Holding Register", "Illegal address"))))</f>
        <v>Illegal address</v>
      </c>
    </row>
    <row r="246" spans="2:2" x14ac:dyDescent="0.25">
      <c r="B246" t="str">
        <f>IF(AND(A246&gt;=1,A246&lt;=10000),"Coil",IF(AND(A246&gt;=10001,A246&lt;=20000),"Coil input",IF(AND(A246&gt;=30001,A246&lt;=40000),"Input register",IF(AND(A246&gt;=40001,A246&lt;=50000),"Holding Register", "Illegal address"))))</f>
        <v>Illegal address</v>
      </c>
    </row>
    <row r="247" spans="2:2" x14ac:dyDescent="0.25">
      <c r="B247" t="str">
        <f>IF(AND(A247&gt;=1,A247&lt;=10000),"Coil",IF(AND(A247&gt;=10001,A247&lt;=20000),"Coil input",IF(AND(A247&gt;=30001,A247&lt;=40000),"Input register",IF(AND(A247&gt;=40001,A247&lt;=50000),"Holding Register", "Illegal address"))))</f>
        <v>Illegal address</v>
      </c>
    </row>
    <row r="248" spans="2:2" x14ac:dyDescent="0.25">
      <c r="B248" t="str">
        <f>IF(AND(A248&gt;=1,A248&lt;=10000),"Coil",IF(AND(A248&gt;=10001,A248&lt;=20000),"Coil input",IF(AND(A248&gt;=30001,A248&lt;=40000),"Input register",IF(AND(A248&gt;=40001,A248&lt;=50000),"Holding Register", "Illegal address"))))</f>
        <v>Illegal address</v>
      </c>
    </row>
    <row r="249" spans="2:2" x14ac:dyDescent="0.25">
      <c r="B249" t="str">
        <f>IF(AND(A249&gt;=1,A249&lt;=10000),"Coil",IF(AND(A249&gt;=10001,A249&lt;=20000),"Coil input",IF(AND(A249&gt;=30001,A249&lt;=40000),"Input register",IF(AND(A249&gt;=40001,A249&lt;=50000),"Holding Register", "Illegal address"))))</f>
        <v>Illegal address</v>
      </c>
    </row>
    <row r="250" spans="2:2" x14ac:dyDescent="0.25">
      <c r="B250" t="str">
        <f>IF(AND(A250&gt;=1,A250&lt;=10000),"Coil",IF(AND(A250&gt;=10001,A250&lt;=20000),"Coil input",IF(AND(A250&gt;=30001,A250&lt;=40000),"Input register",IF(AND(A250&gt;=40001,A250&lt;=50000),"Holding Register", "Illegal address"))))</f>
        <v>Illegal address</v>
      </c>
    </row>
    <row r="251" spans="2:2" x14ac:dyDescent="0.25">
      <c r="B251" t="str">
        <f>IF(AND(A251&gt;=1,A251&lt;=10000),"Coil",IF(AND(A251&gt;=10001,A251&lt;=20000),"Coil input",IF(AND(A251&gt;=30001,A251&lt;=40000),"Input register",IF(AND(A251&gt;=40001,A251&lt;=50000),"Holding Register", "Illegal address"))))</f>
        <v>Illegal address</v>
      </c>
    </row>
    <row r="252" spans="2:2" x14ac:dyDescent="0.25">
      <c r="B252" t="str">
        <f>IF(AND(A252&gt;=1,A252&lt;=10000),"Coil",IF(AND(A252&gt;=10001,A252&lt;=20000),"Coil input",IF(AND(A252&gt;=30001,A252&lt;=40000),"Input register",IF(AND(A252&gt;=40001,A252&lt;=50000),"Holding Register", "Illegal address"))))</f>
        <v>Illegal address</v>
      </c>
    </row>
    <row r="253" spans="2:2" x14ac:dyDescent="0.25">
      <c r="B253" t="str">
        <f>IF(AND(A253&gt;=1,A253&lt;=10000),"Coil",IF(AND(A253&gt;=10001,A253&lt;=20000),"Coil input",IF(AND(A253&gt;=30001,A253&lt;=40000),"Input register",IF(AND(A253&gt;=40001,A253&lt;=50000),"Holding Register", "Illegal address"))))</f>
        <v>Illegal address</v>
      </c>
    </row>
    <row r="254" spans="2:2" x14ac:dyDescent="0.25">
      <c r="B254" t="str">
        <f>IF(AND(A254&gt;=1,A254&lt;=10000),"Coil",IF(AND(A254&gt;=10001,A254&lt;=20000),"Coil input",IF(AND(A254&gt;=30001,A254&lt;=40000),"Input register",IF(AND(A254&gt;=40001,A254&lt;=50000),"Holding Register", "Illegal address"))))</f>
        <v>Illegal address</v>
      </c>
    </row>
    <row r="255" spans="2:2" x14ac:dyDescent="0.25">
      <c r="B255" t="str">
        <f>IF(AND(A255&gt;=1,A255&lt;=10000),"Coil",IF(AND(A255&gt;=10001,A255&lt;=20000),"Coil input",IF(AND(A255&gt;=30001,A255&lt;=40000),"Input register",IF(AND(A255&gt;=40001,A255&lt;=50000),"Holding Register", "Illegal address"))))</f>
        <v>Illegal address</v>
      </c>
    </row>
    <row r="256" spans="2:2" x14ac:dyDescent="0.25">
      <c r="B256" t="str">
        <f>IF(AND(A256&gt;=1,A256&lt;=10000),"Coil",IF(AND(A256&gt;=10001,A256&lt;=20000),"Coil input",IF(AND(A256&gt;=30001,A256&lt;=40000),"Input register",IF(AND(A256&gt;=40001,A256&lt;=50000),"Holding Register", "Illegal address"))))</f>
        <v>Illegal address</v>
      </c>
    </row>
    <row r="257" spans="2:2" x14ac:dyDescent="0.25">
      <c r="B257" t="str">
        <f>IF(AND(A257&gt;=1,A257&lt;=10000),"Coil",IF(AND(A257&gt;=10001,A257&lt;=20000),"Coil input",IF(AND(A257&gt;=30001,A257&lt;=40000),"Input register",IF(AND(A257&gt;=40001,A257&lt;=50000),"Holding Register", "Illegal address"))))</f>
        <v>Illegal address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Sarbach</dc:creator>
  <cp:lastModifiedBy>Felix Sarbach</cp:lastModifiedBy>
  <dcterms:created xsi:type="dcterms:W3CDTF">2024-02-05T18:54:55Z</dcterms:created>
  <dcterms:modified xsi:type="dcterms:W3CDTF">2024-02-05T21:53:24Z</dcterms:modified>
</cp:coreProperties>
</file>