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Sheet'!$A$1:$N$1001</definedName>
    <definedName name="Slicer_Age_Brackets">#N/A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<sst xmlns="http://schemas.openxmlformats.org/spreadsheetml/2006/main" count="16275" uniqueCount="50">
  <si>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</si>
  <si>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</si>
  <si>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</si>
  <si>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</si>
  <si>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</si>
  <si>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</si>
  <si>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</si>
  <si>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</si>
  <si>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</si>
  <si>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</si>
  <si>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</si>
  <si>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</si>
  <si>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</si>
  <si>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</si>
  <si>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</si>
  <si>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</si>
  <si>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</si>
  <si>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</si>
  <si>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</si>
  <si>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</si>
  <si>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</si>
  <si>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</si>
  <si>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</si>
  <si>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</si>
  <si>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</si>
  <si>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</si>
  <si>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</si>
  <si>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</si>
  <si>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</si>
  <si>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</si>
  <si>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</si>
  <si>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</si>
  <si>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</si>
  <si>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</si>
  <si>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</si>
  <si>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</si>
  <si>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</si>
  <si>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</si>
  <si>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</si>
  <si>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</si>
  <si>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</si>
  <si>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</si>
  <si>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</si>
  <si>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</si>
  <si>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</si>
  <si>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Middle-aged</t>
  </si>
  <si>
    <t>Seniors</t>
  </si>
  <si>
    <t>Young adults</t>
  </si>
  <si>
    <t>Bike Sales Dashboard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</si>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</sst>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1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6" fontId="0" fillId="0" borderId="0" xfId="0" applyNumberFormat="1"/>
    <xf numFmtId="0" fontId="2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7">
    <dxf>
      <numFmt numFmtId="179" formatCode="0.0000_ "/>
    </dxf>
    <dxf>
      <numFmt numFmtId="180" formatCode="0.000_ "/>
    </dxf>
    <dxf>
      <numFmt numFmtId="181" formatCode="0.00_ "/>
    </dxf>
    <dxf>
      <numFmt numFmtId="182" formatCode="0.0_ "/>
    </dxf>
    <dxf>
      <numFmt numFmtId="183" formatCode="0_ "/>
    </dxf>
    <dxf>
      <numFmt numFmtId="184" formatCode="0.0000_ "/>
    </dxf>
    <dxf>
      <numFmt numFmtId="185" formatCode="0.000_ "/>
    </dxf>
    <dxf>
      <numFmt numFmtId="186" formatCode="0.00_ "/>
    </dxf>
    <dxf>
      <numFmt numFmtId="187" formatCode="0.0_ "/>
    </dxf>
    <dxf>
      <numFmt numFmtId="188" formatCode="0_ "/>
    </dxf>
    <dxf>
      <numFmt numFmtId="189" formatCode="0.000_ "/>
    </dxf>
    <dxf>
      <numFmt numFmtId="190" formatCode="0.00_ "/>
    </dxf>
    <dxf>
      <numFmt numFmtId="191" formatCode="0.0_ "/>
    </dxf>
    <dxf>
      <numFmt numFmtId="192" formatCode="0_ "/>
    </dxf>
    <dxf>
      <numFmt numFmtId="193" formatCode="0.0000_ "/>
    </dxf>
    <dxf>
      <numFmt numFmtId="194" formatCode="0.000_ "/>
    </dxf>
    <dxf>
      <numFmt numFmtId="195" formatCode="0.00_ "/>
    </dxf>
    <dxf>
      <numFmt numFmtId="196" formatCode="0.0_ "/>
    </dxf>
    <dxf>
      <numFmt numFmtId="197" formatCode="0_ "/>
    </dxf>
    <dxf>
      <numFmt numFmtId="198" formatCode="0.0000_ "/>
    </dxf>
    <dxf>
      <numFmt numFmtId="199" formatCode="0.000_ "/>
    </dxf>
    <dxf>
      <numFmt numFmtId="200" formatCode="0.00_ "/>
    </dxf>
    <dxf>
      <numFmt numFmtId="201" formatCode="0.0_ "/>
    </dxf>
    <dxf>
      <numFmt numFmtId="202" formatCode="0_ "/>
    </dxf>
    <dxf>
      <numFmt numFmtId="8" formatCode="&quot;$&quot;#,##0.00_);[Red]\(&quot;$&quot;#,##0.00\)"/>
    </dxf>
    <dxf>
      <numFmt numFmtId="203" formatCode="&quot;$&quot;#,##0.0_);[Red]\(&quot;$&quot;#,##0.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94802631578947"/>
          <c:y val="0.03888888789547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763157894737"/>
          <c:y val="0.155555554562145"/>
          <c:w val="0.661763157894737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09645296"/>
        <c:axId val="453418790"/>
      </c:barChart>
      <c:catAx>
        <c:axId val="609645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418790"/>
        <c:crosses val="autoZero"/>
        <c:auto val="1"/>
        <c:lblAlgn val="ctr"/>
        <c:lblOffset val="100"/>
        <c:noMultiLvlLbl val="0"/>
      </c:catAx>
      <c:valAx>
        <c:axId val="453418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64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96fbe4-992a-420c-8bd7-31e31884c4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9210526315789"/>
          <c:y val="0.122222221228811"/>
          <c:w val="0.685710526315789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277033"/>
        <c:axId val="811325441"/>
      </c:lineChart>
      <c:catAx>
        <c:axId val="8392770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325441"/>
        <c:crosses val="autoZero"/>
        <c:auto val="1"/>
        <c:lblAlgn val="ctr"/>
        <c:lblOffset val="100"/>
        <c:noMultiLvlLbl val="0"/>
      </c:catAx>
      <c:valAx>
        <c:axId val="811325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2770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4e5aad6-968c-47df-ab2d-f9e95a5bba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Costumer Age Baskets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Table'!$A$49:$A$52</c:f>
              <c:strCache>
                <c:ptCount val="3"/>
                <c:pt idx="0">
                  <c:v>Middle-aged</c:v>
                </c:pt>
                <c:pt idx="1">
                  <c:v>Seniors</c:v>
                </c:pt>
                <c:pt idx="2">
                  <c:v>Young adults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334</c:v>
                </c:pt>
                <c:pt idx="1">
                  <c:v>78</c:v>
                </c:pt>
                <c:pt idx="2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Table'!$A$49:$A$52</c:f>
              <c:strCache>
                <c:ptCount val="3"/>
                <c:pt idx="0">
                  <c:v>Middle-aged</c:v>
                </c:pt>
                <c:pt idx="1">
                  <c:v>Seniors</c:v>
                </c:pt>
                <c:pt idx="2">
                  <c:v>Young adults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383</c:v>
                </c:pt>
                <c:pt idx="1">
                  <c:v>37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78103"/>
        <c:axId val="810308665"/>
      </c:lineChart>
      <c:catAx>
        <c:axId val="7314781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Basket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308665"/>
        <c:crosses val="autoZero"/>
        <c:auto val="1"/>
        <c:lblAlgn val="ctr"/>
        <c:lblOffset val="100"/>
        <c:noMultiLvlLbl val="0"/>
      </c:catAx>
      <c:valAx>
        <c:axId val="810308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478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80ea59-a3fb-4f7d-a881-f3c81045b90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Excel Project Dataset.xlsx]Pivot Table!PivotTable4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Table'!$B$64:$B$65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Table'!$B$66:$B$119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Table'!$C$66:$C$119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09714"/>
        <c:axId val="56569212"/>
      </c:lineChart>
      <c:catAx>
        <c:axId val="5474097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69212"/>
        <c:crosses val="autoZero"/>
        <c:auto val="1"/>
        <c:lblAlgn val="ctr"/>
        <c:lblOffset val="100"/>
        <c:noMultiLvlLbl val="0"/>
      </c:catAx>
      <c:valAx>
        <c:axId val="565692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4097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bdc7a6-6f6d-4eaa-93db-5a84dda67e4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94802631578947"/>
          <c:y val="0.03888888789547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763157894737"/>
          <c:y val="0.155555554562145"/>
          <c:w val="0.661763157894737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09645296"/>
        <c:axId val="453418790"/>
      </c:barChart>
      <c:catAx>
        <c:axId val="609645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418790"/>
        <c:crosses val="autoZero"/>
        <c:auto val="1"/>
        <c:lblAlgn val="ctr"/>
        <c:lblOffset val="100"/>
        <c:noMultiLvlLbl val="0"/>
      </c:catAx>
      <c:valAx>
        <c:axId val="453418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64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96fbe4-992a-420c-8bd7-31e31884c4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908970451835"/>
          <c:y val="0.100106444026564"/>
          <c:w val="0.685710526315789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277033"/>
        <c:axId val="811325441"/>
      </c:lineChart>
      <c:catAx>
        <c:axId val="8392770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325441"/>
        <c:crosses val="autoZero"/>
        <c:auto val="1"/>
        <c:lblAlgn val="ctr"/>
        <c:lblOffset val="100"/>
        <c:noMultiLvlLbl val="0"/>
      </c:catAx>
      <c:valAx>
        <c:axId val="811325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2770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4e5aad6-968c-47df-ab2d-f9e95a5bba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Costumer Age Baskets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Table'!$A$49:$A$52</c:f>
              <c:strCache>
                <c:ptCount val="3"/>
                <c:pt idx="0">
                  <c:v>Middle-aged</c:v>
                </c:pt>
                <c:pt idx="1">
                  <c:v>Seniors</c:v>
                </c:pt>
                <c:pt idx="2">
                  <c:v>Young adults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334</c:v>
                </c:pt>
                <c:pt idx="1">
                  <c:v>78</c:v>
                </c:pt>
                <c:pt idx="2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Table'!$A$49:$A$52</c:f>
              <c:strCache>
                <c:ptCount val="3"/>
                <c:pt idx="0">
                  <c:v>Middle-aged</c:v>
                </c:pt>
                <c:pt idx="1">
                  <c:v>Seniors</c:v>
                </c:pt>
                <c:pt idx="2">
                  <c:v>Young adults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383</c:v>
                </c:pt>
                <c:pt idx="1">
                  <c:v>37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78103"/>
        <c:axId val="810308665"/>
      </c:lineChart>
      <c:catAx>
        <c:axId val="7314781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Basket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308665"/>
        <c:crosses val="autoZero"/>
        <c:auto val="1"/>
        <c:lblAlgn val="ctr"/>
        <c:lblOffset val="100"/>
        <c:noMultiLvlLbl val="0"/>
      </c:catAx>
      <c:valAx>
        <c:axId val="810308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478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9edfbe6-4a66-442c-81f7-4547e3dcddd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566420</xdr:colOff>
      <xdr:row>2</xdr:row>
      <xdr:rowOff>41275</xdr:rowOff>
    </xdr:from>
    <xdr:to>
      <xdr:col>12</xdr:col>
      <xdr:colOff>515620</xdr:colOff>
      <xdr:row>20</xdr:row>
      <xdr:rowOff>155575</xdr:rowOff>
    </xdr:to>
    <xdr:graphicFrame>
      <xdr:nvGraphicFramePr>
        <xdr:cNvPr id="2" name="Chart 1"/>
        <xdr:cNvGraphicFramePr/>
      </xdr:nvGraphicFramePr>
      <xdr:xfrm>
        <a:off x="5237480" y="407035"/>
        <a:ext cx="4826000" cy="3406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22</xdr:row>
      <xdr:rowOff>63500</xdr:rowOff>
    </xdr:from>
    <xdr:to>
      <xdr:col>12</xdr:col>
      <xdr:colOff>355600</xdr:colOff>
      <xdr:row>37</xdr:row>
      <xdr:rowOff>63500</xdr:rowOff>
    </xdr:to>
    <xdr:graphicFrame>
      <xdr:nvGraphicFramePr>
        <xdr:cNvPr id="3" name="Chart 2"/>
        <xdr:cNvGraphicFramePr/>
      </xdr:nvGraphicFramePr>
      <xdr:xfrm>
        <a:off x="5077460" y="40868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414020</xdr:colOff>
      <xdr:row>40</xdr:row>
      <xdr:rowOff>180340</xdr:rowOff>
    </xdr:from>
    <xdr:to>
      <xdr:col>13</xdr:col>
      <xdr:colOff>363220</xdr:colOff>
      <xdr:row>55</xdr:row>
      <xdr:rowOff>180340</xdr:rowOff>
    </xdr:to>
    <xdr:graphicFrame>
      <xdr:nvGraphicFramePr>
        <xdr:cNvPr id="5" name="Chart 4"/>
        <xdr:cNvGraphicFramePr/>
      </xdr:nvGraphicFramePr>
      <xdr:xfrm>
        <a:off x="5694680" y="74955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513080</xdr:colOff>
      <xdr:row>63</xdr:row>
      <xdr:rowOff>50800</xdr:rowOff>
    </xdr:from>
    <xdr:to>
      <xdr:col>16</xdr:col>
      <xdr:colOff>530225</xdr:colOff>
      <xdr:row>79</xdr:row>
      <xdr:rowOff>127000</xdr:rowOff>
    </xdr:to>
    <xdr:graphicFrame>
      <xdr:nvGraphicFramePr>
        <xdr:cNvPr id="6" name="Chart 5"/>
        <xdr:cNvGraphicFramePr/>
      </xdr:nvGraphicFramePr>
      <xdr:xfrm>
        <a:off x="5184140" y="11572240"/>
        <a:ext cx="7332345" cy="30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</xdr:colOff>
      <xdr:row>6</xdr:row>
      <xdr:rowOff>48895</xdr:rowOff>
    </xdr:from>
    <xdr:to>
      <xdr:col>8</xdr:col>
      <xdr:colOff>590550</xdr:colOff>
      <xdr:row>20</xdr:row>
      <xdr:rowOff>43180</xdr:rowOff>
    </xdr:to>
    <xdr:graphicFrame>
      <xdr:nvGraphicFramePr>
        <xdr:cNvPr id="2" name="Chart 1"/>
        <xdr:cNvGraphicFramePr/>
      </xdr:nvGraphicFramePr>
      <xdr:xfrm>
        <a:off x="1878330" y="1740535"/>
        <a:ext cx="3589020" cy="2554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6</xdr:row>
      <xdr:rowOff>38100</xdr:rowOff>
    </xdr:from>
    <xdr:to>
      <xdr:col>15</xdr:col>
      <xdr:colOff>16510</xdr:colOff>
      <xdr:row>20</xdr:row>
      <xdr:rowOff>33655</xdr:rowOff>
    </xdr:to>
    <xdr:graphicFrame>
      <xdr:nvGraphicFramePr>
        <xdr:cNvPr id="3" name="Chart 2"/>
        <xdr:cNvGraphicFramePr/>
      </xdr:nvGraphicFramePr>
      <xdr:xfrm>
        <a:off x="5530850" y="1729740"/>
        <a:ext cx="3792855" cy="2555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53975</xdr:colOff>
      <xdr:row>20</xdr:row>
      <xdr:rowOff>98425</xdr:rowOff>
    </xdr:from>
    <xdr:to>
      <xdr:col>15</xdr:col>
      <xdr:colOff>17145</xdr:colOff>
      <xdr:row>35</xdr:row>
      <xdr:rowOff>88265</xdr:rowOff>
    </xdr:to>
    <xdr:graphicFrame>
      <xdr:nvGraphicFramePr>
        <xdr:cNvPr id="4" name="Chart 3"/>
        <xdr:cNvGraphicFramePr/>
      </xdr:nvGraphicFramePr>
      <xdr:xfrm>
        <a:off x="1882775" y="4350385"/>
        <a:ext cx="7441565" cy="27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6</xdr:row>
      <xdr:rowOff>10160</xdr:rowOff>
    </xdr:from>
    <xdr:to>
      <xdr:col>3</xdr:col>
      <xdr:colOff>20320</xdr:colOff>
      <xdr:row>11</xdr:row>
      <xdr:rowOff>102235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701800"/>
              <a:ext cx="1841500" cy="100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18</xdr:row>
      <xdr:rowOff>145415</xdr:rowOff>
    </xdr:from>
    <xdr:to>
      <xdr:col>2</xdr:col>
      <xdr:colOff>593090</xdr:colOff>
      <xdr:row>28</xdr:row>
      <xdr:rowOff>100330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4031615"/>
              <a:ext cx="1804670" cy="1783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11</xdr:row>
      <xdr:rowOff>145415</xdr:rowOff>
    </xdr:from>
    <xdr:to>
      <xdr:col>2</xdr:col>
      <xdr:colOff>599440</xdr:colOff>
      <xdr:row>18</xdr:row>
      <xdr:rowOff>125730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751455"/>
              <a:ext cx="1811020" cy="126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23495</xdr:colOff>
      <xdr:row>28</xdr:row>
      <xdr:rowOff>127000</xdr:rowOff>
    </xdr:from>
    <xdr:to>
      <xdr:col>2</xdr:col>
      <xdr:colOff>589280</xdr:colOff>
      <xdr:row>35</xdr:row>
      <xdr:rowOff>92075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Age Bracke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" y="5842000"/>
              <a:ext cx="1784985" cy="1245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7.8109259259" refreshedBy="Sardorbek Odiljonov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-aged"/>
        <s v="Seniors"/>
        <s v="Young adult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0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0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2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0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0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2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0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2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2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0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0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0"/>
    <x v="1"/>
  </r>
  <r>
    <x v="187"/>
    <x v="1"/>
    <x v="1"/>
    <x v="2"/>
    <x v="2"/>
    <x v="1"/>
    <x v="2"/>
    <x v="1"/>
    <x v="2"/>
    <x v="4"/>
    <x v="0"/>
    <x v="14"/>
    <x v="0"/>
    <x v="0"/>
  </r>
  <r>
    <x v="188"/>
    <x v="0"/>
    <x v="0"/>
    <x v="3"/>
    <x v="3"/>
    <x v="0"/>
    <x v="2"/>
    <x v="0"/>
    <x v="3"/>
    <x v="4"/>
    <x v="1"/>
    <x v="21"/>
    <x v="2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2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0"/>
  </r>
  <r>
    <x v="230"/>
    <x v="0"/>
    <x v="1"/>
    <x v="7"/>
    <x v="5"/>
    <x v="1"/>
    <x v="4"/>
    <x v="0"/>
    <x v="4"/>
    <x v="4"/>
    <x v="0"/>
    <x v="16"/>
    <x v="0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0"/>
    <x v="1"/>
  </r>
  <r>
    <x v="254"/>
    <x v="1"/>
    <x v="1"/>
    <x v="6"/>
    <x v="4"/>
    <x v="3"/>
    <x v="1"/>
    <x v="0"/>
    <x v="2"/>
    <x v="2"/>
    <x v="1"/>
    <x v="42"/>
    <x v="0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0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2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0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0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0"/>
    <x v="0"/>
  </r>
  <r>
    <x v="330"/>
    <x v="1"/>
    <x v="0"/>
    <x v="2"/>
    <x v="3"/>
    <x v="0"/>
    <x v="2"/>
    <x v="0"/>
    <x v="4"/>
    <x v="4"/>
    <x v="1"/>
    <x v="21"/>
    <x v="2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2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2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2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2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0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0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2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0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0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2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2"/>
    <x v="0"/>
  </r>
  <r>
    <x v="445"/>
    <x v="0"/>
    <x v="0"/>
    <x v="0"/>
    <x v="0"/>
    <x v="0"/>
    <x v="0"/>
    <x v="0"/>
    <x v="1"/>
    <x v="3"/>
    <x v="0"/>
    <x v="21"/>
    <x v="2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2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2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2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0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2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0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0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0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0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0"/>
    <x v="0"/>
  </r>
  <r>
    <x v="579"/>
    <x v="1"/>
    <x v="0"/>
    <x v="0"/>
    <x v="1"/>
    <x v="1"/>
    <x v="1"/>
    <x v="1"/>
    <x v="2"/>
    <x v="0"/>
    <x v="2"/>
    <x v="21"/>
    <x v="2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0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0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0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0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0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0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2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0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0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0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0"/>
    <x v="0"/>
  </r>
  <r>
    <x v="710"/>
    <x v="0"/>
    <x v="1"/>
    <x v="10"/>
    <x v="3"/>
    <x v="2"/>
    <x v="2"/>
    <x v="0"/>
    <x v="2"/>
    <x v="2"/>
    <x v="2"/>
    <x v="21"/>
    <x v="2"/>
    <x v="1"/>
  </r>
  <r>
    <x v="711"/>
    <x v="0"/>
    <x v="0"/>
    <x v="3"/>
    <x v="4"/>
    <x v="1"/>
    <x v="2"/>
    <x v="0"/>
    <x v="1"/>
    <x v="4"/>
    <x v="2"/>
    <x v="7"/>
    <x v="0"/>
    <x v="0"/>
  </r>
  <r>
    <x v="712"/>
    <x v="0"/>
    <x v="0"/>
    <x v="0"/>
    <x v="4"/>
    <x v="2"/>
    <x v="2"/>
    <x v="1"/>
    <x v="2"/>
    <x v="1"/>
    <x v="2"/>
    <x v="14"/>
    <x v="0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0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0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2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0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0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0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0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0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0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2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2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2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2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2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2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2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2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2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0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0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0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0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0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7">
    <format dxfId="0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1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1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2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3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4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5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6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7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9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0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1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2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3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4">
      <pivotArea collapsedLevelsAreSubtotals="1" fieldPosition="0"/>
    </format>
    <format dxfId="25">
      <pivotArea collapsedLevelsAreSubtotals="1" fieldPosition="0"/>
    </format>
    <format dxfId="2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D3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7:D5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4:D11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s" sourceName="Age Brackets">
  <pivotTables>
    <pivotTable tabId="3" name="PivotTable2"/>
    <pivotTable tabId="3" name="PivotTable1"/>
    <pivotTable tabId="3" name="PivotTable3"/>
    <pivotTable tabId="3" name="PivotTable4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1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1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  <slicer name="Age Brackets" cache="Slicer_Age_Brackets" caption="Age Brackets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N12" sqref="N12"/>
    </sheetView>
  </sheetViews>
  <sheetFormatPr defaultColWidth="11.8888888888889" defaultRowHeight="14.4"/>
  <cols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customWidth="1"/>
    <col min="11" max="11" width="14" customWidth="1"/>
    <col min="13" max="13" width="14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P21" sqref="P21"/>
    </sheetView>
  </sheetViews>
  <sheetFormatPr defaultColWidth="8.88888888888889" defaultRowHeight="14.4"/>
  <cols>
    <col min="1" max="1" width="6.66666666666667" customWidth="1"/>
    <col min="2" max="2" width="13.4444444444444" customWidth="1"/>
    <col min="3" max="3" width="7.55555555555556" customWidth="1"/>
    <col min="4" max="4" width="11.8888888888889" style="4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customWidth="1"/>
    <col min="11" max="11" width="14" customWidth="1"/>
    <col min="12" max="12" width="4.66666666666667" customWidth="1"/>
    <col min="13" max="14" width="14.4444444444444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IF(L2&lt;=32,"Young adults",IF(L2&lt;=59,"Middle-aged","Seniors"))</f>
        <v>Middle-aged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IF(L3&lt;=32,"Young adults",IF(L3&lt;=59,"Middle-aged","Seniors"))</f>
        <v>Middle-aged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Seniors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Middle-aged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Middle-aged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Middle-aged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Middle-aged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Middle-aged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Middle-aged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Middle-aged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Middle-aged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Middle-aged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Middle-aged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Middle-aged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Middle-aged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Middle-aged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Middle-aged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Middle-aged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Middle-aged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Middle-aged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Middle-aged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Middle-aged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Middle-aged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Middle-aged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Middle-aged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Seniors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adults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Middle-aged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Middle-aged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Young adults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Seniors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adults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Young adults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Middle-aged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Seniors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Middle-aged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Middle-aged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adults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adults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Middle-aged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Middle-aged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Seniors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Middle-aged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Middle-aged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Middle-aged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Seniors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Middle-aged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Middle-aged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Middle-aged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Middle-aged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adults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Middle-aged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Seniors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Middle-aged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Middle-aged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Middle-aged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Middle-aged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Seniors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Middle-aged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Middle-aged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Middle-aged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Middle-aged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Middle-aged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Middle-aged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Middle-aged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IF(L67&lt;=32,"Young adults",IF(L67&lt;=59,"Middle-aged","Seniors"))</f>
        <v>Seniors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Middle-aged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Middle-aged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Middle-aged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adults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Middle-aged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Middle-aged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Middle-aged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Middle-aged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Seniors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Young adults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adults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Young adults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Middle-aged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Seniors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Middle-aged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Middle-aged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Middle-aged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adults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Middle-aged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adults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Middle-aged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Middle-aged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adults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Middle-aged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adults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adults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Middle-aged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Middle-aged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Middle-aged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Seniors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Middle-aged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Middle-aged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adults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Middle-aged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Middle-aged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Middle-aged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Middle-aged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Middle-aged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Middle-aged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adults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Middle-aged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Middle-aged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Middle-aged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Middle-aged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Middle-aged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Middle-aged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Middle-aged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Middle-aged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adults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adults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Middle-aged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Middle-aged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Seniors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adults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Seniors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Middle-aged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Young adults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Middle-aged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Middle-aged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Middle-aged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Young adults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Middle-aged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Middle-aged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IF(L131&lt;=32,"Young adults",IF(L131&lt;=59,"Middle-aged","Seniors"))</f>
        <v>Middle-aged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Middle-aged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Middle-aged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Middle-aged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Seniors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Middle-aged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Middle-aged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Middle-aged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Middle-aged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Middle-aged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Seniors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Middle-aged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adults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Middle-aged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Young adults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Middle-aged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Middle-aged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Middle-aged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Middle-aged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Seniors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adults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Middle-aged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Middle-aged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Young adults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Middle-aged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Middle-aged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Middle-aged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Middle-aged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Middle-aged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Middle-aged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Middle-aged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Middle-aged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Middle-aged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Middle-aged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Middle-aged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adults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adults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Middle-aged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Middle-aged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Middle-aged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Middle-aged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Seniors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Seniors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Middle-aged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adults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Middle-aged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Middle-aged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adults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Middle-aged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Middle-aged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Middle-aged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Middle-aged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Middle-aged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Middle-aged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Seniors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Middle-aged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Middle-aged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Middle-aged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Middle-aged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Young adults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Middle-aged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Middle-aged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Middle-aged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Seniors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IF(L195&lt;=32,"Young adults",IF(L195&lt;=59,"Middle-aged","Seniors"))</f>
        <v>Middle-aged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Young adults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adults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Middle-aged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Seniors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Middle-aged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Middle-aged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Young adults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adults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Middle-aged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Middle-aged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Middle-aged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Middle-aged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Seniors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adults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Middle-aged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Middle-aged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Middle-aged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Middle-aged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adults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Young adults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Seniors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Middle-aged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Middle-aged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adults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Middle-aged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adults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Middle-aged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Middle-aged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Middle-aged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Middle-aged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Seniors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Middle-aged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Middle-aged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Middle-aged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Middle-aged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Middle-aged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Middle-aged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Middle-aged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Middle-aged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adults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Middle-aged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Seniors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Middle-aged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adults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Middle-aged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Middle-aged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Middle-aged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adults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Middle-aged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adults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Middle-aged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Middle-aged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Middle-aged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Middle-aged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Seniors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Middle-aged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Seniors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Middle-aged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Young adults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Middle-aged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Middle-aged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Middle-aged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Middle-aged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IF(L259&lt;=32,"Young adults",IF(L259&lt;=59,"Middle-aged","Seniors"))</f>
        <v>Middle-aged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Middle-aged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Middle-aged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Middle-aged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Middle-aged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Middle-aged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Middle-aged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Middle-aged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Middle-aged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adults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Middle-aged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Middle-aged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Middle-aged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Middle-aged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adults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Middle-aged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adults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Middle-aged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Middle-aged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Middle-aged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Middle-aged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Middle-aged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Middle-aged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Middle-aged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Middle-aged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Middle-aged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Middle-aged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Middle-aged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Middle-aged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Middle-aged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Middle-aged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Middle-aged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Middle-aged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Middle-aged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Middle-aged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Middle-aged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Middle-aged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Middle-aged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Young adults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Middle-aged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Middle-aged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Middle-aged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Seniors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Seniors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adults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Seniors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Middle-aged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Middle-aged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Middle-aged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Middle-aged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Seniors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Middle-aged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Middle-aged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Middle-aged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Middle-aged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Middle-aged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Middle-aged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Middle-aged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Middle-aged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Seniors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Middle-aged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Middle-aged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Middle-aged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Middle-aged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IF(L323&lt;=32,"Young adults",IF(L323&lt;=59,"Middle-aged","Seniors"))</f>
        <v>Middle-aged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Middle-aged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Middle-aged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Middle-aged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Middle-aged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adults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Middle-aged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Middle-aged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Middle-aged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Young adults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adults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Middle-aged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Middle-aged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Middle-aged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Middle-aged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Middle-aged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Young adults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Middle-aged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Seniors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adults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Young adults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Middle-aged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Young adults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Young adults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Middle-aged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Middle-aged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Middle-aged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Middle-aged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adults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adults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Middle-aged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Middle-aged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Middle-aged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Middle-aged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Young adults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Middle-aged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Middle-aged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Middle-aged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Young adults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Middle-aged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adults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Middle-aged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Seniors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Middle-aged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Middle-aged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Middle-aged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Middle-aged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Seniors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Middle-aged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Middle-aged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Middle-aged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Middle-aged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adults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Middle-aged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Seniors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Seniors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Middle-aged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Middle-aged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Middle-aged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Young adults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Seniors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Middle-aged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Middle-aged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adults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IF(L387&lt;=32,"Young adults",IF(L387&lt;=59,"Middle-aged","Seniors"))</f>
        <v>Middle-aged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Middle-aged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Middle-aged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Seniors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Middle-aged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Middle-aged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Middle-aged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Middle-aged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Young adults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Middle-aged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Middle-aged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Middle-aged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Middle-aged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Middle-aged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Middle-aged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Middle-aged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Seniors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Middle-aged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Middle-aged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Middle-aged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Middle-aged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Middle-aged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Middle-aged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Middle-aged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Middle-aged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Middle-aged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Middle-aged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Middle-aged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Seniors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Middle-aged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Middle-aged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Middle-aged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Seniors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Middle-aged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Middle-aged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Middle-aged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Middle-aged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Young adults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Middle-aged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Middle-aged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Seniors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adults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Middle-aged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Middle-aged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Young adults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Middle-aged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adults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Middle-aged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adults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Middle-aged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Seniors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Middle-aged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adults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Middle-aged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Middle-aged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Middle-aged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Middle-aged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Middle-aged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Middle-aged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Young adults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Young adults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Middle-aged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Young adults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Middle-aged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IF(L451&lt;=32,"Young adults",IF(L451&lt;=59,"Middle-aged","Seniors"))</f>
        <v>Middle-aged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Middle-aged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Middle-aged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Seniors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Middle-aged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Middle-aged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Middle-aged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Middle-aged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Seniors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Young adults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Middle-aged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Young adults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Middle-aged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Middle-aged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Middle-aged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Middle-aged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Seniors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Middle-aged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Middle-aged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Middle-aged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Seniors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adults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Middle-aged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Middle-aged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Middle-aged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Middle-aged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Seniors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Middle-aged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Middle-aged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Middle-aged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Young adults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Middle-aged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Middle-aged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Middle-aged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Seniors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Young adults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Middle-aged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Middle-aged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Middle-aged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Middle-aged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Young adults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Middle-aged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Middle-aged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Young adults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Seniors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Middle-aged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Middle-aged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Middle-aged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Middle-aged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Middle-aged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Young adults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Middle-aged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Middle-aged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adults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Middle-aged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Middle-aged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Middle-aged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Middle-aged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Middle-aged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adults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Middle-aged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Middle-aged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Seniors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Middle-aged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IF(L515&lt;=32,"Young adults",IF(L515&lt;=59,"Middle-aged","Seniors"))</f>
        <v>Seniors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Middle-aged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Middle-aged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Middle-aged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Middle-aged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Middle-aged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Seniors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Middle-aged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Seniors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Middle-aged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Middle-aged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Seniors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Middle-aged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Middle-aged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Middle-aged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adults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Middle-aged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adults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adults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Middle-aged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Seniors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Seniors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Middle-aged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Middle-aged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Middle-aged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Middle-aged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Middle-aged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Middle-aged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Middle-aged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adults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Middle-aged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Middle-aged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adults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Middle-aged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Middle-aged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Middle-aged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Middle-aged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Middle-aged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Seniors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Middle-aged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Seniors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Middle-aged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Middle-aged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Middle-aged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Young adults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Middle-aged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Middle-aged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Middle-aged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Middle-aged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Middle-aged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adults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adults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Middle-aged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Seniors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Middle-aged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Middle-aged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Seniors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Middle-aged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Middle-aged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adults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Seniors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Middle-aged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Middle-aged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Young adults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IF(L579&lt;=32,"Young adults",IF(L579&lt;=59,"Middle-aged","Seniors"))</f>
        <v>Middle-aged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Middle-aged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Young adults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Seniors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adults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Middle-aged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Seniors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Middle-aged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Middle-aged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Middle-aged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Middle-aged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Middle-aged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Middle-aged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Middle-aged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Seniors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Middle-aged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Middle-aged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Seniors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Seniors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Middle-aged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Middle-aged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Middle-aged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Middle-aged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Middle-aged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Middle-aged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Middle-aged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Middle-aged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adults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Middle-aged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Middle-aged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Middle-aged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Middle-aged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Middle-aged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Middle-aged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Middle-aged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adults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Middle-aged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Middle-aged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Middle-aged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Middle-aged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Middle-aged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Middle-aged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adults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Middle-aged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Middle-aged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Middle-aged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Middle-aged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adults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Seniors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adults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Seniors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Middle-aged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Middle-aged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adults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Middle-aged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Middle-aged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Middle-aged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Seniors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Middle-aged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Middle-aged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adults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Seniors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Seniors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Middle-aged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IF(L643&lt;=32,"Young adults",IF(L643&lt;=59,"Middle-aged","Seniors"))</f>
        <v>Seniors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Middle-aged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Middle-aged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Middle-aged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Middle-aged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Middle-aged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Young adults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Middle-aged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Middle-aged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Seniors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Young adults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Middle-aged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Young adults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Young adults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Young adults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Middle-aged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Middle-aged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Middle-aged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Seniors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Middle-aged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adults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Middle-aged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Middle-aged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Middle-aged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Middle-aged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Middle-aged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Seniors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Middle-aged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Middle-aged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Middle-aged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Middle-aged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adults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Middle-aged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Middle-aged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Middle-aged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Middle-aged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Middle-aged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Seniors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Seniors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Middle-aged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Middle-aged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Middle-aged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Middle-aged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Middle-aged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Middle-aged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Middle-aged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adults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adults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adults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Middle-aged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Middle-aged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Middle-aged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Middle-aged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Middle-aged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Middle-aged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adults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adults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Middle-aged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Middle-aged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Middle-aged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adults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Middle-aged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Middle-aged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Middle-aged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IF(L707&lt;=32,"Young adults",IF(L707&lt;=59,"Middle-aged","Seniors"))</f>
        <v>Middle-aged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Middle-aged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Middle-aged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Seniors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Middle-aged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Young adults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Middle-aged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Middle-aged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Middle-aged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adults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Middle-aged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Middle-aged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Middle-aged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Middle-aged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Middle-aged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Seniors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Middle-aged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Middle-aged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Middle-aged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Middle-aged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Middle-aged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Middle-aged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Middle-aged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adults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Middle-aged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Middle-aged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Middle-aged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Middle-aged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Middle-aged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Middle-aged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adults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Young adults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Middle-aged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Middle-aged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Middle-aged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adults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Middle-aged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adults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Middle-aged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Middle-aged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Middle-aged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Middle-aged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Middle-aged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Seniors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Middle-aged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Middle-aged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Middle-aged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Young adults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adults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Middle-aged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Middle-aged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Middle-aged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Middle-aged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Middle-aged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Middle-aged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Middle-aged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Middle-aged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Middle-aged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Middle-aged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adults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Middle-aged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Middle-aged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Middle-aged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Middle-aged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IF(L771&lt;=32,"Young adults",IF(L771&lt;=59,"Middle-aged","Seniors"))</f>
        <v>Middle-aged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Middle-aged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Middle-aged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Middle-aged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Middle-aged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Middle-aged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Middle-aged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Middle-aged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adults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Middle-aged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Middle-aged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Middle-aged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Middle-aged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Middle-aged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Middle-aged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Middle-aged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adults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Middle-aged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Middle-aged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Middle-aged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Middle-aged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Middle-aged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adults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Middle-aged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Middle-aged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Seniors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Middle-aged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Middle-aged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adults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adults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Middle-aged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Middle-aged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Seniors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adults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adults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adults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Young adults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Middle-aged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Young adults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Middle-aged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Seniors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Middle-aged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Young adults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Seniors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Middle-aged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Seniors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adults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Middle-aged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Middle-aged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adults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adults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Middle-aged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Middle-aged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Young adults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Middle-aged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Middle-aged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Middle-aged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Middle-aged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Middle-aged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adults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Seniors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Middle-aged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Middle-aged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Middle-aged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IF(L835&lt;=32,"Young adults",IF(L835&lt;=59,"Middle-aged","Seniors"))</f>
        <v>Middle-aged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Middle-aged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Middle-aged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adults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Middle-aged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Middle-aged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Middle-aged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Middle-aged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Seniors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Middle-aged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Middle-aged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Seniors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Middle-aged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Middle-aged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adults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Middle-aged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Seniors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Seniors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Young adults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Middle-aged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Middle-aged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Young adults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Young adults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adults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Middle-aged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Middle-aged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Middle-aged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Young adults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Middle-aged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Young adults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Middle-aged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Young adults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Middle-aged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Middle-aged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Middle-aged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Seniors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Middle-aged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Middle-aged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Middle-aged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Middle-aged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Middle-aged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Middle-aged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Middle-aged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adults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Seniors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Seniors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Middle-aged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Middle-aged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Seniors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Young adults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Middle-aged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Seniors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Middle-aged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Middle-aged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Young adults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Middle-aged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Middle-aged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Middle-aged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Seniors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Middle-aged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Middle-aged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Middle-aged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Seniors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Middle-aged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IF(L899&lt;=32,"Young adults",IF(L899&lt;=59,"Middle-aged","Seniors"))</f>
        <v>Young adults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Seniors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Middle-aged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Middle-aged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Middle-aged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Middle-aged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Seniors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Middle-aged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Middle-aged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Middle-aged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Seniors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Middle-aged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Middle-aged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Middle-aged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Seniors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Young adults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Middle-aged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Middle-aged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Seniors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Middle-aged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Middle-aged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Middle-aged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Seniors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Middle-aged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Middle-aged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Middle-aged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Middle-aged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Middle-aged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Middle-aged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Middle-aged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Middle-aged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Middle-aged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Middle-aged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Middle-aged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Middle-aged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adults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adults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Middle-aged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Middle-aged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Seniors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Middle-aged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adults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Middle-aged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Middle-aged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Middle-aged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Middle-aged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Middle-aged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Middle-aged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Middle-aged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Seniors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Middle-aged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Middle-aged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Middle-aged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Middle-aged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Middle-aged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Middle-aged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adults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Middle-aged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Middle-aged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Middle-aged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adults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Middle-aged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Middle-aged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Middle-aged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IF(L963&lt;=32,"Young adults",IF(L963&lt;=59,"Middle-aged","Seniors"))</f>
        <v>Seniors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Middle-aged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Seniors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Middle-aged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Middle-aged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Middle-aged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Middle-aged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adults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Middle-aged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Young adults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Middle-aged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Middle-aged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Middle-aged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Middle-aged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Middle-aged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Seniors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Seniors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Middle-aged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Young adults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Middle-aged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Middle-aged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Middle-aged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Middle-aged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Middle-aged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Middle-aged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Seniors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Seniors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Seniors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Middle-aged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adults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Middle-aged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Middle-aged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Middle-aged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Middle-aged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Middle-aged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Middle-aged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Middle-aged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Middle-aged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Middle-aged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9"/>
  <sheetViews>
    <sheetView zoomScale="58" zoomScaleNormal="58" topLeftCell="A62" workbookViewId="0">
      <selection activeCell="C70" sqref="C70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4">
        <v>53440</v>
      </c>
      <c r="C3" s="4">
        <v>55774.0585774059</v>
      </c>
      <c r="D3" s="4">
        <v>54580.7770961145</v>
      </c>
    </row>
    <row r="4" spans="1:4">
      <c r="A4" t="s">
        <v>39</v>
      </c>
      <c r="B4" s="4">
        <v>56208.1784386617</v>
      </c>
      <c r="C4" s="4">
        <v>60123.9669421488</v>
      </c>
      <c r="D4" s="4">
        <v>58062.6223091977</v>
      </c>
    </row>
    <row r="5" spans="1:4">
      <c r="A5" t="s">
        <v>43</v>
      </c>
      <c r="B5" s="4">
        <v>54874.7591522158</v>
      </c>
      <c r="C5" s="4">
        <v>57962.577962578</v>
      </c>
      <c r="D5" s="4">
        <v>56360</v>
      </c>
    </row>
    <row r="23" spans="1:2">
      <c r="A23" t="s">
        <v>44</v>
      </c>
      <c r="B23" t="s">
        <v>12</v>
      </c>
    </row>
    <row r="24" spans="1:4">
      <c r="A24" t="s">
        <v>9</v>
      </c>
      <c r="B24" t="s">
        <v>20</v>
      </c>
      <c r="C24" t="s">
        <v>17</v>
      </c>
      <c r="D24" t="s">
        <v>43</v>
      </c>
    </row>
    <row r="25" spans="1:4">
      <c r="A25" t="s">
        <v>18</v>
      </c>
      <c r="B25">
        <v>166</v>
      </c>
      <c r="C25">
        <v>200</v>
      </c>
      <c r="D25">
        <v>366</v>
      </c>
    </row>
    <row r="26" spans="1:4">
      <c r="A26" t="s">
        <v>29</v>
      </c>
      <c r="B26">
        <v>92</v>
      </c>
      <c r="C26">
        <v>77</v>
      </c>
      <c r="D26">
        <v>169</v>
      </c>
    </row>
    <row r="27" spans="1:4">
      <c r="A27" t="s">
        <v>24</v>
      </c>
      <c r="B27">
        <v>67</v>
      </c>
      <c r="C27">
        <v>95</v>
      </c>
      <c r="D27">
        <v>162</v>
      </c>
    </row>
    <row r="28" spans="1:4">
      <c r="A28" t="s">
        <v>26</v>
      </c>
      <c r="B28">
        <v>116</v>
      </c>
      <c r="C28">
        <v>76</v>
      </c>
      <c r="D28">
        <v>192</v>
      </c>
    </row>
    <row r="29" spans="1:4">
      <c r="A29" t="s">
        <v>41</v>
      </c>
      <c r="B29">
        <v>78</v>
      </c>
      <c r="C29">
        <v>33</v>
      </c>
      <c r="D29">
        <v>111</v>
      </c>
    </row>
    <row r="30" spans="1:4">
      <c r="A30" t="s">
        <v>43</v>
      </c>
      <c r="B30">
        <v>519</v>
      </c>
      <c r="C30">
        <v>481</v>
      </c>
      <c r="D30">
        <v>1000</v>
      </c>
    </row>
    <row r="47" spans="1:2">
      <c r="A47" t="s">
        <v>44</v>
      </c>
      <c r="B47" t="s">
        <v>12</v>
      </c>
    </row>
    <row r="48" spans="1:4">
      <c r="A48" t="s">
        <v>36</v>
      </c>
      <c r="B48" t="s">
        <v>20</v>
      </c>
      <c r="C48" t="s">
        <v>17</v>
      </c>
      <c r="D48" t="s">
        <v>43</v>
      </c>
    </row>
    <row r="49" spans="1:4">
      <c r="A49" t="s">
        <v>45</v>
      </c>
      <c r="B49">
        <v>334</v>
      </c>
      <c r="C49">
        <v>383</v>
      </c>
      <c r="D49">
        <v>717</v>
      </c>
    </row>
    <row r="50" spans="1:4">
      <c r="A50" t="s">
        <v>46</v>
      </c>
      <c r="B50">
        <v>78</v>
      </c>
      <c r="C50">
        <v>37</v>
      </c>
      <c r="D50">
        <v>115</v>
      </c>
    </row>
    <row r="51" spans="1:4">
      <c r="A51" t="s">
        <v>47</v>
      </c>
      <c r="B51">
        <v>107</v>
      </c>
      <c r="C51">
        <v>61</v>
      </c>
      <c r="D51">
        <v>168</v>
      </c>
    </row>
    <row r="52" spans="1:4">
      <c r="A52" t="s">
        <v>43</v>
      </c>
      <c r="B52">
        <v>519</v>
      </c>
      <c r="C52">
        <v>481</v>
      </c>
      <c r="D52">
        <v>1000</v>
      </c>
    </row>
    <row r="64" spans="1:2">
      <c r="A64" t="s">
        <v>44</v>
      </c>
      <c r="B64" t="s">
        <v>12</v>
      </c>
    </row>
    <row r="65" spans="1:4">
      <c r="A65" t="s">
        <v>11</v>
      </c>
      <c r="B65" t="s">
        <v>20</v>
      </c>
      <c r="C65" t="s">
        <v>17</v>
      </c>
      <c r="D65" t="s">
        <v>43</v>
      </c>
    </row>
    <row r="66" spans="1:4">
      <c r="A66">
        <v>25</v>
      </c>
      <c r="B66">
        <v>2</v>
      </c>
      <c r="C66">
        <v>4</v>
      </c>
      <c r="D66">
        <v>6</v>
      </c>
    </row>
    <row r="67" spans="1:4">
      <c r="A67">
        <v>26</v>
      </c>
      <c r="B67">
        <v>8</v>
      </c>
      <c r="C67">
        <v>8</v>
      </c>
      <c r="D67">
        <v>16</v>
      </c>
    </row>
    <row r="68" spans="1:4">
      <c r="A68">
        <v>27</v>
      </c>
      <c r="B68">
        <v>15</v>
      </c>
      <c r="C68">
        <v>8</v>
      </c>
      <c r="D68">
        <v>23</v>
      </c>
    </row>
    <row r="69" spans="1:4">
      <c r="A69">
        <v>28</v>
      </c>
      <c r="B69">
        <v>12</v>
      </c>
      <c r="C69">
        <v>10</v>
      </c>
      <c r="D69">
        <v>22</v>
      </c>
    </row>
    <row r="70" spans="1:4">
      <c r="A70">
        <v>29</v>
      </c>
      <c r="B70">
        <v>11</v>
      </c>
      <c r="C70">
        <v>5</v>
      </c>
      <c r="D70">
        <v>16</v>
      </c>
    </row>
    <row r="71" spans="1:4">
      <c r="A71">
        <v>30</v>
      </c>
      <c r="B71">
        <v>23</v>
      </c>
      <c r="C71">
        <v>4</v>
      </c>
      <c r="D71">
        <v>27</v>
      </c>
    </row>
    <row r="72" spans="1:4">
      <c r="A72">
        <v>31</v>
      </c>
      <c r="B72">
        <v>17</v>
      </c>
      <c r="C72">
        <v>8</v>
      </c>
      <c r="D72">
        <v>25</v>
      </c>
    </row>
    <row r="73" spans="1:4">
      <c r="A73">
        <v>32</v>
      </c>
      <c r="B73">
        <v>19</v>
      </c>
      <c r="C73">
        <v>14</v>
      </c>
      <c r="D73">
        <v>33</v>
      </c>
    </row>
    <row r="74" spans="1:4">
      <c r="A74">
        <v>33</v>
      </c>
      <c r="B74">
        <v>8</v>
      </c>
      <c r="C74">
        <v>13</v>
      </c>
      <c r="D74">
        <v>21</v>
      </c>
    </row>
    <row r="75" spans="1:4">
      <c r="A75">
        <v>34</v>
      </c>
      <c r="B75">
        <v>12</v>
      </c>
      <c r="C75">
        <v>19</v>
      </c>
      <c r="D75">
        <v>31</v>
      </c>
    </row>
    <row r="76" spans="1:4">
      <c r="A76">
        <v>35</v>
      </c>
      <c r="B76">
        <v>14</v>
      </c>
      <c r="C76">
        <v>22</v>
      </c>
      <c r="D76">
        <v>36</v>
      </c>
    </row>
    <row r="77" spans="1:4">
      <c r="A77">
        <v>36</v>
      </c>
      <c r="B77">
        <v>7</v>
      </c>
      <c r="C77">
        <v>30</v>
      </c>
      <c r="D77">
        <v>37</v>
      </c>
    </row>
    <row r="78" spans="1:4">
      <c r="A78">
        <v>37</v>
      </c>
      <c r="B78">
        <v>4</v>
      </c>
      <c r="C78">
        <v>28</v>
      </c>
      <c r="D78">
        <v>32</v>
      </c>
    </row>
    <row r="79" spans="1:4">
      <c r="A79">
        <v>38</v>
      </c>
      <c r="B79">
        <v>8</v>
      </c>
      <c r="C79">
        <v>29</v>
      </c>
      <c r="D79">
        <v>37</v>
      </c>
    </row>
    <row r="80" spans="1:4">
      <c r="A80">
        <v>39</v>
      </c>
      <c r="B80">
        <v>10</v>
      </c>
      <c r="C80">
        <v>12</v>
      </c>
      <c r="D80">
        <v>22</v>
      </c>
    </row>
    <row r="81" spans="1:4">
      <c r="A81">
        <v>40</v>
      </c>
      <c r="B81">
        <v>24</v>
      </c>
      <c r="C81">
        <v>18</v>
      </c>
      <c r="D81">
        <v>42</v>
      </c>
    </row>
    <row r="82" spans="1:4">
      <c r="A82">
        <v>41</v>
      </c>
      <c r="B82">
        <v>13</v>
      </c>
      <c r="C82">
        <v>15</v>
      </c>
      <c r="D82">
        <v>28</v>
      </c>
    </row>
    <row r="83" spans="1:4">
      <c r="A83">
        <v>42</v>
      </c>
      <c r="B83">
        <v>22</v>
      </c>
      <c r="C83">
        <v>12</v>
      </c>
      <c r="D83">
        <v>34</v>
      </c>
    </row>
    <row r="84" spans="1:4">
      <c r="A84">
        <v>43</v>
      </c>
      <c r="B84">
        <v>17</v>
      </c>
      <c r="C84">
        <v>19</v>
      </c>
      <c r="D84">
        <v>36</v>
      </c>
    </row>
    <row r="85" spans="1:4">
      <c r="A85">
        <v>44</v>
      </c>
      <c r="B85">
        <v>15</v>
      </c>
      <c r="C85">
        <v>12</v>
      </c>
      <c r="D85">
        <v>27</v>
      </c>
    </row>
    <row r="86" spans="1:4">
      <c r="A86">
        <v>45</v>
      </c>
      <c r="B86">
        <v>18</v>
      </c>
      <c r="C86">
        <v>13</v>
      </c>
      <c r="D86">
        <v>31</v>
      </c>
    </row>
    <row r="87" spans="1:4">
      <c r="A87">
        <v>46</v>
      </c>
      <c r="B87">
        <v>12</v>
      </c>
      <c r="C87">
        <v>15</v>
      </c>
      <c r="D87">
        <v>27</v>
      </c>
    </row>
    <row r="88" spans="1:4">
      <c r="A88">
        <v>47</v>
      </c>
      <c r="B88">
        <v>19</v>
      </c>
      <c r="C88">
        <v>20</v>
      </c>
      <c r="D88">
        <v>39</v>
      </c>
    </row>
    <row r="89" spans="1:4">
      <c r="A89">
        <v>48</v>
      </c>
      <c r="B89">
        <v>16</v>
      </c>
      <c r="C89">
        <v>13</v>
      </c>
      <c r="D89">
        <v>29</v>
      </c>
    </row>
    <row r="90" spans="1:4">
      <c r="A90">
        <v>49</v>
      </c>
      <c r="B90">
        <v>15</v>
      </c>
      <c r="C90">
        <v>8</v>
      </c>
      <c r="D90">
        <v>23</v>
      </c>
    </row>
    <row r="91" spans="1:4">
      <c r="A91">
        <v>50</v>
      </c>
      <c r="B91">
        <v>12</v>
      </c>
      <c r="C91">
        <v>12</v>
      </c>
      <c r="D91">
        <v>24</v>
      </c>
    </row>
    <row r="92" spans="1:4">
      <c r="A92">
        <v>51</v>
      </c>
      <c r="B92">
        <v>10</v>
      </c>
      <c r="C92">
        <v>12</v>
      </c>
      <c r="D92">
        <v>22</v>
      </c>
    </row>
    <row r="93" spans="1:4">
      <c r="A93">
        <v>52</v>
      </c>
      <c r="B93">
        <v>10</v>
      </c>
      <c r="C93">
        <v>15</v>
      </c>
      <c r="D93">
        <v>25</v>
      </c>
    </row>
    <row r="94" spans="1:4">
      <c r="A94">
        <v>53</v>
      </c>
      <c r="B94">
        <v>11</v>
      </c>
      <c r="C94">
        <v>13</v>
      </c>
      <c r="D94">
        <v>24</v>
      </c>
    </row>
    <row r="95" spans="1:4">
      <c r="A95">
        <v>54</v>
      </c>
      <c r="B95">
        <v>5</v>
      </c>
      <c r="C95">
        <v>11</v>
      </c>
      <c r="D95">
        <v>16</v>
      </c>
    </row>
    <row r="96" spans="1:4">
      <c r="A96">
        <v>55</v>
      </c>
      <c r="B96">
        <v>13</v>
      </c>
      <c r="C96">
        <v>5</v>
      </c>
      <c r="D96">
        <v>18</v>
      </c>
    </row>
    <row r="97" spans="1:4">
      <c r="A97">
        <v>56</v>
      </c>
      <c r="B97">
        <v>13</v>
      </c>
      <c r="C97">
        <v>3</v>
      </c>
      <c r="D97">
        <v>16</v>
      </c>
    </row>
    <row r="98" spans="1:4">
      <c r="A98">
        <v>57</v>
      </c>
      <c r="B98">
        <v>4</v>
      </c>
      <c r="C98">
        <v>4</v>
      </c>
      <c r="D98">
        <v>8</v>
      </c>
    </row>
    <row r="99" spans="1:4">
      <c r="A99">
        <v>58</v>
      </c>
      <c r="B99">
        <v>8</v>
      </c>
      <c r="C99">
        <v>4</v>
      </c>
      <c r="D99">
        <v>12</v>
      </c>
    </row>
    <row r="100" spans="1:4">
      <c r="A100">
        <v>59</v>
      </c>
      <c r="B100">
        <v>14</v>
      </c>
      <c r="C100">
        <v>6</v>
      </c>
      <c r="D100">
        <v>20</v>
      </c>
    </row>
    <row r="101" spans="1:4">
      <c r="A101">
        <v>60</v>
      </c>
      <c r="B101">
        <v>8</v>
      </c>
      <c r="C101">
        <v>7</v>
      </c>
      <c r="D101">
        <v>15</v>
      </c>
    </row>
    <row r="102" spans="1:4">
      <c r="A102">
        <v>61</v>
      </c>
      <c r="B102">
        <v>5</v>
      </c>
      <c r="C102">
        <v>4</v>
      </c>
      <c r="D102">
        <v>9</v>
      </c>
    </row>
    <row r="103" spans="1:4">
      <c r="A103">
        <v>62</v>
      </c>
      <c r="B103">
        <v>9</v>
      </c>
      <c r="C103">
        <v>4</v>
      </c>
      <c r="D103">
        <v>13</v>
      </c>
    </row>
    <row r="104" spans="1:4">
      <c r="A104">
        <v>63</v>
      </c>
      <c r="B104">
        <v>7</v>
      </c>
      <c r="C104">
        <v>2</v>
      </c>
      <c r="D104">
        <v>9</v>
      </c>
    </row>
    <row r="105" spans="1:4">
      <c r="A105">
        <v>64</v>
      </c>
      <c r="B105">
        <v>7</v>
      </c>
      <c r="C105">
        <v>3</v>
      </c>
      <c r="D105">
        <v>10</v>
      </c>
    </row>
    <row r="106" spans="1:4">
      <c r="A106">
        <v>65</v>
      </c>
      <c r="B106">
        <v>6</v>
      </c>
      <c r="C106">
        <v>3</v>
      </c>
      <c r="D106">
        <v>9</v>
      </c>
    </row>
    <row r="107" spans="1:4">
      <c r="A107">
        <v>66</v>
      </c>
      <c r="B107">
        <v>8</v>
      </c>
      <c r="C107">
        <v>6</v>
      </c>
      <c r="D107">
        <v>14</v>
      </c>
    </row>
    <row r="108" spans="1:4">
      <c r="A108">
        <v>67</v>
      </c>
      <c r="B108">
        <v>8</v>
      </c>
      <c r="C108">
        <v>2</v>
      </c>
      <c r="D108">
        <v>10</v>
      </c>
    </row>
    <row r="109" spans="1:4">
      <c r="A109">
        <v>68</v>
      </c>
      <c r="B109">
        <v>3</v>
      </c>
      <c r="C109"/>
      <c r="D109">
        <v>3</v>
      </c>
    </row>
    <row r="110" spans="1:4">
      <c r="A110">
        <v>69</v>
      </c>
      <c r="B110">
        <v>8</v>
      </c>
      <c r="C110"/>
      <c r="D110">
        <v>8</v>
      </c>
    </row>
    <row r="111" spans="1:4">
      <c r="A111">
        <v>70</v>
      </c>
      <c r="B111">
        <v>3</v>
      </c>
      <c r="C111">
        <v>1</v>
      </c>
      <c r="D111">
        <v>4</v>
      </c>
    </row>
    <row r="112" spans="1:4">
      <c r="A112">
        <v>71</v>
      </c>
      <c r="B112">
        <v>1</v>
      </c>
      <c r="C112"/>
      <c r="D112">
        <v>1</v>
      </c>
    </row>
    <row r="113" spans="1:4">
      <c r="A113">
        <v>72</v>
      </c>
      <c r="C113">
        <v>1</v>
      </c>
      <c r="D113">
        <v>1</v>
      </c>
    </row>
    <row r="114" spans="1:4">
      <c r="A114">
        <v>73</v>
      </c>
      <c r="B114">
        <v>2</v>
      </c>
      <c r="C114">
        <v>2</v>
      </c>
      <c r="D114">
        <v>4</v>
      </c>
    </row>
    <row r="115" spans="1:4">
      <c r="A115">
        <v>74</v>
      </c>
      <c r="C115">
        <v>1</v>
      </c>
      <c r="D115">
        <v>1</v>
      </c>
    </row>
    <row r="116" spans="1:4">
      <c r="A116">
        <v>78</v>
      </c>
      <c r="B116">
        <v>1</v>
      </c>
      <c r="C116">
        <v>1</v>
      </c>
      <c r="D116">
        <v>2</v>
      </c>
    </row>
    <row r="117" spans="1:4">
      <c r="A117">
        <v>80</v>
      </c>
      <c r="B117">
        <v>1</v>
      </c>
      <c r="C117"/>
      <c r="D117">
        <v>1</v>
      </c>
    </row>
    <row r="118" spans="1:4">
      <c r="A118">
        <v>89</v>
      </c>
      <c r="B118">
        <v>1</v>
      </c>
      <c r="D118">
        <v>1</v>
      </c>
    </row>
    <row r="119" spans="1:4">
      <c r="A119" t="s">
        <v>43</v>
      </c>
      <c r="B119">
        <v>519</v>
      </c>
      <c r="C119">
        <v>481</v>
      </c>
      <c r="D119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showGridLines="0" tabSelected="1" zoomScale="74" zoomScaleNormal="74" workbookViewId="0">
      <selection activeCell="P16" sqref="P16"/>
    </sheetView>
  </sheetViews>
  <sheetFormatPr defaultColWidth="8.88888888888889" defaultRowHeight="14.4"/>
  <cols>
    <col min="15" max="15" width="11.2685185185185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61.2" spans="1:15">
      <c r="A3" s="1"/>
      <c r="B3" s="1"/>
      <c r="C3" s="1"/>
      <c r="D3" s="1"/>
      <c r="E3" s="2" t="s">
        <v>48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3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24" spans="3:3">
      <c r="C24" t="s">
        <v>49</v>
      </c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Sardorbek Odiljonov</cp:lastModifiedBy>
  <dcterms:created xsi:type="dcterms:W3CDTF">2022-03-18T02:50:00Z</dcterms:created>
  <dcterms:modified xsi:type="dcterms:W3CDTF">2025-03-22T04:49:59Z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75B98A55CBDA43FF9749DED4BBD69BAB_12</vt:lpwstr>
  </property>
  <property fmtid="{D5CDD505-2E9C-101B-9397-08002B2CF9AE}" pid="3" name="KSOProductBuildVer">
    <vt:lpwstr>1033-12.2.0.20326</vt:lpwstr>
  </property>
</Properties>
</file>