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rdo\Downloads\"/>
    </mc:Choice>
  </mc:AlternateContent>
  <xr:revisionPtr revIDLastSave="0" documentId="13_ncr:1_{45571695-93FD-40C9-99AD-87B6AA222CD8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Loyihalar" sheetId="3" r:id="rId1"/>
    <sheet name="Ishchilar" sheetId="2" r:id="rId2"/>
    <sheet name="Oylik_Xarajatlar" sheetId="5" r:id="rId3"/>
    <sheet name="Materiallar" sheetId="4" r:id="rId4"/>
  </sheets>
  <definedNames>
    <definedName name="ExternalData_1" localSheetId="1" hidden="1">Ishchilar!$A$1:$H$51</definedName>
    <definedName name="ExternalData_2" localSheetId="0" hidden="1">Loyihalar!$A$1:$K$11</definedName>
    <definedName name="ExternalData_3" localSheetId="3" hidden="1">Materiallar!$A$1:$H$180</definedName>
    <definedName name="ExternalData_4" localSheetId="2" hidden="1">Oylik_Xarajatlar!$A$1:$D$411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33F8D-3C3D-48A0-A7F3-5D1ABAAA94EC}" keepAlive="1" name="Query - Ishchilar" description="Connection to the 'Ishchilar' query in the workbook." type="5" refreshedVersion="8" background="1" saveData="1">
    <dbPr connection="Provider=Microsoft.Mashup.OleDb.1;Data Source=$Workbook$;Location=Ishchilar;Extended Properties=&quot;&quot;" command="SELECT * FROM [Ishchilar]"/>
  </connection>
  <connection id="2" xr16:uid="{821EA280-60EF-4399-BF89-23D92273B8F9}" keepAlive="1" name="Query - Loyihalar" description="Connection to the 'Loyihalar' query in the workbook." type="5" refreshedVersion="8" background="1" saveData="1">
    <dbPr connection="Provider=Microsoft.Mashup.OleDb.1;Data Source=$Workbook$;Location=Loyihalar;Extended Properties=&quot;&quot;" command="SELECT * FROM [Loyihalar]"/>
  </connection>
  <connection id="3" xr16:uid="{43820741-A26A-44F5-BD2E-950736439988}" keepAlive="1" name="Query - Materiallar" description="Connection to the 'Materiallar' query in the workbook." type="5" refreshedVersion="8" background="1" saveData="1">
    <dbPr connection="Provider=Microsoft.Mashup.OleDb.1;Data Source=$Workbook$;Location=Materiallar;Extended Properties=&quot;&quot;" command="SELECT * FROM [Materiallar]"/>
  </connection>
  <connection id="4" xr16:uid="{7D7F276E-7F75-41C9-A0A8-828CA455A553}" keepAlive="1" name="Query - Oylik_Xarajatlar" description="Connection to the 'Oylik_Xarajatlar' query in the workbook." type="5" refreshedVersion="8" background="1" saveData="1">
    <dbPr connection="Provider=Microsoft.Mashup.OleDb.1;Data Source=$Workbook$;Location=Oylik_Xarajatlar;Extended Properties=&quot;&quot;" command="SELECT * FROM [Oylik_Xarajatlar]"/>
  </connection>
</connections>
</file>

<file path=xl/sharedStrings.xml><?xml version="1.0" encoding="utf-8"?>
<sst xmlns="http://schemas.openxmlformats.org/spreadsheetml/2006/main" count="1767" uniqueCount="192">
  <si>
    <t>Xodim_ID</t>
  </si>
  <si>
    <t>Ism</t>
  </si>
  <si>
    <t>Lavozim</t>
  </si>
  <si>
    <t>Loyiha_ID</t>
  </si>
  <si>
    <t>Oylik_maosh</t>
  </si>
  <si>
    <t>Ish_Soatlari_Oylik</t>
  </si>
  <si>
    <t>Kelgan_kunlar</t>
  </si>
  <si>
    <t>Boshlanish_Sanasi</t>
  </si>
  <si>
    <t>EMP-001</t>
  </si>
  <si>
    <t>Xodim 1</t>
  </si>
  <si>
    <t>Gʻishtchi</t>
  </si>
  <si>
    <t>PRJ-005</t>
  </si>
  <si>
    <t>EMP-002</t>
  </si>
  <si>
    <t>Xodim 2</t>
  </si>
  <si>
    <t>Temirchi</t>
  </si>
  <si>
    <t>PRJ-003</t>
  </si>
  <si>
    <t>EMP-003</t>
  </si>
  <si>
    <t>Xodim 3</t>
  </si>
  <si>
    <t>Elektrik</t>
  </si>
  <si>
    <t>EMP-004</t>
  </si>
  <si>
    <t>Xodim 4</t>
  </si>
  <si>
    <t>Santexnik</t>
  </si>
  <si>
    <t>PRJ-008</t>
  </si>
  <si>
    <t>EMP-005</t>
  </si>
  <si>
    <t>Xodim 5</t>
  </si>
  <si>
    <t>Ishchi</t>
  </si>
  <si>
    <t>PRJ-001</t>
  </si>
  <si>
    <t>EMP-006</t>
  </si>
  <si>
    <t>Xodim 6</t>
  </si>
  <si>
    <t>Texnik nazoratchi</t>
  </si>
  <si>
    <t>EMP-007</t>
  </si>
  <si>
    <t>Xodim 7</t>
  </si>
  <si>
    <t>Brigadir</t>
  </si>
  <si>
    <t>EMP-008</t>
  </si>
  <si>
    <t>Xodim 8</t>
  </si>
  <si>
    <t>EMP-009</t>
  </si>
  <si>
    <t>Xodim 9</t>
  </si>
  <si>
    <t>EMP-010</t>
  </si>
  <si>
    <t>Xodim 10</t>
  </si>
  <si>
    <t>PRJ-007</t>
  </si>
  <si>
    <t>EMP-011</t>
  </si>
  <si>
    <t>Xodim 11</t>
  </si>
  <si>
    <t>EMP-012</t>
  </si>
  <si>
    <t>Xodim 12</t>
  </si>
  <si>
    <t>EMP-013</t>
  </si>
  <si>
    <t>Xodim 13</t>
  </si>
  <si>
    <t>EMP-014</t>
  </si>
  <si>
    <t>Xodim 14</t>
  </si>
  <si>
    <t>EMP-015</t>
  </si>
  <si>
    <t>Xodim 15</t>
  </si>
  <si>
    <t>EMP-016</t>
  </si>
  <si>
    <t>Xodim 16</t>
  </si>
  <si>
    <t>EMP-017</t>
  </si>
  <si>
    <t>Xodim 17</t>
  </si>
  <si>
    <t>EMP-018</t>
  </si>
  <si>
    <t>Xodim 18</t>
  </si>
  <si>
    <t>PRJ-002</t>
  </si>
  <si>
    <t>EMP-019</t>
  </si>
  <si>
    <t>Xodim 19</t>
  </si>
  <si>
    <t>EMP-020</t>
  </si>
  <si>
    <t>Xodim 20</t>
  </si>
  <si>
    <t>EMP-021</t>
  </si>
  <si>
    <t>Xodim 21</t>
  </si>
  <si>
    <t>PRJ-006</t>
  </si>
  <si>
    <t>EMP-022</t>
  </si>
  <si>
    <t>Xodim 22</t>
  </si>
  <si>
    <t>EMP-023</t>
  </si>
  <si>
    <t>Xodim 23</t>
  </si>
  <si>
    <t>EMP-024</t>
  </si>
  <si>
    <t>Xodim 24</t>
  </si>
  <si>
    <t>PRJ-004</t>
  </si>
  <si>
    <t>EMP-025</t>
  </si>
  <si>
    <t>Xodim 25</t>
  </si>
  <si>
    <t>EMP-026</t>
  </si>
  <si>
    <t>Xodim 26</t>
  </si>
  <si>
    <t>EMP-027</t>
  </si>
  <si>
    <t>Xodim 27</t>
  </si>
  <si>
    <t>EMP-028</t>
  </si>
  <si>
    <t>Xodim 28</t>
  </si>
  <si>
    <t>PRJ-009</t>
  </si>
  <si>
    <t>EMP-029</t>
  </si>
  <si>
    <t>Xodim 29</t>
  </si>
  <si>
    <t>EMP-030</t>
  </si>
  <si>
    <t>Xodim 30</t>
  </si>
  <si>
    <t>EMP-031</t>
  </si>
  <si>
    <t>Xodim 31</t>
  </si>
  <si>
    <t>EMP-032</t>
  </si>
  <si>
    <t>Xodim 32</t>
  </si>
  <si>
    <t>EMP-033</t>
  </si>
  <si>
    <t>Xodim 33</t>
  </si>
  <si>
    <t>EMP-034</t>
  </si>
  <si>
    <t>Xodim 34</t>
  </si>
  <si>
    <t>EMP-035</t>
  </si>
  <si>
    <t>Xodim 35</t>
  </si>
  <si>
    <t>EMP-036</t>
  </si>
  <si>
    <t>Xodim 36</t>
  </si>
  <si>
    <t>PRJ-010</t>
  </si>
  <si>
    <t>EMP-037</t>
  </si>
  <si>
    <t>Xodim 37</t>
  </si>
  <si>
    <t>EMP-038</t>
  </si>
  <si>
    <t>Xodim 38</t>
  </si>
  <si>
    <t>EMP-039</t>
  </si>
  <si>
    <t>Xodim 39</t>
  </si>
  <si>
    <t>EMP-040</t>
  </si>
  <si>
    <t>Xodim 40</t>
  </si>
  <si>
    <t>EMP-041</t>
  </si>
  <si>
    <t>Xodim 41</t>
  </si>
  <si>
    <t>EMP-042</t>
  </si>
  <si>
    <t>Xodim 42</t>
  </si>
  <si>
    <t>EMP-043</t>
  </si>
  <si>
    <t>Xodim 43</t>
  </si>
  <si>
    <t>EMP-044</t>
  </si>
  <si>
    <t>Xodim 44</t>
  </si>
  <si>
    <t>EMP-045</t>
  </si>
  <si>
    <t>Xodim 45</t>
  </si>
  <si>
    <t>EMP-046</t>
  </si>
  <si>
    <t>Xodim 46</t>
  </si>
  <si>
    <t>EMP-047</t>
  </si>
  <si>
    <t>Xodim 47</t>
  </si>
  <si>
    <t>EMP-048</t>
  </si>
  <si>
    <t>Xodim 48</t>
  </si>
  <si>
    <t>EMP-049</t>
  </si>
  <si>
    <t>Xodim 49</t>
  </si>
  <si>
    <t>EMP-050</t>
  </si>
  <si>
    <t>Xodim 50</t>
  </si>
  <si>
    <t>Loyiha_Nomi</t>
  </si>
  <si>
    <t>Turi</t>
  </si>
  <si>
    <t>Holati</t>
  </si>
  <si>
    <t>Tugash_Sanasi</t>
  </si>
  <si>
    <t>Reja_Byudjet_mln</t>
  </si>
  <si>
    <t>Haqiqiy_Xarajat_mln</t>
  </si>
  <si>
    <t>Maydon_kv_m</t>
  </si>
  <si>
    <t>Qavatlar_Soni</t>
  </si>
  <si>
    <t>Mas_ул_Muhandis</t>
  </si>
  <si>
    <t>Yunusobod 24-uy</t>
  </si>
  <si>
    <t>Turar-joy</t>
  </si>
  <si>
    <t>Tugallangan</t>
  </si>
  <si>
    <t>Karimov A.</t>
  </si>
  <si>
    <t>Chilonzor TJM</t>
  </si>
  <si>
    <t>TJM</t>
  </si>
  <si>
    <t>Jarayonda</t>
  </si>
  <si>
    <t>Toshmatov B.</t>
  </si>
  <si>
    <t>Mirzo Ulugbek офис</t>
  </si>
  <si>
    <t>Ofis</t>
  </si>
  <si>
    <t>Yusupov S.</t>
  </si>
  <si>
    <t>Sergeli turar-joy</t>
  </si>
  <si>
    <t>Shayxontohur maktab</t>
  </si>
  <si>
    <t>Ijtimoiy</t>
  </si>
  <si>
    <t>Mirzayev D.</t>
  </si>
  <si>
    <t>Uchtepa savdo markazi</t>
  </si>
  <si>
    <t>Savdo</t>
  </si>
  <si>
    <t>Rejalashtirilgan</t>
  </si>
  <si>
    <t>Yakkasaroy mehmonxona</t>
  </si>
  <si>
    <t>Mehmonxona</t>
  </si>
  <si>
    <t>Rahimov F.</t>
  </si>
  <si>
    <t>Olmazor koʻp qavatli</t>
  </si>
  <si>
    <t>Bektemir sanoat</t>
  </si>
  <si>
    <t>Sanoat</t>
  </si>
  <si>
    <t>Hamza turar-joy kompleksi</t>
  </si>
  <si>
    <t>Sana</t>
  </si>
  <si>
    <t>Material</t>
  </si>
  <si>
    <t>Birlik</t>
  </si>
  <si>
    <t>Miqdor</t>
  </si>
  <si>
    <t>Narx_som</t>
  </si>
  <si>
    <t>Yetkazuvchi</t>
  </si>
  <si>
    <t>Jami_Summa</t>
  </si>
  <si>
    <t>Sement (50kg)</t>
  </si>
  <si>
    <t>dona</t>
  </si>
  <si>
    <t>PolymerGroup</t>
  </si>
  <si>
    <t>StroyMat UZ</t>
  </si>
  <si>
    <t>BuildSupply</t>
  </si>
  <si>
    <t>MetalTrade UZ</t>
  </si>
  <si>
    <t>Temir armatура (12mm)</t>
  </si>
  <si>
    <t>tonna</t>
  </si>
  <si>
    <t>Qurilish Baza LLC</t>
  </si>
  <si>
    <t>G'isht (qizil)</t>
  </si>
  <si>
    <t>Qum</t>
  </si>
  <si>
    <t>m³</t>
  </si>
  <si>
    <t>Shag'al</t>
  </si>
  <si>
    <t>Yog'och taxta</t>
  </si>
  <si>
    <t>Oyna (5mm)</t>
  </si>
  <si>
    <t>m²</t>
  </si>
  <si>
    <t>Gips</t>
  </si>
  <si>
    <t>qop</t>
  </si>
  <si>
    <t>Plitka (pol)</t>
  </si>
  <si>
    <t>Santexnika trubalari</t>
  </si>
  <si>
    <t>metr</t>
  </si>
  <si>
    <t>Xarajat_Turi</t>
  </si>
  <si>
    <t>Summa_mln</t>
  </si>
  <si>
    <t>Ish haqi</t>
  </si>
  <si>
    <t>Transport</t>
  </si>
  <si>
    <t>Kommunal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</si>
</sst>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numFmt numFmtId="3" formatCode="#,##0"/>
    </dxf>
    <dxf>
      <numFmt numFmtId="0" formatCode="General"/>
    </dxf>
    <dxf>
      <numFmt numFmtId="27" formatCode="dd/mm/yyyy\ h:mm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75B0A0-27CE-4EBE-A53B-9ADCA2BF97DE}" autoFormatId="16" applyNumberFormats="0" applyBorderFormats="0" applyFontFormats="0" applyPatternFormats="0" applyAlignmentFormats="0" applyWidthHeightFormats="0">
  <queryTableRefresh nextId="12">
    <queryTableFields count="11">
      <queryTableField id="1" name="Loyiha_ID" tableColumnId="1"/>
      <queryTableField id="2" name="Loyiha_Nomi" tableColumnId="2"/>
      <queryTableField id="3" name="Turi" tableColumnId="3"/>
      <queryTableField id="4" name="Holati" tableColumnId="4"/>
      <queryTableField id="5" name="Boshlanish_Sanasi" tableColumnId="5"/>
      <queryTableField id="6" name="Tugash_Sanasi" tableColumnId="6"/>
      <queryTableField id="7" name="Reja_Byudjet_mln" tableColumnId="7"/>
      <queryTableField id="8" name="Haqiqiy_Xarajat_mln" tableColumnId="8"/>
      <queryTableField id="9" name="Maydon_kv_m" tableColumnId="9"/>
      <queryTableField id="10" name="Qavatlar_Soni" tableColumnId="10"/>
      <queryTableField id="11" name="Mas_ул_Muhandi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E2BEB2-9ACA-42A1-B7CE-A94CDDA11B2D}" autoFormatId="16" applyNumberFormats="0" applyBorderFormats="0" applyFontFormats="0" applyPatternFormats="0" applyAlignmentFormats="0" applyWidthHeightFormats="0">
  <queryTableRefresh nextId="9">
    <queryTableFields count="8">
      <queryTableField id="1" name="Xodim_ID" tableColumnId="1"/>
      <queryTableField id="2" name="Ism" tableColumnId="2"/>
      <queryTableField id="3" name="Lavozim" tableColumnId="3"/>
      <queryTableField id="4" name="Loyiha_ID" tableColumnId="4"/>
      <queryTableField id="5" name="Oylik_maosh" tableColumnId="5"/>
      <queryTableField id="6" name="Ish_Soatlari_Oylik" tableColumnId="6"/>
      <queryTableField id="7" name="Kelgan_kunlar" tableColumnId="7"/>
      <queryTableField id="8" name="Boshlanish_Sanasi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17CE5F5-CAB4-48D9-A0EF-6E7F003B8C32}" autoFormatId="16" applyNumberFormats="0" applyBorderFormats="0" applyFontFormats="0" applyPatternFormats="0" applyAlignmentFormats="0" applyWidthHeightFormats="0">
  <queryTableRefresh nextId="5">
    <queryTableFields count="4">
      <queryTableField id="1" name="Loyiha_ID" tableColumnId="1"/>
      <queryTableField id="2" name="Sana" tableColumnId="2"/>
      <queryTableField id="3" name="Xarajat_Turi" tableColumnId="3"/>
      <queryTableField id="4" name="Summa_ml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BC3C634-32EF-40AE-A785-CE5A38072C3B}" autoFormatId="16" applyNumberFormats="0" applyBorderFormats="0" applyFontFormats="0" applyPatternFormats="0" applyAlignmentFormats="0" applyWidthHeightFormats="0">
  <queryTableRefresh nextId="9">
    <queryTableFields count="8">
      <queryTableField id="1" name="Sana" tableColumnId="1"/>
      <queryTableField id="2" name="Material" tableColumnId="2"/>
      <queryTableField id="3" name="Birlik" tableColumnId="3"/>
      <queryTableField id="4" name="Miqdor" tableColumnId="4"/>
      <queryTableField id="5" name="Narx_som" tableColumnId="5"/>
      <queryTableField id="6" name="Yetkazuvchi" tableColumnId="6"/>
      <queryTableField id="7" name="Loyiha_ID" tableColumnId="7"/>
      <queryTableField id="8" name="Jami_Summ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0ECB8-7425-49C4-B311-827230D0D834}" name="Loyihalar" displayName="Loyihalar" ref="A1:K11" tableType="queryTable" totalsRowShown="0">
  <autoFilter ref="A1:K11" xr:uid="{CD60ECB8-7425-49C4-B311-827230D0D834}"/>
  <tableColumns count="11">
    <tableColumn id="1" xr3:uid="{218B1FB3-0F5E-40BF-95BF-2AE4CD8338F4}" uniqueName="1" name="Loyiha_ID" queryTableFieldId="1" dataDxfId="25"/>
    <tableColumn id="2" xr3:uid="{9A0BAA2E-9071-4E3E-8AA4-0FB6A0196903}" uniqueName="2" name="Loyiha_Nomi" queryTableFieldId="2" dataDxfId="24"/>
    <tableColumn id="3" xr3:uid="{126ADFDB-40A0-4C4D-9DF4-99621D43F26C}" uniqueName="3" name="Turi" queryTableFieldId="3" dataDxfId="23"/>
    <tableColumn id="4" xr3:uid="{251D9424-36CB-4DAB-84B5-9789F7A5D75F}" uniqueName="4" name="Holati" queryTableFieldId="4" dataDxfId="22"/>
    <tableColumn id="5" xr3:uid="{F75A5C31-6528-4424-83E7-8E21EF0C5285}" uniqueName="5" name="Boshlanish_Sanasi" queryTableFieldId="5" dataDxfId="21"/>
    <tableColumn id="6" xr3:uid="{013AF466-2A5F-4CB3-AC9F-86920FE9F053}" uniqueName="6" name="Tugash_Sanasi" queryTableFieldId="6" dataDxfId="20"/>
    <tableColumn id="7" xr3:uid="{089B73EB-4F02-4D5F-917E-1FC4978F82CF}" uniqueName="7" name="Reja_Byudjet_mln" queryTableFieldId="7" dataDxfId="6"/>
    <tableColumn id="8" xr3:uid="{D00837DE-40B2-4C24-9CFE-C7AF9C1C6A7D}" uniqueName="8" name="Haqiqiy_Xarajat_mln" queryTableFieldId="8" dataDxfId="5"/>
    <tableColumn id="9" xr3:uid="{162F3181-EC23-4506-AE4D-59C43A58E50B}" uniqueName="9" name="Maydon_kv_m" queryTableFieldId="9"/>
    <tableColumn id="10" xr3:uid="{0BCB294B-5BBD-4DF3-895B-86BE235D31AD}" uniqueName="10" name="Qavatlar_Soni" queryTableFieldId="10"/>
    <tableColumn id="11" xr3:uid="{35E1502C-0F7A-43D6-AC7F-11EDE186C8A7}" uniqueName="11" name="Mas_ул_Muhandis" queryTableFieldId="11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A1F2B-723B-4B8B-A813-7AC814849738}" name="Ishchilar" displayName="Ishchilar" ref="A1:H51" tableType="queryTable" totalsRowShown="0">
  <autoFilter ref="A1:H51" xr:uid="{80EA1F2B-723B-4B8B-A813-7AC814849738}"/>
  <tableColumns count="8">
    <tableColumn id="1" xr3:uid="{458C5A3E-D3C7-4615-B98B-62F441400B8E}" uniqueName="1" name="Xodim_ID" queryTableFieldId="1" dataDxfId="18"/>
    <tableColumn id="2" xr3:uid="{5DB68501-2F89-4082-8BF2-C08D82F49C8D}" uniqueName="2" name="Ism" queryTableFieldId="2" dataDxfId="17"/>
    <tableColumn id="3" xr3:uid="{6C1B0355-26D3-44F1-9E12-A5E46BBAC58A}" uniqueName="3" name="Lavozim" queryTableFieldId="3" dataDxfId="16"/>
    <tableColumn id="4" xr3:uid="{53F74605-7305-4DDA-8010-FF34D0AA7399}" uniqueName="4" name="Loyiha_ID" queryTableFieldId="4" dataDxfId="15"/>
    <tableColumn id="5" xr3:uid="{33ABD081-DBF1-4CD3-B808-840ABBB713B8}" uniqueName="5" name="Oylik_maosh" queryTableFieldId="5" dataDxfId="4"/>
    <tableColumn id="6" xr3:uid="{D30B054B-00EA-48F3-B18C-3024E3FE3F1C}" uniqueName="6" name="Ish_Soatlari_Oylik" queryTableFieldId="6"/>
    <tableColumn id="7" xr3:uid="{91E127DB-D574-4510-82CB-1D590906E852}" uniqueName="7" name="Kelgan_kunlar" queryTableFieldId="7"/>
    <tableColumn id="8" xr3:uid="{13207215-FC01-4324-8E5D-F4D7C794504B}" uniqueName="8" name="Boshlanish_Sanasi" queryTableFieldId="8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F9A07-A44E-4D11-BFA7-1B88A983B63E}" name="Oylik_Xarajatlar" displayName="Oylik_Xarajatlar" ref="A1:D411" tableType="queryTable" totalsRowShown="0">
  <autoFilter ref="A1:D411" xr:uid="{2D2F9A07-A44E-4D11-BFA7-1B88A983B63E}"/>
  <tableColumns count="4">
    <tableColumn id="1" xr3:uid="{A9400183-243D-44A7-9D23-C3761C96D134}" uniqueName="1" name="Loyiha_ID" queryTableFieldId="1" dataDxfId="3"/>
    <tableColumn id="2" xr3:uid="{8D5C6C18-1D16-41DB-B442-D44DBC2CE309}" uniqueName="2" name="Sana" queryTableFieldId="2" dataDxfId="2"/>
    <tableColumn id="3" xr3:uid="{1489A962-4189-4153-B575-327CA6E5841F}" uniqueName="3" name="Xarajat_Turi" queryTableFieldId="3" dataDxfId="1"/>
    <tableColumn id="4" xr3:uid="{4EF8B5A5-7665-49A6-BE8A-E2D26EF3FE66}" uniqueName="4" name="Summa_mln" queryTableFieldId="4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F71621-0E4D-4921-A4E0-808995FE80A2}" name="Materiallar" displayName="Materiallar" ref="A1:H180" tableType="queryTable" totalsRowShown="0">
  <autoFilter ref="A1:H180" xr:uid="{85F71621-0E4D-4921-A4E0-808995FE80A2}"/>
  <tableColumns count="8">
    <tableColumn id="1" xr3:uid="{6E09A6AE-CC3E-48CB-8E2C-5931F2572D44}" uniqueName="1" name="Sana" queryTableFieldId="1" dataDxfId="13"/>
    <tableColumn id="2" xr3:uid="{E50C25CA-5051-4F4C-B3A0-8A8F50D2663E}" uniqueName="2" name="Material" queryTableFieldId="2" dataDxfId="12"/>
    <tableColumn id="3" xr3:uid="{04CCB5F1-DF9D-4A3B-A13D-ABCE500B729F}" uniqueName="3" name="Birlik" queryTableFieldId="3" dataDxfId="11"/>
    <tableColumn id="4" xr3:uid="{431C51B6-4286-4778-AF7B-244E819F4852}" uniqueName="4" name="Miqdor" queryTableFieldId="4"/>
    <tableColumn id="5" xr3:uid="{274CDA2A-5002-4CED-8EA0-957C66271EBA}" uniqueName="5" name="Narx_som" queryTableFieldId="5" dataDxfId="7"/>
    <tableColumn id="6" xr3:uid="{440F5275-882C-4589-8D1A-394719AF6237}" uniqueName="6" name="Yetkazuvchi" queryTableFieldId="6" dataDxfId="10"/>
    <tableColumn id="7" xr3:uid="{3D2DE61F-971B-4C45-A8AC-8581DFE3E607}" uniqueName="7" name="Loyiha_ID" queryTableFieldId="7" dataDxfId="9"/>
    <tableColumn id="8" xr3:uid="{0EDCD780-33C6-4346-9C53-010A707A13F7}" uniqueName="8" name="Jami_Summa" queryTableFieldId="8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74DD-4473-433B-A86F-90A7C9C9E5C5}">
  <dimension ref="A1:K11"/>
  <sheetViews>
    <sheetView workbookViewId="0">
      <selection activeCell="H2" sqref="H2:H11"/>
    </sheetView>
  </sheetViews>
  <sheetFormatPr defaultRowHeight="14.3" x14ac:dyDescent="0.25"/>
  <cols>
    <col min="1" max="1" width="11.5" bestFit="1" customWidth="1"/>
    <col min="2" max="2" width="22.75" bestFit="1" customWidth="1"/>
    <col min="3" max="3" width="11.875" bestFit="1" customWidth="1"/>
    <col min="4" max="4" width="13.75" bestFit="1" customWidth="1"/>
    <col min="5" max="5" width="18.75" bestFit="1" customWidth="1"/>
    <col min="6" max="6" width="15.625" bestFit="1" customWidth="1"/>
    <col min="7" max="7" width="18.75" style="2" bestFit="1" customWidth="1"/>
    <col min="8" max="8" width="21.25" style="2" bestFit="1" customWidth="1"/>
    <col min="9" max="9" width="16" bestFit="1" customWidth="1"/>
    <col min="10" max="10" width="15.375" bestFit="1" customWidth="1"/>
    <col min="11" max="11" width="19.375" bestFit="1" customWidth="1"/>
  </cols>
  <sheetData>
    <row r="1" spans="1:11" x14ac:dyDescent="0.25">
      <c r="A1" t="s">
        <v>3</v>
      </c>
      <c r="B1" t="s">
        <v>125</v>
      </c>
      <c r="C1" t="s">
        <v>126</v>
      </c>
      <c r="D1" t="s">
        <v>127</v>
      </c>
      <c r="E1" t="s">
        <v>7</v>
      </c>
      <c r="F1" t="s">
        <v>128</v>
      </c>
      <c r="G1" s="2" t="s">
        <v>129</v>
      </c>
      <c r="H1" s="2" t="s">
        <v>130</v>
      </c>
      <c r="I1" t="s">
        <v>131</v>
      </c>
      <c r="J1" t="s">
        <v>132</v>
      </c>
      <c r="K1" t="s">
        <v>133</v>
      </c>
    </row>
    <row r="2" spans="1:11" x14ac:dyDescent="0.25">
      <c r="A2" t="s">
        <v>26</v>
      </c>
      <c r="B2" t="s">
        <v>134</v>
      </c>
      <c r="C2" t="s">
        <v>135</v>
      </c>
      <c r="D2" t="s">
        <v>136</v>
      </c>
      <c r="E2" s="1">
        <v>44576</v>
      </c>
      <c r="F2" s="1">
        <v>45168</v>
      </c>
      <c r="G2" s="2">
        <v>4500000000</v>
      </c>
      <c r="H2" s="2">
        <v>4820000000</v>
      </c>
      <c r="I2">
        <v>8500</v>
      </c>
      <c r="J2">
        <v>12</v>
      </c>
      <c r="K2" t="s">
        <v>137</v>
      </c>
    </row>
    <row r="3" spans="1:11" x14ac:dyDescent="0.25">
      <c r="A3" t="s">
        <v>56</v>
      </c>
      <c r="B3" t="s">
        <v>138</v>
      </c>
      <c r="C3" t="s">
        <v>139</v>
      </c>
      <c r="D3" t="s">
        <v>140</v>
      </c>
      <c r="E3" s="1">
        <v>44986</v>
      </c>
      <c r="F3" s="1">
        <v>45716</v>
      </c>
      <c r="G3" s="2">
        <v>8200000000</v>
      </c>
      <c r="H3" s="2">
        <v>6100000000</v>
      </c>
      <c r="I3">
        <v>15200</v>
      </c>
      <c r="J3">
        <v>18</v>
      </c>
      <c r="K3" t="s">
        <v>141</v>
      </c>
    </row>
    <row r="4" spans="1:11" x14ac:dyDescent="0.25">
      <c r="A4" t="s">
        <v>15</v>
      </c>
      <c r="B4" t="s">
        <v>142</v>
      </c>
      <c r="C4" t="s">
        <v>143</v>
      </c>
      <c r="D4" t="s">
        <v>140</v>
      </c>
      <c r="E4" s="1">
        <v>45092</v>
      </c>
      <c r="F4" s="1">
        <v>46022</v>
      </c>
      <c r="G4" s="2">
        <v>3100000000</v>
      </c>
      <c r="H4" s="2">
        <v>2400000000</v>
      </c>
      <c r="I4">
        <v>4800</v>
      </c>
      <c r="J4">
        <v>9</v>
      </c>
      <c r="K4" t="s">
        <v>144</v>
      </c>
    </row>
    <row r="5" spans="1:11" x14ac:dyDescent="0.25">
      <c r="A5" t="s">
        <v>70</v>
      </c>
      <c r="B5" t="s">
        <v>145</v>
      </c>
      <c r="C5" t="s">
        <v>135</v>
      </c>
      <c r="D5" t="s">
        <v>136</v>
      </c>
      <c r="E5" s="1">
        <v>44440</v>
      </c>
      <c r="F5" s="1">
        <v>45046</v>
      </c>
      <c r="G5" s="2">
        <v>5800000000</v>
      </c>
      <c r="H5" s="2">
        <v>5650000000</v>
      </c>
      <c r="I5">
        <v>11000</v>
      </c>
      <c r="J5">
        <v>14</v>
      </c>
      <c r="K5" t="s">
        <v>137</v>
      </c>
    </row>
    <row r="6" spans="1:11" x14ac:dyDescent="0.25">
      <c r="A6" t="s">
        <v>11</v>
      </c>
      <c r="B6" t="s">
        <v>146</v>
      </c>
      <c r="C6" t="s">
        <v>147</v>
      </c>
      <c r="D6" t="s">
        <v>140</v>
      </c>
      <c r="E6" s="1">
        <v>45301</v>
      </c>
      <c r="F6" s="1">
        <v>45930</v>
      </c>
      <c r="G6" s="2">
        <v>2200000000</v>
      </c>
      <c r="H6" s="2">
        <v>1800000000</v>
      </c>
      <c r="I6">
        <v>3200</v>
      </c>
      <c r="J6">
        <v>5</v>
      </c>
      <c r="K6" t="s">
        <v>148</v>
      </c>
    </row>
    <row r="7" spans="1:11" x14ac:dyDescent="0.25">
      <c r="A7" t="s">
        <v>63</v>
      </c>
      <c r="B7" t="s">
        <v>149</v>
      </c>
      <c r="C7" t="s">
        <v>150</v>
      </c>
      <c r="D7" t="s">
        <v>151</v>
      </c>
      <c r="E7" s="1">
        <v>45444</v>
      </c>
      <c r="F7" s="1">
        <v>46173</v>
      </c>
      <c r="G7" s="2">
        <v>6500000000</v>
      </c>
      <c r="H7" s="2">
        <v>6500000000</v>
      </c>
      <c r="I7">
        <v>9800</v>
      </c>
      <c r="J7">
        <v>8</v>
      </c>
      <c r="K7" t="s">
        <v>141</v>
      </c>
    </row>
    <row r="8" spans="1:11" x14ac:dyDescent="0.25">
      <c r="A8" t="s">
        <v>39</v>
      </c>
      <c r="B8" t="s">
        <v>152</v>
      </c>
      <c r="C8" t="s">
        <v>153</v>
      </c>
      <c r="D8" t="s">
        <v>136</v>
      </c>
      <c r="E8" s="1">
        <v>44701</v>
      </c>
      <c r="F8" s="1">
        <v>45306</v>
      </c>
      <c r="G8" s="2">
        <v>9100000000</v>
      </c>
      <c r="H8" s="2">
        <v>9450000000</v>
      </c>
      <c r="I8">
        <v>18500</v>
      </c>
      <c r="J8">
        <v>22</v>
      </c>
      <c r="K8" t="s">
        <v>154</v>
      </c>
    </row>
    <row r="9" spans="1:11" x14ac:dyDescent="0.25">
      <c r="A9" t="s">
        <v>22</v>
      </c>
      <c r="B9" t="s">
        <v>155</v>
      </c>
      <c r="C9" t="s">
        <v>135</v>
      </c>
      <c r="D9" t="s">
        <v>140</v>
      </c>
      <c r="E9" s="1">
        <v>45139</v>
      </c>
      <c r="F9" s="1">
        <v>45991</v>
      </c>
      <c r="G9" s="2">
        <v>7300000000</v>
      </c>
      <c r="H9" s="2">
        <v>5900000000</v>
      </c>
      <c r="I9">
        <v>13400</v>
      </c>
      <c r="J9">
        <v>16</v>
      </c>
      <c r="K9" t="s">
        <v>144</v>
      </c>
    </row>
    <row r="10" spans="1:11" x14ac:dyDescent="0.25">
      <c r="A10" t="s">
        <v>79</v>
      </c>
      <c r="B10" t="s">
        <v>156</v>
      </c>
      <c r="C10" t="s">
        <v>157</v>
      </c>
      <c r="D10" t="s">
        <v>151</v>
      </c>
      <c r="E10" s="1">
        <v>45366</v>
      </c>
      <c r="F10" s="1">
        <v>46265</v>
      </c>
      <c r="G10" s="2">
        <v>4100000000</v>
      </c>
      <c r="H10" s="2">
        <v>4100000000</v>
      </c>
      <c r="I10">
        <v>7200</v>
      </c>
      <c r="J10">
        <v>3</v>
      </c>
      <c r="K10" t="s">
        <v>148</v>
      </c>
    </row>
    <row r="11" spans="1:11" x14ac:dyDescent="0.25">
      <c r="A11" t="s">
        <v>96</v>
      </c>
      <c r="B11" t="s">
        <v>158</v>
      </c>
      <c r="C11" t="s">
        <v>135</v>
      </c>
      <c r="D11" t="s">
        <v>136</v>
      </c>
      <c r="E11" s="1">
        <v>44256</v>
      </c>
      <c r="F11" s="1">
        <v>44957</v>
      </c>
      <c r="G11" s="2">
        <v>6200000000</v>
      </c>
      <c r="H11" s="2">
        <v>6180000000</v>
      </c>
      <c r="I11">
        <v>12100</v>
      </c>
      <c r="J11">
        <v>15</v>
      </c>
      <c r="K11" t="s">
        <v>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9B90-A26C-44A6-BDF6-7F8E3DDAFDA6}">
  <dimension ref="A1:H51"/>
  <sheetViews>
    <sheetView tabSelected="1" workbookViewId="0">
      <selection activeCell="H11" sqref="H11"/>
    </sheetView>
  </sheetViews>
  <sheetFormatPr defaultRowHeight="14.3" x14ac:dyDescent="0.25"/>
  <cols>
    <col min="1" max="1" width="11.375" bestFit="1" customWidth="1"/>
    <col min="2" max="2" width="8.375" bestFit="1" customWidth="1"/>
    <col min="3" max="3" width="15.125" bestFit="1" customWidth="1"/>
    <col min="4" max="4" width="11.5" bestFit="1" customWidth="1"/>
    <col min="5" max="5" width="14.125" style="2" bestFit="1" customWidth="1"/>
    <col min="6" max="6" width="18.625" bestFit="1" customWidth="1"/>
    <col min="7" max="7" width="15.5" bestFit="1" customWidth="1"/>
    <col min="8" max="8" width="18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2819187</v>
      </c>
      <c r="F2">
        <v>172</v>
      </c>
      <c r="G2">
        <v>23</v>
      </c>
      <c r="H2" s="1">
        <v>44652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s="2">
        <v>3018012</v>
      </c>
      <c r="F3">
        <v>165</v>
      </c>
      <c r="G3">
        <v>21</v>
      </c>
      <c r="H3" s="1">
        <v>44743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2">
        <v>3775278</v>
      </c>
      <c r="F4">
        <v>184</v>
      </c>
      <c r="G4">
        <v>21</v>
      </c>
      <c r="H4" s="1">
        <v>44470</v>
      </c>
    </row>
    <row r="5" spans="1:8" x14ac:dyDescent="0.25">
      <c r="A5" t="s">
        <v>19</v>
      </c>
      <c r="B5" t="s">
        <v>20</v>
      </c>
      <c r="C5" t="s">
        <v>21</v>
      </c>
      <c r="D5" t="s">
        <v>22</v>
      </c>
      <c r="E5" s="2">
        <v>3417009</v>
      </c>
      <c r="F5">
        <v>164</v>
      </c>
      <c r="G5">
        <v>20</v>
      </c>
      <c r="H5" s="1">
        <v>44835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s="2">
        <v>2524785</v>
      </c>
      <c r="F6">
        <v>191</v>
      </c>
      <c r="G6">
        <v>20</v>
      </c>
      <c r="H6" s="1">
        <v>44501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s="2">
        <v>3785977</v>
      </c>
      <c r="F7">
        <v>184</v>
      </c>
      <c r="G7">
        <v>25</v>
      </c>
      <c r="H7" s="1">
        <v>44986</v>
      </c>
    </row>
    <row r="8" spans="1:8" x14ac:dyDescent="0.25">
      <c r="A8" t="s">
        <v>30</v>
      </c>
      <c r="B8" t="s">
        <v>31</v>
      </c>
      <c r="C8" t="s">
        <v>32</v>
      </c>
      <c r="D8" t="s">
        <v>26</v>
      </c>
      <c r="E8" s="2">
        <v>4351456</v>
      </c>
      <c r="F8">
        <v>193</v>
      </c>
      <c r="G8">
        <v>20</v>
      </c>
      <c r="H8" s="1">
        <v>44256</v>
      </c>
    </row>
    <row r="9" spans="1:8" x14ac:dyDescent="0.25">
      <c r="A9" t="s">
        <v>33</v>
      </c>
      <c r="B9" t="s">
        <v>34</v>
      </c>
      <c r="C9" t="s">
        <v>10</v>
      </c>
      <c r="D9" t="s">
        <v>26</v>
      </c>
      <c r="E9" s="2">
        <v>2500404</v>
      </c>
      <c r="F9">
        <v>165</v>
      </c>
      <c r="G9">
        <v>23</v>
      </c>
      <c r="H9" s="1">
        <v>44682</v>
      </c>
    </row>
    <row r="10" spans="1:8" x14ac:dyDescent="0.25">
      <c r="A10" t="s">
        <v>35</v>
      </c>
      <c r="B10" t="s">
        <v>36</v>
      </c>
      <c r="C10" t="s">
        <v>14</v>
      </c>
      <c r="D10" t="s">
        <v>11</v>
      </c>
      <c r="E10" s="2">
        <v>3565220</v>
      </c>
      <c r="F10">
        <v>197</v>
      </c>
      <c r="G10">
        <v>22</v>
      </c>
      <c r="H10" s="1">
        <v>44805</v>
      </c>
    </row>
    <row r="11" spans="1:8" x14ac:dyDescent="0.25">
      <c r="A11" t="s">
        <v>37</v>
      </c>
      <c r="B11" t="s">
        <v>38</v>
      </c>
      <c r="C11" t="s">
        <v>18</v>
      </c>
      <c r="D11" t="s">
        <v>39</v>
      </c>
      <c r="E11" s="2">
        <v>3400244</v>
      </c>
      <c r="F11">
        <v>196</v>
      </c>
      <c r="G11">
        <v>21</v>
      </c>
      <c r="H11" s="1">
        <v>44470</v>
      </c>
    </row>
    <row r="12" spans="1:8" x14ac:dyDescent="0.25">
      <c r="A12" t="s">
        <v>40</v>
      </c>
      <c r="B12" t="s">
        <v>41</v>
      </c>
      <c r="C12" t="s">
        <v>21</v>
      </c>
      <c r="D12" t="s">
        <v>15</v>
      </c>
      <c r="E12" s="2">
        <v>3144528</v>
      </c>
      <c r="F12">
        <v>180</v>
      </c>
      <c r="G12">
        <v>25</v>
      </c>
      <c r="H12" s="1">
        <v>44440</v>
      </c>
    </row>
    <row r="13" spans="1:8" x14ac:dyDescent="0.25">
      <c r="A13" t="s">
        <v>42</v>
      </c>
      <c r="B13" t="s">
        <v>43</v>
      </c>
      <c r="C13" t="s">
        <v>25</v>
      </c>
      <c r="D13" t="s">
        <v>26</v>
      </c>
      <c r="E13" s="2">
        <v>2216076</v>
      </c>
      <c r="F13">
        <v>172</v>
      </c>
      <c r="G13">
        <v>23</v>
      </c>
      <c r="H13" s="1">
        <v>45078</v>
      </c>
    </row>
    <row r="14" spans="1:8" x14ac:dyDescent="0.25">
      <c r="A14" t="s">
        <v>44</v>
      </c>
      <c r="B14" t="s">
        <v>45</v>
      </c>
      <c r="C14" t="s">
        <v>29</v>
      </c>
      <c r="D14" t="s">
        <v>26</v>
      </c>
      <c r="E14" s="2">
        <v>3799888</v>
      </c>
      <c r="F14">
        <v>199</v>
      </c>
      <c r="G14">
        <v>21</v>
      </c>
      <c r="H14" s="1">
        <v>45017</v>
      </c>
    </row>
    <row r="15" spans="1:8" x14ac:dyDescent="0.25">
      <c r="A15" t="s">
        <v>46</v>
      </c>
      <c r="B15" t="s">
        <v>47</v>
      </c>
      <c r="C15" t="s">
        <v>32</v>
      </c>
      <c r="D15" t="s">
        <v>22</v>
      </c>
      <c r="E15" s="2">
        <v>4708153</v>
      </c>
      <c r="F15">
        <v>193</v>
      </c>
      <c r="G15">
        <v>25</v>
      </c>
      <c r="H15" s="1">
        <v>44835</v>
      </c>
    </row>
    <row r="16" spans="1:8" x14ac:dyDescent="0.25">
      <c r="A16" t="s">
        <v>48</v>
      </c>
      <c r="B16" t="s">
        <v>49</v>
      </c>
      <c r="C16" t="s">
        <v>10</v>
      </c>
      <c r="D16" t="s">
        <v>15</v>
      </c>
      <c r="E16" s="2">
        <v>3118362</v>
      </c>
      <c r="F16">
        <v>171</v>
      </c>
      <c r="G16">
        <v>20</v>
      </c>
      <c r="H16" s="1">
        <v>44835</v>
      </c>
    </row>
    <row r="17" spans="1:8" x14ac:dyDescent="0.25">
      <c r="A17" t="s">
        <v>50</v>
      </c>
      <c r="B17" t="s">
        <v>51</v>
      </c>
      <c r="C17" t="s">
        <v>14</v>
      </c>
      <c r="D17" t="s">
        <v>11</v>
      </c>
      <c r="E17" s="2">
        <v>3025917</v>
      </c>
      <c r="F17">
        <v>189</v>
      </c>
      <c r="G17">
        <v>22</v>
      </c>
      <c r="H17" s="1">
        <v>44927</v>
      </c>
    </row>
    <row r="18" spans="1:8" x14ac:dyDescent="0.25">
      <c r="A18" t="s">
        <v>52</v>
      </c>
      <c r="B18" t="s">
        <v>53</v>
      </c>
      <c r="C18" t="s">
        <v>18</v>
      </c>
      <c r="D18" t="s">
        <v>26</v>
      </c>
      <c r="E18" s="2">
        <v>3481342</v>
      </c>
      <c r="F18">
        <v>182</v>
      </c>
      <c r="G18">
        <v>24</v>
      </c>
      <c r="H18" s="1">
        <v>44805</v>
      </c>
    </row>
    <row r="19" spans="1:8" x14ac:dyDescent="0.25">
      <c r="A19" t="s">
        <v>54</v>
      </c>
      <c r="B19" t="s">
        <v>55</v>
      </c>
      <c r="C19" t="s">
        <v>21</v>
      </c>
      <c r="D19" t="s">
        <v>56</v>
      </c>
      <c r="E19" s="2">
        <v>3485450</v>
      </c>
      <c r="F19">
        <v>198</v>
      </c>
      <c r="G19">
        <v>25</v>
      </c>
      <c r="H19" s="1">
        <v>45017</v>
      </c>
    </row>
    <row r="20" spans="1:8" x14ac:dyDescent="0.25">
      <c r="A20" t="s">
        <v>57</v>
      </c>
      <c r="B20" t="s">
        <v>58</v>
      </c>
      <c r="C20" t="s">
        <v>25</v>
      </c>
      <c r="D20" t="s">
        <v>56</v>
      </c>
      <c r="E20" s="2">
        <v>1906949</v>
      </c>
      <c r="F20">
        <v>193</v>
      </c>
      <c r="G20">
        <v>21</v>
      </c>
      <c r="H20" s="1">
        <v>45078</v>
      </c>
    </row>
    <row r="21" spans="1:8" x14ac:dyDescent="0.25">
      <c r="A21" t="s">
        <v>59</v>
      </c>
      <c r="B21" t="s">
        <v>60</v>
      </c>
      <c r="C21" t="s">
        <v>29</v>
      </c>
      <c r="D21" t="s">
        <v>15</v>
      </c>
      <c r="E21" s="2">
        <v>3955102</v>
      </c>
      <c r="F21">
        <v>193</v>
      </c>
      <c r="G21">
        <v>23</v>
      </c>
      <c r="H21" s="1">
        <v>44927</v>
      </c>
    </row>
    <row r="22" spans="1:8" x14ac:dyDescent="0.25">
      <c r="A22" t="s">
        <v>61</v>
      </c>
      <c r="B22" t="s">
        <v>62</v>
      </c>
      <c r="C22" t="s">
        <v>32</v>
      </c>
      <c r="D22" t="s">
        <v>63</v>
      </c>
      <c r="E22" s="2">
        <v>4504462</v>
      </c>
      <c r="F22">
        <v>189</v>
      </c>
      <c r="G22">
        <v>21</v>
      </c>
      <c r="H22" s="1">
        <v>44743</v>
      </c>
    </row>
    <row r="23" spans="1:8" x14ac:dyDescent="0.25">
      <c r="A23" t="s">
        <v>64</v>
      </c>
      <c r="B23" t="s">
        <v>65</v>
      </c>
      <c r="C23" t="s">
        <v>10</v>
      </c>
      <c r="D23" t="s">
        <v>26</v>
      </c>
      <c r="E23" s="2">
        <v>2747940</v>
      </c>
      <c r="F23">
        <v>188</v>
      </c>
      <c r="G23">
        <v>23</v>
      </c>
      <c r="H23" s="1">
        <v>44470</v>
      </c>
    </row>
    <row r="24" spans="1:8" x14ac:dyDescent="0.25">
      <c r="A24" t="s">
        <v>66</v>
      </c>
      <c r="B24" t="s">
        <v>67</v>
      </c>
      <c r="C24" t="s">
        <v>14</v>
      </c>
      <c r="D24" t="s">
        <v>22</v>
      </c>
      <c r="E24" s="2">
        <v>3116464</v>
      </c>
      <c r="F24">
        <v>169</v>
      </c>
      <c r="G24">
        <v>20</v>
      </c>
      <c r="H24" s="1">
        <v>45017</v>
      </c>
    </row>
    <row r="25" spans="1:8" x14ac:dyDescent="0.25">
      <c r="A25" t="s">
        <v>68</v>
      </c>
      <c r="B25" t="s">
        <v>69</v>
      </c>
      <c r="C25" t="s">
        <v>18</v>
      </c>
      <c r="D25" t="s">
        <v>70</v>
      </c>
      <c r="E25" s="2">
        <v>3850199</v>
      </c>
      <c r="F25">
        <v>164</v>
      </c>
      <c r="G25">
        <v>21</v>
      </c>
      <c r="H25" s="1">
        <v>44348</v>
      </c>
    </row>
    <row r="26" spans="1:8" x14ac:dyDescent="0.25">
      <c r="A26" t="s">
        <v>71</v>
      </c>
      <c r="B26" t="s">
        <v>72</v>
      </c>
      <c r="C26" t="s">
        <v>21</v>
      </c>
      <c r="D26" t="s">
        <v>11</v>
      </c>
      <c r="E26" s="2">
        <v>3005569</v>
      </c>
      <c r="F26">
        <v>172</v>
      </c>
      <c r="G26">
        <v>25</v>
      </c>
      <c r="H26" s="1">
        <v>44501</v>
      </c>
    </row>
    <row r="27" spans="1:8" x14ac:dyDescent="0.25">
      <c r="A27" t="s">
        <v>73</v>
      </c>
      <c r="B27" t="s">
        <v>74</v>
      </c>
      <c r="C27" t="s">
        <v>25</v>
      </c>
      <c r="D27" t="s">
        <v>15</v>
      </c>
      <c r="E27" s="2">
        <v>2561614</v>
      </c>
      <c r="F27">
        <v>182</v>
      </c>
      <c r="G27">
        <v>22</v>
      </c>
      <c r="H27" s="1">
        <v>44835</v>
      </c>
    </row>
    <row r="28" spans="1:8" x14ac:dyDescent="0.25">
      <c r="A28" t="s">
        <v>75</v>
      </c>
      <c r="B28" t="s">
        <v>76</v>
      </c>
      <c r="C28" t="s">
        <v>29</v>
      </c>
      <c r="D28" t="s">
        <v>22</v>
      </c>
      <c r="E28" s="2">
        <v>4082531</v>
      </c>
      <c r="F28">
        <v>199</v>
      </c>
      <c r="G28">
        <v>23</v>
      </c>
      <c r="H28" s="1">
        <v>44896</v>
      </c>
    </row>
    <row r="29" spans="1:8" x14ac:dyDescent="0.25">
      <c r="A29" t="s">
        <v>77</v>
      </c>
      <c r="B29" t="s">
        <v>78</v>
      </c>
      <c r="C29" t="s">
        <v>32</v>
      </c>
      <c r="D29" t="s">
        <v>79</v>
      </c>
      <c r="E29" s="2">
        <v>4457218</v>
      </c>
      <c r="F29">
        <v>191</v>
      </c>
      <c r="G29">
        <v>22</v>
      </c>
      <c r="H29" s="1">
        <v>44986</v>
      </c>
    </row>
    <row r="30" spans="1:8" x14ac:dyDescent="0.25">
      <c r="A30" t="s">
        <v>80</v>
      </c>
      <c r="B30" t="s">
        <v>81</v>
      </c>
      <c r="C30" t="s">
        <v>10</v>
      </c>
      <c r="D30" t="s">
        <v>56</v>
      </c>
      <c r="E30" s="2">
        <v>3053020</v>
      </c>
      <c r="F30">
        <v>178</v>
      </c>
      <c r="G30">
        <v>24</v>
      </c>
      <c r="H30" s="1">
        <v>44317</v>
      </c>
    </row>
    <row r="31" spans="1:8" x14ac:dyDescent="0.25">
      <c r="A31" t="s">
        <v>82</v>
      </c>
      <c r="B31" t="s">
        <v>83</v>
      </c>
      <c r="C31" t="s">
        <v>14</v>
      </c>
      <c r="D31" t="s">
        <v>56</v>
      </c>
      <c r="E31" s="2">
        <v>3011195</v>
      </c>
      <c r="F31">
        <v>181</v>
      </c>
      <c r="G31">
        <v>24</v>
      </c>
      <c r="H31" s="1">
        <v>44348</v>
      </c>
    </row>
    <row r="32" spans="1:8" x14ac:dyDescent="0.25">
      <c r="A32" t="s">
        <v>84</v>
      </c>
      <c r="B32" t="s">
        <v>85</v>
      </c>
      <c r="C32" t="s">
        <v>18</v>
      </c>
      <c r="D32" t="s">
        <v>26</v>
      </c>
      <c r="E32" s="2">
        <v>3566824</v>
      </c>
      <c r="F32">
        <v>171</v>
      </c>
      <c r="G32">
        <v>21</v>
      </c>
      <c r="H32" s="1">
        <v>44593</v>
      </c>
    </row>
    <row r="33" spans="1:8" x14ac:dyDescent="0.25">
      <c r="A33" t="s">
        <v>86</v>
      </c>
      <c r="B33" t="s">
        <v>87</v>
      </c>
      <c r="C33" t="s">
        <v>21</v>
      </c>
      <c r="D33" t="s">
        <v>56</v>
      </c>
      <c r="E33" s="2">
        <v>3370608</v>
      </c>
      <c r="F33">
        <v>173</v>
      </c>
      <c r="G33">
        <v>21</v>
      </c>
      <c r="H33" s="1">
        <v>44562</v>
      </c>
    </row>
    <row r="34" spans="1:8" x14ac:dyDescent="0.25">
      <c r="A34" t="s">
        <v>88</v>
      </c>
      <c r="B34" t="s">
        <v>89</v>
      </c>
      <c r="C34" t="s">
        <v>25</v>
      </c>
      <c r="D34" t="s">
        <v>79</v>
      </c>
      <c r="E34" s="2">
        <v>1923321</v>
      </c>
      <c r="F34">
        <v>181</v>
      </c>
      <c r="G34">
        <v>25</v>
      </c>
      <c r="H34" s="1">
        <v>44501</v>
      </c>
    </row>
    <row r="35" spans="1:8" x14ac:dyDescent="0.25">
      <c r="A35" t="s">
        <v>90</v>
      </c>
      <c r="B35" t="s">
        <v>91</v>
      </c>
      <c r="C35" t="s">
        <v>29</v>
      </c>
      <c r="D35" t="s">
        <v>26</v>
      </c>
      <c r="E35" s="2">
        <v>3595257</v>
      </c>
      <c r="F35">
        <v>195</v>
      </c>
      <c r="G35">
        <v>20</v>
      </c>
      <c r="H35" s="1">
        <v>44409</v>
      </c>
    </row>
    <row r="36" spans="1:8" x14ac:dyDescent="0.25">
      <c r="A36" t="s">
        <v>92</v>
      </c>
      <c r="B36" t="s">
        <v>93</v>
      </c>
      <c r="C36" t="s">
        <v>32</v>
      </c>
      <c r="D36" t="s">
        <v>26</v>
      </c>
      <c r="E36" s="2">
        <v>4672930</v>
      </c>
      <c r="F36">
        <v>174</v>
      </c>
      <c r="G36">
        <v>25</v>
      </c>
      <c r="H36" s="1">
        <v>44593</v>
      </c>
    </row>
    <row r="37" spans="1:8" x14ac:dyDescent="0.25">
      <c r="A37" t="s">
        <v>94</v>
      </c>
      <c r="B37" t="s">
        <v>95</v>
      </c>
      <c r="C37" t="s">
        <v>10</v>
      </c>
      <c r="D37" t="s">
        <v>96</v>
      </c>
      <c r="E37" s="2">
        <v>2573686</v>
      </c>
      <c r="F37">
        <v>173</v>
      </c>
      <c r="G37">
        <v>21</v>
      </c>
      <c r="H37" s="1">
        <v>44562</v>
      </c>
    </row>
    <row r="38" spans="1:8" x14ac:dyDescent="0.25">
      <c r="A38" t="s">
        <v>97</v>
      </c>
      <c r="B38" t="s">
        <v>98</v>
      </c>
      <c r="C38" t="s">
        <v>14</v>
      </c>
      <c r="D38" t="s">
        <v>96</v>
      </c>
      <c r="E38" s="2">
        <v>3166765</v>
      </c>
      <c r="F38">
        <v>166</v>
      </c>
      <c r="G38">
        <v>22</v>
      </c>
      <c r="H38" s="1">
        <v>44621</v>
      </c>
    </row>
    <row r="39" spans="1:8" x14ac:dyDescent="0.25">
      <c r="A39" t="s">
        <v>99</v>
      </c>
      <c r="B39" t="s">
        <v>100</v>
      </c>
      <c r="C39" t="s">
        <v>18</v>
      </c>
      <c r="D39" t="s">
        <v>39</v>
      </c>
      <c r="E39" s="2">
        <v>3648874</v>
      </c>
      <c r="F39">
        <v>177</v>
      </c>
      <c r="G39">
        <v>21</v>
      </c>
      <c r="H39" s="1">
        <v>44348</v>
      </c>
    </row>
    <row r="40" spans="1:8" x14ac:dyDescent="0.25">
      <c r="A40" t="s">
        <v>101</v>
      </c>
      <c r="B40" t="s">
        <v>102</v>
      </c>
      <c r="C40" t="s">
        <v>21</v>
      </c>
      <c r="D40" t="s">
        <v>15</v>
      </c>
      <c r="E40" s="2">
        <v>3166926</v>
      </c>
      <c r="F40">
        <v>184</v>
      </c>
      <c r="G40">
        <v>24</v>
      </c>
      <c r="H40" s="1">
        <v>45017</v>
      </c>
    </row>
    <row r="41" spans="1:8" x14ac:dyDescent="0.25">
      <c r="A41" t="s">
        <v>103</v>
      </c>
      <c r="B41" t="s">
        <v>104</v>
      </c>
      <c r="C41" t="s">
        <v>25</v>
      </c>
      <c r="D41" t="s">
        <v>96</v>
      </c>
      <c r="E41" s="2">
        <v>1901062</v>
      </c>
      <c r="F41">
        <v>176</v>
      </c>
      <c r="G41">
        <v>25</v>
      </c>
      <c r="H41" s="1">
        <v>44958</v>
      </c>
    </row>
    <row r="42" spans="1:8" x14ac:dyDescent="0.25">
      <c r="A42" t="s">
        <v>105</v>
      </c>
      <c r="B42" t="s">
        <v>106</v>
      </c>
      <c r="C42" t="s">
        <v>29</v>
      </c>
      <c r="D42" t="s">
        <v>79</v>
      </c>
      <c r="E42" s="2">
        <v>4128880</v>
      </c>
      <c r="F42">
        <v>172</v>
      </c>
      <c r="G42">
        <v>23</v>
      </c>
      <c r="H42" s="1">
        <v>44927</v>
      </c>
    </row>
    <row r="43" spans="1:8" x14ac:dyDescent="0.25">
      <c r="A43" t="s">
        <v>107</v>
      </c>
      <c r="B43" t="s">
        <v>108</v>
      </c>
      <c r="C43" t="s">
        <v>32</v>
      </c>
      <c r="D43" t="s">
        <v>70</v>
      </c>
      <c r="E43" s="2">
        <v>4731849</v>
      </c>
      <c r="F43">
        <v>162</v>
      </c>
      <c r="G43">
        <v>20</v>
      </c>
      <c r="H43" s="1">
        <v>44562</v>
      </c>
    </row>
    <row r="44" spans="1:8" x14ac:dyDescent="0.25">
      <c r="A44" t="s">
        <v>109</v>
      </c>
      <c r="B44" t="s">
        <v>110</v>
      </c>
      <c r="C44" t="s">
        <v>10</v>
      </c>
      <c r="D44" t="s">
        <v>56</v>
      </c>
      <c r="E44" s="2">
        <v>2526734</v>
      </c>
      <c r="F44">
        <v>195</v>
      </c>
      <c r="G44">
        <v>25</v>
      </c>
      <c r="H44" s="1">
        <v>44228</v>
      </c>
    </row>
    <row r="45" spans="1:8" x14ac:dyDescent="0.25">
      <c r="A45" t="s">
        <v>111</v>
      </c>
      <c r="B45" t="s">
        <v>112</v>
      </c>
      <c r="C45" t="s">
        <v>14</v>
      </c>
      <c r="D45" t="s">
        <v>22</v>
      </c>
      <c r="E45" s="2">
        <v>3370951</v>
      </c>
      <c r="F45">
        <v>178</v>
      </c>
      <c r="G45">
        <v>21</v>
      </c>
      <c r="H45" s="1">
        <v>44440</v>
      </c>
    </row>
    <row r="46" spans="1:8" x14ac:dyDescent="0.25">
      <c r="A46" t="s">
        <v>113</v>
      </c>
      <c r="B46" t="s">
        <v>114</v>
      </c>
      <c r="C46" t="s">
        <v>18</v>
      </c>
      <c r="D46" t="s">
        <v>11</v>
      </c>
      <c r="E46" s="2">
        <v>3394053</v>
      </c>
      <c r="F46">
        <v>185</v>
      </c>
      <c r="G46">
        <v>21</v>
      </c>
      <c r="H46" s="1">
        <v>44986</v>
      </c>
    </row>
    <row r="47" spans="1:8" x14ac:dyDescent="0.25">
      <c r="A47" t="s">
        <v>115</v>
      </c>
      <c r="B47" t="s">
        <v>116</v>
      </c>
      <c r="C47" t="s">
        <v>21</v>
      </c>
      <c r="D47" t="s">
        <v>22</v>
      </c>
      <c r="E47" s="2">
        <v>3112581</v>
      </c>
      <c r="F47">
        <v>196</v>
      </c>
      <c r="G47">
        <v>20</v>
      </c>
      <c r="H47" s="1">
        <v>44197</v>
      </c>
    </row>
    <row r="48" spans="1:8" x14ac:dyDescent="0.25">
      <c r="A48" t="s">
        <v>117</v>
      </c>
      <c r="B48" t="s">
        <v>118</v>
      </c>
      <c r="C48" t="s">
        <v>25</v>
      </c>
      <c r="D48" t="s">
        <v>11</v>
      </c>
      <c r="E48" s="2">
        <v>2016421</v>
      </c>
      <c r="F48">
        <v>165</v>
      </c>
      <c r="G48">
        <v>23</v>
      </c>
      <c r="H48" s="1">
        <v>45078</v>
      </c>
    </row>
    <row r="49" spans="1:8" x14ac:dyDescent="0.25">
      <c r="A49" t="s">
        <v>119</v>
      </c>
      <c r="B49" t="s">
        <v>120</v>
      </c>
      <c r="C49" t="s">
        <v>29</v>
      </c>
      <c r="D49" t="s">
        <v>22</v>
      </c>
      <c r="E49" s="2">
        <v>3658518</v>
      </c>
      <c r="F49">
        <v>168</v>
      </c>
      <c r="G49">
        <v>22</v>
      </c>
      <c r="H49" s="1">
        <v>44743</v>
      </c>
    </row>
    <row r="50" spans="1:8" x14ac:dyDescent="0.25">
      <c r="A50" t="s">
        <v>121</v>
      </c>
      <c r="B50" t="s">
        <v>122</v>
      </c>
      <c r="C50" t="s">
        <v>32</v>
      </c>
      <c r="D50" t="s">
        <v>22</v>
      </c>
      <c r="E50" s="2">
        <v>4990756</v>
      </c>
      <c r="F50">
        <v>195</v>
      </c>
      <c r="G50">
        <v>25</v>
      </c>
      <c r="H50" s="1">
        <v>44228</v>
      </c>
    </row>
    <row r="51" spans="1:8" x14ac:dyDescent="0.25">
      <c r="A51" t="s">
        <v>123</v>
      </c>
      <c r="B51" t="s">
        <v>124</v>
      </c>
      <c r="C51" t="s">
        <v>10</v>
      </c>
      <c r="D51" t="s">
        <v>70</v>
      </c>
      <c r="E51" s="2">
        <v>3184106</v>
      </c>
      <c r="F51">
        <v>163</v>
      </c>
      <c r="G51">
        <v>25</v>
      </c>
      <c r="H51" s="1">
        <v>44835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0FBA-760E-4E15-8AFE-5ABD3C275E8B}">
  <dimension ref="A1:D411"/>
  <sheetViews>
    <sheetView workbookViewId="0">
      <selection activeCell="C2" sqref="C2"/>
    </sheetView>
  </sheetViews>
  <sheetFormatPr defaultRowHeight="14.3" x14ac:dyDescent="0.25"/>
  <cols>
    <col min="1" max="1" width="11.5" bestFit="1" customWidth="1"/>
    <col min="2" max="2" width="14" bestFit="1" customWidth="1"/>
    <col min="3" max="3" width="14.75" bestFit="1" customWidth="1"/>
    <col min="4" max="4" width="13.75" style="2" bestFit="1" customWidth="1"/>
  </cols>
  <sheetData>
    <row r="1" spans="1:4" x14ac:dyDescent="0.25">
      <c r="A1" t="s">
        <v>3</v>
      </c>
      <c r="B1" t="s">
        <v>159</v>
      </c>
      <c r="C1" t="s">
        <v>187</v>
      </c>
      <c r="D1" s="2" t="s">
        <v>188</v>
      </c>
    </row>
    <row r="2" spans="1:4" x14ac:dyDescent="0.25">
      <c r="A2" t="s">
        <v>26</v>
      </c>
      <c r="B2" s="1">
        <v>44927</v>
      </c>
      <c r="C2" t="s">
        <v>160</v>
      </c>
      <c r="D2" s="2">
        <v>105100000</v>
      </c>
    </row>
    <row r="3" spans="1:4" x14ac:dyDescent="0.25">
      <c r="A3" t="s">
        <v>26</v>
      </c>
      <c r="B3" s="1">
        <v>44927</v>
      </c>
      <c r="C3" t="s">
        <v>190</v>
      </c>
      <c r="D3" s="2">
        <v>326700000</v>
      </c>
    </row>
    <row r="4" spans="1:4" x14ac:dyDescent="0.25">
      <c r="A4" t="s">
        <v>26</v>
      </c>
      <c r="B4" s="1">
        <v>44927</v>
      </c>
      <c r="C4" t="s">
        <v>191</v>
      </c>
      <c r="D4" s="2">
        <v>203700000</v>
      </c>
    </row>
    <row r="5" spans="1:4" x14ac:dyDescent="0.25">
      <c r="A5" t="s">
        <v>26</v>
      </c>
      <c r="B5" s="1">
        <v>44958</v>
      </c>
      <c r="C5" t="s">
        <v>160</v>
      </c>
      <c r="D5" s="2">
        <v>112400000</v>
      </c>
    </row>
    <row r="6" spans="1:4" x14ac:dyDescent="0.25">
      <c r="A6" t="s">
        <v>26</v>
      </c>
      <c r="B6" s="1">
        <v>44958</v>
      </c>
      <c r="C6" t="s">
        <v>190</v>
      </c>
      <c r="D6" s="2">
        <v>126800000</v>
      </c>
    </row>
    <row r="7" spans="1:4" x14ac:dyDescent="0.25">
      <c r="A7" t="s">
        <v>26</v>
      </c>
      <c r="B7" s="1">
        <v>44958</v>
      </c>
      <c r="C7" t="s">
        <v>191</v>
      </c>
      <c r="D7" s="2">
        <v>160400000</v>
      </c>
    </row>
    <row r="8" spans="1:4" x14ac:dyDescent="0.25">
      <c r="A8" t="s">
        <v>26</v>
      </c>
      <c r="B8" s="1">
        <v>44986</v>
      </c>
      <c r="C8" t="s">
        <v>160</v>
      </c>
      <c r="D8" s="2">
        <v>100000000</v>
      </c>
    </row>
    <row r="9" spans="1:4" x14ac:dyDescent="0.25">
      <c r="A9" t="s">
        <v>26</v>
      </c>
      <c r="B9" s="1">
        <v>44986</v>
      </c>
      <c r="C9" t="s">
        <v>190</v>
      </c>
      <c r="D9" s="2">
        <v>115200000</v>
      </c>
    </row>
    <row r="10" spans="1:4" x14ac:dyDescent="0.25">
      <c r="A10" t="s">
        <v>26</v>
      </c>
      <c r="B10" s="1">
        <v>44986</v>
      </c>
      <c r="C10" t="s">
        <v>191</v>
      </c>
      <c r="D10" s="2">
        <v>211800000</v>
      </c>
    </row>
    <row r="11" spans="1:4" x14ac:dyDescent="0.25">
      <c r="A11" t="s">
        <v>26</v>
      </c>
      <c r="B11" s="1">
        <v>45017</v>
      </c>
      <c r="C11" t="s">
        <v>160</v>
      </c>
      <c r="D11" s="2">
        <v>178800000</v>
      </c>
    </row>
    <row r="12" spans="1:4" x14ac:dyDescent="0.25">
      <c r="A12" t="s">
        <v>26</v>
      </c>
      <c r="B12" s="1">
        <v>45017</v>
      </c>
      <c r="C12" t="s">
        <v>190</v>
      </c>
      <c r="D12" s="2">
        <v>131100000</v>
      </c>
    </row>
    <row r="13" spans="1:4" x14ac:dyDescent="0.25">
      <c r="A13" t="s">
        <v>26</v>
      </c>
      <c r="B13" s="1">
        <v>45017</v>
      </c>
      <c r="C13" t="s">
        <v>191</v>
      </c>
      <c r="D13" s="2">
        <v>64400000</v>
      </c>
    </row>
    <row r="14" spans="1:4" x14ac:dyDescent="0.25">
      <c r="A14" t="s">
        <v>26</v>
      </c>
      <c r="B14" s="1">
        <v>45047</v>
      </c>
      <c r="C14" t="s">
        <v>160</v>
      </c>
      <c r="D14" s="2">
        <v>346700000</v>
      </c>
    </row>
    <row r="15" spans="1:4" x14ac:dyDescent="0.25">
      <c r="A15" t="s">
        <v>26</v>
      </c>
      <c r="B15" s="1">
        <v>45047</v>
      </c>
      <c r="C15" t="s">
        <v>190</v>
      </c>
      <c r="D15" s="2">
        <v>104000000</v>
      </c>
    </row>
    <row r="16" spans="1:4" x14ac:dyDescent="0.25">
      <c r="A16" t="s">
        <v>26</v>
      </c>
      <c r="B16" s="1">
        <v>45047</v>
      </c>
      <c r="C16" t="s">
        <v>191</v>
      </c>
      <c r="D16" s="2">
        <v>244900000</v>
      </c>
    </row>
    <row r="17" spans="1:4" x14ac:dyDescent="0.25">
      <c r="A17" t="s">
        <v>26</v>
      </c>
      <c r="B17" s="1">
        <v>45078</v>
      </c>
      <c r="C17" t="s">
        <v>160</v>
      </c>
      <c r="D17" s="2">
        <v>216600000</v>
      </c>
    </row>
    <row r="18" spans="1:4" x14ac:dyDescent="0.25">
      <c r="A18" t="s">
        <v>26</v>
      </c>
      <c r="B18" s="1">
        <v>45078</v>
      </c>
      <c r="C18" t="s">
        <v>190</v>
      </c>
      <c r="D18" s="2">
        <v>135100000</v>
      </c>
    </row>
    <row r="19" spans="1:4" x14ac:dyDescent="0.25">
      <c r="A19" t="s">
        <v>26</v>
      </c>
      <c r="B19" s="1">
        <v>45078</v>
      </c>
      <c r="C19" t="s">
        <v>191</v>
      </c>
      <c r="D19" s="2">
        <v>326700000</v>
      </c>
    </row>
    <row r="20" spans="1:4" x14ac:dyDescent="0.25">
      <c r="A20" t="s">
        <v>26</v>
      </c>
      <c r="B20" s="1">
        <v>45108</v>
      </c>
      <c r="C20" t="s">
        <v>160</v>
      </c>
      <c r="D20" s="2">
        <v>338500000</v>
      </c>
    </row>
    <row r="21" spans="1:4" x14ac:dyDescent="0.25">
      <c r="A21" t="s">
        <v>26</v>
      </c>
      <c r="B21" s="1">
        <v>45108</v>
      </c>
      <c r="C21" t="s">
        <v>190</v>
      </c>
      <c r="D21" s="2">
        <v>329700000</v>
      </c>
    </row>
    <row r="22" spans="1:4" x14ac:dyDescent="0.25">
      <c r="A22" t="s">
        <v>26</v>
      </c>
      <c r="B22" s="1">
        <v>45108</v>
      </c>
      <c r="C22" t="s">
        <v>191</v>
      </c>
      <c r="D22" s="2">
        <v>79800000</v>
      </c>
    </row>
    <row r="23" spans="1:4" x14ac:dyDescent="0.25">
      <c r="A23" t="s">
        <v>26</v>
      </c>
      <c r="B23" s="1">
        <v>45139</v>
      </c>
      <c r="C23" t="s">
        <v>160</v>
      </c>
      <c r="D23" s="2">
        <v>264600000</v>
      </c>
    </row>
    <row r="24" spans="1:4" x14ac:dyDescent="0.25">
      <c r="A24" t="s">
        <v>26</v>
      </c>
      <c r="B24" s="1">
        <v>45139</v>
      </c>
      <c r="C24" t="s">
        <v>190</v>
      </c>
      <c r="D24" s="2">
        <v>66100000</v>
      </c>
    </row>
    <row r="25" spans="1:4" x14ac:dyDescent="0.25">
      <c r="A25" t="s">
        <v>26</v>
      </c>
      <c r="B25" s="1">
        <v>45139</v>
      </c>
      <c r="C25" t="s">
        <v>191</v>
      </c>
      <c r="D25" s="2">
        <v>282400000</v>
      </c>
    </row>
    <row r="26" spans="1:4" x14ac:dyDescent="0.25">
      <c r="A26" t="s">
        <v>26</v>
      </c>
      <c r="B26" s="1">
        <v>45170</v>
      </c>
      <c r="C26" t="s">
        <v>160</v>
      </c>
      <c r="D26" s="2">
        <v>74000000</v>
      </c>
    </row>
    <row r="27" spans="1:4" x14ac:dyDescent="0.25">
      <c r="A27" t="s">
        <v>26</v>
      </c>
      <c r="B27" s="1">
        <v>45170</v>
      </c>
      <c r="C27" t="s">
        <v>190</v>
      </c>
      <c r="D27" s="2">
        <v>239500000</v>
      </c>
    </row>
    <row r="28" spans="1:4" x14ac:dyDescent="0.25">
      <c r="A28" t="s">
        <v>26</v>
      </c>
      <c r="B28" s="1">
        <v>45170</v>
      </c>
      <c r="C28" t="s">
        <v>191</v>
      </c>
      <c r="D28" s="2">
        <v>192600000</v>
      </c>
    </row>
    <row r="29" spans="1:4" x14ac:dyDescent="0.25">
      <c r="A29" t="s">
        <v>26</v>
      </c>
      <c r="B29" s="1">
        <v>45200</v>
      </c>
      <c r="C29" t="s">
        <v>160</v>
      </c>
      <c r="D29" s="2">
        <v>309500000</v>
      </c>
    </row>
    <row r="30" spans="1:4" x14ac:dyDescent="0.25">
      <c r="A30" t="s">
        <v>26</v>
      </c>
      <c r="B30" s="1">
        <v>45200</v>
      </c>
      <c r="C30" t="s">
        <v>190</v>
      </c>
      <c r="D30" s="2">
        <v>164900000</v>
      </c>
    </row>
    <row r="31" spans="1:4" x14ac:dyDescent="0.25">
      <c r="A31" t="s">
        <v>26</v>
      </c>
      <c r="B31" s="1">
        <v>45200</v>
      </c>
      <c r="C31" t="s">
        <v>191</v>
      </c>
      <c r="D31" s="2">
        <v>144400000</v>
      </c>
    </row>
    <row r="32" spans="1:4" x14ac:dyDescent="0.25">
      <c r="A32" t="s">
        <v>26</v>
      </c>
      <c r="B32" s="1">
        <v>45231</v>
      </c>
      <c r="C32" t="s">
        <v>160</v>
      </c>
      <c r="D32" s="2">
        <v>119500000</v>
      </c>
    </row>
    <row r="33" spans="1:4" x14ac:dyDescent="0.25">
      <c r="A33" t="s">
        <v>26</v>
      </c>
      <c r="B33" s="1">
        <v>45231</v>
      </c>
      <c r="C33" t="s">
        <v>190</v>
      </c>
      <c r="D33" s="2">
        <v>96600000</v>
      </c>
    </row>
    <row r="34" spans="1:4" x14ac:dyDescent="0.25">
      <c r="A34" t="s">
        <v>26</v>
      </c>
      <c r="B34" s="1">
        <v>45231</v>
      </c>
      <c r="C34" t="s">
        <v>191</v>
      </c>
      <c r="D34" s="2">
        <v>316900000</v>
      </c>
    </row>
    <row r="35" spans="1:4" x14ac:dyDescent="0.25">
      <c r="A35" t="s">
        <v>26</v>
      </c>
      <c r="B35" s="1">
        <v>45261</v>
      </c>
      <c r="C35" t="s">
        <v>160</v>
      </c>
      <c r="D35" s="2">
        <v>199400000</v>
      </c>
    </row>
    <row r="36" spans="1:4" x14ac:dyDescent="0.25">
      <c r="A36" t="s">
        <v>26</v>
      </c>
      <c r="B36" s="1">
        <v>45261</v>
      </c>
      <c r="C36" t="s">
        <v>190</v>
      </c>
      <c r="D36" s="2">
        <v>58600000</v>
      </c>
    </row>
    <row r="37" spans="1:4" x14ac:dyDescent="0.25">
      <c r="A37" t="s">
        <v>26</v>
      </c>
      <c r="B37" s="1">
        <v>45261</v>
      </c>
      <c r="C37" t="s">
        <v>191</v>
      </c>
      <c r="D37" s="2">
        <v>330100000</v>
      </c>
    </row>
    <row r="38" spans="1:4" x14ac:dyDescent="0.25">
      <c r="A38" t="s">
        <v>56</v>
      </c>
      <c r="B38" s="1">
        <v>44927</v>
      </c>
      <c r="C38" t="s">
        <v>160</v>
      </c>
      <c r="D38" s="2">
        <v>130500000</v>
      </c>
    </row>
    <row r="39" spans="1:4" x14ac:dyDescent="0.25">
      <c r="A39" t="s">
        <v>56</v>
      </c>
      <c r="B39" s="1">
        <v>44927</v>
      </c>
      <c r="C39" t="s">
        <v>190</v>
      </c>
      <c r="D39" s="2">
        <v>224600000</v>
      </c>
    </row>
    <row r="40" spans="1:4" x14ac:dyDescent="0.25">
      <c r="A40" t="s">
        <v>56</v>
      </c>
      <c r="B40" s="1">
        <v>44927</v>
      </c>
      <c r="C40" t="s">
        <v>191</v>
      </c>
      <c r="D40" s="2">
        <v>196000000</v>
      </c>
    </row>
    <row r="41" spans="1:4" x14ac:dyDescent="0.25">
      <c r="A41" t="s">
        <v>56</v>
      </c>
      <c r="B41" s="1">
        <v>44958</v>
      </c>
      <c r="C41" t="s">
        <v>160</v>
      </c>
      <c r="D41" s="2">
        <v>280200000</v>
      </c>
    </row>
    <row r="42" spans="1:4" x14ac:dyDescent="0.25">
      <c r="A42" t="s">
        <v>56</v>
      </c>
      <c r="B42" s="1">
        <v>44958</v>
      </c>
      <c r="C42" t="s">
        <v>190</v>
      </c>
      <c r="D42" s="2">
        <v>102000000</v>
      </c>
    </row>
    <row r="43" spans="1:4" x14ac:dyDescent="0.25">
      <c r="A43" t="s">
        <v>56</v>
      </c>
      <c r="B43" s="1">
        <v>44958</v>
      </c>
      <c r="C43" t="s">
        <v>191</v>
      </c>
      <c r="D43" s="2">
        <v>265500000</v>
      </c>
    </row>
    <row r="44" spans="1:4" x14ac:dyDescent="0.25">
      <c r="A44" t="s">
        <v>56</v>
      </c>
      <c r="B44" s="1">
        <v>44986</v>
      </c>
      <c r="C44" t="s">
        <v>160</v>
      </c>
      <c r="D44" s="2">
        <v>208100000</v>
      </c>
    </row>
    <row r="45" spans="1:4" x14ac:dyDescent="0.25">
      <c r="A45" t="s">
        <v>56</v>
      </c>
      <c r="B45" s="1">
        <v>44986</v>
      </c>
      <c r="C45" t="s">
        <v>190</v>
      </c>
      <c r="D45" s="2">
        <v>132900000</v>
      </c>
    </row>
    <row r="46" spans="1:4" x14ac:dyDescent="0.25">
      <c r="A46" t="s">
        <v>56</v>
      </c>
      <c r="B46" s="1">
        <v>44986</v>
      </c>
      <c r="C46" t="s">
        <v>191</v>
      </c>
      <c r="D46" s="2">
        <v>291000000</v>
      </c>
    </row>
    <row r="47" spans="1:4" x14ac:dyDescent="0.25">
      <c r="A47" t="s">
        <v>56</v>
      </c>
      <c r="B47" s="1">
        <v>45017</v>
      </c>
      <c r="C47" t="s">
        <v>160</v>
      </c>
      <c r="D47" s="2">
        <v>299300000</v>
      </c>
    </row>
    <row r="48" spans="1:4" x14ac:dyDescent="0.25">
      <c r="A48" t="s">
        <v>56</v>
      </c>
      <c r="B48" s="1">
        <v>45017</v>
      </c>
      <c r="C48" t="s">
        <v>190</v>
      </c>
      <c r="D48" s="2">
        <v>283100000</v>
      </c>
    </row>
    <row r="49" spans="1:4" x14ac:dyDescent="0.25">
      <c r="A49" t="s">
        <v>56</v>
      </c>
      <c r="B49" s="1">
        <v>45017</v>
      </c>
      <c r="C49" t="s">
        <v>191</v>
      </c>
      <c r="D49" s="2">
        <v>69500000</v>
      </c>
    </row>
    <row r="50" spans="1:4" x14ac:dyDescent="0.25">
      <c r="A50" t="s">
        <v>56</v>
      </c>
      <c r="B50" s="1">
        <v>45047</v>
      </c>
      <c r="C50" t="s">
        <v>160</v>
      </c>
      <c r="D50" s="2">
        <v>258300000</v>
      </c>
    </row>
    <row r="51" spans="1:4" x14ac:dyDescent="0.25">
      <c r="A51" t="s">
        <v>56</v>
      </c>
      <c r="B51" s="1">
        <v>45047</v>
      </c>
      <c r="C51" t="s">
        <v>190</v>
      </c>
      <c r="D51" s="2">
        <v>249000000</v>
      </c>
    </row>
    <row r="52" spans="1:4" x14ac:dyDescent="0.25">
      <c r="A52" t="s">
        <v>56</v>
      </c>
      <c r="B52" s="1">
        <v>45047</v>
      </c>
      <c r="C52" t="s">
        <v>191</v>
      </c>
      <c r="D52" s="2">
        <v>199100000</v>
      </c>
    </row>
    <row r="53" spans="1:4" x14ac:dyDescent="0.25">
      <c r="A53" t="s">
        <v>56</v>
      </c>
      <c r="B53" s="1">
        <v>45078</v>
      </c>
      <c r="C53" t="s">
        <v>160</v>
      </c>
      <c r="D53" s="2">
        <v>134100000</v>
      </c>
    </row>
    <row r="54" spans="1:4" x14ac:dyDescent="0.25">
      <c r="A54" t="s">
        <v>56</v>
      </c>
      <c r="B54" s="1">
        <v>45078</v>
      </c>
      <c r="C54" t="s">
        <v>190</v>
      </c>
      <c r="D54" s="2">
        <v>212500000</v>
      </c>
    </row>
    <row r="55" spans="1:4" x14ac:dyDescent="0.25">
      <c r="A55" t="s">
        <v>56</v>
      </c>
      <c r="B55" s="1">
        <v>45078</v>
      </c>
      <c r="C55" t="s">
        <v>191</v>
      </c>
      <c r="D55" s="2">
        <v>152300000</v>
      </c>
    </row>
    <row r="56" spans="1:4" x14ac:dyDescent="0.25">
      <c r="A56" t="s">
        <v>56</v>
      </c>
      <c r="B56" s="1">
        <v>45108</v>
      </c>
      <c r="C56" t="s">
        <v>160</v>
      </c>
      <c r="D56" s="2">
        <v>332600000</v>
      </c>
    </row>
    <row r="57" spans="1:4" x14ac:dyDescent="0.25">
      <c r="A57" t="s">
        <v>56</v>
      </c>
      <c r="B57" s="1">
        <v>45108</v>
      </c>
      <c r="C57" t="s">
        <v>190</v>
      </c>
      <c r="D57" s="2">
        <v>186900000</v>
      </c>
    </row>
    <row r="58" spans="1:4" x14ac:dyDescent="0.25">
      <c r="A58" t="s">
        <v>56</v>
      </c>
      <c r="B58" s="1">
        <v>45108</v>
      </c>
      <c r="C58" t="s">
        <v>191</v>
      </c>
      <c r="D58" s="2">
        <v>221800000</v>
      </c>
    </row>
    <row r="59" spans="1:4" x14ac:dyDescent="0.25">
      <c r="A59" t="s">
        <v>56</v>
      </c>
      <c r="B59" s="1">
        <v>45139</v>
      </c>
      <c r="C59" t="s">
        <v>160</v>
      </c>
      <c r="D59" s="2">
        <v>307800000</v>
      </c>
    </row>
    <row r="60" spans="1:4" x14ac:dyDescent="0.25">
      <c r="A60" t="s">
        <v>56</v>
      </c>
      <c r="B60" s="1">
        <v>45139</v>
      </c>
      <c r="C60" t="s">
        <v>190</v>
      </c>
      <c r="D60" s="2">
        <v>249900000</v>
      </c>
    </row>
    <row r="61" spans="1:4" x14ac:dyDescent="0.25">
      <c r="A61" t="s">
        <v>56</v>
      </c>
      <c r="B61" s="1">
        <v>45139</v>
      </c>
      <c r="C61" t="s">
        <v>191</v>
      </c>
      <c r="D61" s="2">
        <v>324400000</v>
      </c>
    </row>
    <row r="62" spans="1:4" x14ac:dyDescent="0.25">
      <c r="A62" t="s">
        <v>56</v>
      </c>
      <c r="B62" s="1">
        <v>45170</v>
      </c>
      <c r="C62" t="s">
        <v>160</v>
      </c>
      <c r="D62" s="2">
        <v>70300000</v>
      </c>
    </row>
    <row r="63" spans="1:4" x14ac:dyDescent="0.25">
      <c r="A63" t="s">
        <v>56</v>
      </c>
      <c r="B63" s="1">
        <v>45170</v>
      </c>
      <c r="C63" t="s">
        <v>190</v>
      </c>
      <c r="D63" s="2">
        <v>160000000</v>
      </c>
    </row>
    <row r="64" spans="1:4" x14ac:dyDescent="0.25">
      <c r="A64" t="s">
        <v>56</v>
      </c>
      <c r="B64" s="1">
        <v>45170</v>
      </c>
      <c r="C64" t="s">
        <v>191</v>
      </c>
      <c r="D64" s="2">
        <v>263000000</v>
      </c>
    </row>
    <row r="65" spans="1:4" x14ac:dyDescent="0.25">
      <c r="A65" t="s">
        <v>56</v>
      </c>
      <c r="B65" s="1">
        <v>45200</v>
      </c>
      <c r="C65" t="s">
        <v>160</v>
      </c>
      <c r="D65" s="2">
        <v>325400000</v>
      </c>
    </row>
    <row r="66" spans="1:4" x14ac:dyDescent="0.25">
      <c r="A66" t="s">
        <v>56</v>
      </c>
      <c r="B66" s="1">
        <v>45200</v>
      </c>
      <c r="C66" t="s">
        <v>190</v>
      </c>
      <c r="D66" s="2">
        <v>345000000</v>
      </c>
    </row>
    <row r="67" spans="1:4" x14ac:dyDescent="0.25">
      <c r="A67" t="s">
        <v>56</v>
      </c>
      <c r="B67" s="1">
        <v>45200</v>
      </c>
      <c r="C67" t="s">
        <v>191</v>
      </c>
      <c r="D67" s="2">
        <v>296800000</v>
      </c>
    </row>
    <row r="68" spans="1:4" x14ac:dyDescent="0.25">
      <c r="A68" t="s">
        <v>56</v>
      </c>
      <c r="B68" s="1">
        <v>45231</v>
      </c>
      <c r="C68" t="s">
        <v>160</v>
      </c>
      <c r="D68" s="2">
        <v>323900000</v>
      </c>
    </row>
    <row r="69" spans="1:4" x14ac:dyDescent="0.25">
      <c r="A69" t="s">
        <v>56</v>
      </c>
      <c r="B69" s="1">
        <v>45231</v>
      </c>
      <c r="C69" t="s">
        <v>190</v>
      </c>
      <c r="D69" s="2">
        <v>215100000</v>
      </c>
    </row>
    <row r="70" spans="1:4" x14ac:dyDescent="0.25">
      <c r="A70" t="s">
        <v>56</v>
      </c>
      <c r="B70" s="1">
        <v>45231</v>
      </c>
      <c r="C70" t="s">
        <v>191</v>
      </c>
      <c r="D70" s="2">
        <v>151700000</v>
      </c>
    </row>
    <row r="71" spans="1:4" x14ac:dyDescent="0.25">
      <c r="A71" t="s">
        <v>56</v>
      </c>
      <c r="B71" s="1">
        <v>45261</v>
      </c>
      <c r="C71" t="s">
        <v>160</v>
      </c>
      <c r="D71" s="2">
        <v>130600000</v>
      </c>
    </row>
    <row r="72" spans="1:4" x14ac:dyDescent="0.25">
      <c r="A72" t="s">
        <v>56</v>
      </c>
      <c r="B72" s="1">
        <v>45261</v>
      </c>
      <c r="C72" t="s">
        <v>190</v>
      </c>
      <c r="D72" s="2">
        <v>130100000</v>
      </c>
    </row>
    <row r="73" spans="1:4" x14ac:dyDescent="0.25">
      <c r="A73" t="s">
        <v>56</v>
      </c>
      <c r="B73" s="1">
        <v>45261</v>
      </c>
      <c r="C73" t="s">
        <v>191</v>
      </c>
      <c r="D73" s="2">
        <v>151400000</v>
      </c>
    </row>
    <row r="74" spans="1:4" x14ac:dyDescent="0.25">
      <c r="A74" t="s">
        <v>15</v>
      </c>
      <c r="B74" s="1">
        <v>44927</v>
      </c>
      <c r="C74" t="s">
        <v>160</v>
      </c>
      <c r="D74" s="2">
        <v>323600000</v>
      </c>
    </row>
    <row r="75" spans="1:4" x14ac:dyDescent="0.25">
      <c r="A75" t="s">
        <v>15</v>
      </c>
      <c r="B75" s="1">
        <v>44927</v>
      </c>
      <c r="C75" t="s">
        <v>190</v>
      </c>
      <c r="D75" s="2">
        <v>263400000</v>
      </c>
    </row>
    <row r="76" spans="1:4" x14ac:dyDescent="0.25">
      <c r="A76" t="s">
        <v>15</v>
      </c>
      <c r="B76" s="1">
        <v>44927</v>
      </c>
      <c r="C76" t="s">
        <v>191</v>
      </c>
      <c r="D76" s="2">
        <v>169200000</v>
      </c>
    </row>
    <row r="77" spans="1:4" x14ac:dyDescent="0.25">
      <c r="A77" t="s">
        <v>15</v>
      </c>
      <c r="B77" s="1">
        <v>44958</v>
      </c>
      <c r="C77" t="s">
        <v>160</v>
      </c>
      <c r="D77" s="2">
        <v>169300000</v>
      </c>
    </row>
    <row r="78" spans="1:4" x14ac:dyDescent="0.25">
      <c r="A78" t="s">
        <v>15</v>
      </c>
      <c r="B78" s="1">
        <v>44958</v>
      </c>
      <c r="C78" t="s">
        <v>190</v>
      </c>
      <c r="D78" s="2">
        <v>184500000</v>
      </c>
    </row>
    <row r="79" spans="1:4" x14ac:dyDescent="0.25">
      <c r="A79" t="s">
        <v>15</v>
      </c>
      <c r="B79" s="1">
        <v>44958</v>
      </c>
      <c r="C79" t="s">
        <v>191</v>
      </c>
      <c r="D79" s="2">
        <v>158200000</v>
      </c>
    </row>
    <row r="80" spans="1:4" x14ac:dyDescent="0.25">
      <c r="A80" t="s">
        <v>15</v>
      </c>
      <c r="B80" s="1">
        <v>44986</v>
      </c>
      <c r="C80" t="s">
        <v>160</v>
      </c>
      <c r="D80" s="2">
        <v>139600000</v>
      </c>
    </row>
    <row r="81" spans="1:4" x14ac:dyDescent="0.25">
      <c r="A81" t="s">
        <v>15</v>
      </c>
      <c r="B81" s="1">
        <v>44986</v>
      </c>
      <c r="C81" t="s">
        <v>190</v>
      </c>
      <c r="D81" s="2">
        <v>24300000</v>
      </c>
    </row>
    <row r="82" spans="1:4" x14ac:dyDescent="0.25">
      <c r="A82" t="s">
        <v>15</v>
      </c>
      <c r="B82" s="1">
        <v>44986</v>
      </c>
      <c r="C82" t="s">
        <v>191</v>
      </c>
      <c r="D82" s="2">
        <v>239000000</v>
      </c>
    </row>
    <row r="83" spans="1:4" x14ac:dyDescent="0.25">
      <c r="A83" t="s">
        <v>15</v>
      </c>
      <c r="B83" s="1">
        <v>45017</v>
      </c>
      <c r="C83" t="s">
        <v>160</v>
      </c>
      <c r="D83" s="2">
        <v>337200000</v>
      </c>
    </row>
    <row r="84" spans="1:4" x14ac:dyDescent="0.25">
      <c r="A84" t="s">
        <v>15</v>
      </c>
      <c r="B84" s="1">
        <v>45017</v>
      </c>
      <c r="C84" t="s">
        <v>190</v>
      </c>
      <c r="D84" s="2">
        <v>48200000</v>
      </c>
    </row>
    <row r="85" spans="1:4" x14ac:dyDescent="0.25">
      <c r="A85" t="s">
        <v>15</v>
      </c>
      <c r="B85" s="1">
        <v>45017</v>
      </c>
      <c r="C85" t="s">
        <v>191</v>
      </c>
      <c r="D85" s="2">
        <v>349000000</v>
      </c>
    </row>
    <row r="86" spans="1:4" x14ac:dyDescent="0.25">
      <c r="A86" t="s">
        <v>15</v>
      </c>
      <c r="B86" s="1">
        <v>45047</v>
      </c>
      <c r="C86" t="s">
        <v>160</v>
      </c>
      <c r="D86" s="2">
        <v>216500000</v>
      </c>
    </row>
    <row r="87" spans="1:4" x14ac:dyDescent="0.25">
      <c r="A87" t="s">
        <v>15</v>
      </c>
      <c r="B87" s="1">
        <v>45047</v>
      </c>
      <c r="C87" t="s">
        <v>190</v>
      </c>
      <c r="D87" s="2">
        <v>89300000</v>
      </c>
    </row>
    <row r="88" spans="1:4" x14ac:dyDescent="0.25">
      <c r="A88" t="s">
        <v>15</v>
      </c>
      <c r="B88" s="1">
        <v>45047</v>
      </c>
      <c r="C88" t="s">
        <v>191</v>
      </c>
      <c r="D88" s="2">
        <v>316400000</v>
      </c>
    </row>
    <row r="89" spans="1:4" x14ac:dyDescent="0.25">
      <c r="A89" t="s">
        <v>15</v>
      </c>
      <c r="B89" s="1">
        <v>45078</v>
      </c>
      <c r="C89" t="s">
        <v>160</v>
      </c>
      <c r="D89" s="2">
        <v>82900000</v>
      </c>
    </row>
    <row r="90" spans="1:4" x14ac:dyDescent="0.25">
      <c r="A90" t="s">
        <v>15</v>
      </c>
      <c r="B90" s="1">
        <v>45078</v>
      </c>
      <c r="C90" t="s">
        <v>190</v>
      </c>
      <c r="D90" s="2">
        <v>206400000</v>
      </c>
    </row>
    <row r="91" spans="1:4" x14ac:dyDescent="0.25">
      <c r="A91" t="s">
        <v>15</v>
      </c>
      <c r="B91" s="1">
        <v>45078</v>
      </c>
      <c r="C91" t="s">
        <v>191</v>
      </c>
      <c r="D91" s="2">
        <v>41700000</v>
      </c>
    </row>
    <row r="92" spans="1:4" x14ac:dyDescent="0.25">
      <c r="A92" t="s">
        <v>15</v>
      </c>
      <c r="B92" s="1">
        <v>45108</v>
      </c>
      <c r="C92" t="s">
        <v>160</v>
      </c>
      <c r="D92" s="2">
        <v>169600000</v>
      </c>
    </row>
    <row r="93" spans="1:4" x14ac:dyDescent="0.25">
      <c r="A93" t="s">
        <v>15</v>
      </c>
      <c r="B93" s="1">
        <v>45108</v>
      </c>
      <c r="C93" t="s">
        <v>190</v>
      </c>
      <c r="D93" s="2">
        <v>152300000</v>
      </c>
    </row>
    <row r="94" spans="1:4" x14ac:dyDescent="0.25">
      <c r="A94" t="s">
        <v>15</v>
      </c>
      <c r="B94" s="1">
        <v>45108</v>
      </c>
      <c r="C94" t="s">
        <v>191</v>
      </c>
      <c r="D94" s="2">
        <v>204700000</v>
      </c>
    </row>
    <row r="95" spans="1:4" x14ac:dyDescent="0.25">
      <c r="A95" t="s">
        <v>15</v>
      </c>
      <c r="B95" s="1">
        <v>45139</v>
      </c>
      <c r="C95" t="s">
        <v>160</v>
      </c>
      <c r="D95" s="2">
        <v>80000000</v>
      </c>
    </row>
    <row r="96" spans="1:4" x14ac:dyDescent="0.25">
      <c r="A96" t="s">
        <v>15</v>
      </c>
      <c r="B96" s="1">
        <v>45139</v>
      </c>
      <c r="C96" t="s">
        <v>190</v>
      </c>
      <c r="D96" s="2">
        <v>143200000</v>
      </c>
    </row>
    <row r="97" spans="1:4" x14ac:dyDescent="0.25">
      <c r="A97" t="s">
        <v>15</v>
      </c>
      <c r="B97" s="1">
        <v>45139</v>
      </c>
      <c r="C97" t="s">
        <v>191</v>
      </c>
      <c r="D97" s="2">
        <v>109300000</v>
      </c>
    </row>
    <row r="98" spans="1:4" x14ac:dyDescent="0.25">
      <c r="A98" t="s">
        <v>15</v>
      </c>
      <c r="B98" s="1">
        <v>45170</v>
      </c>
      <c r="C98" t="s">
        <v>160</v>
      </c>
      <c r="D98" s="2">
        <v>154900000</v>
      </c>
    </row>
    <row r="99" spans="1:4" x14ac:dyDescent="0.25">
      <c r="A99" t="s">
        <v>15</v>
      </c>
      <c r="B99" s="1">
        <v>45170</v>
      </c>
      <c r="C99" t="s">
        <v>190</v>
      </c>
      <c r="D99" s="2">
        <v>256300000</v>
      </c>
    </row>
    <row r="100" spans="1:4" x14ac:dyDescent="0.25">
      <c r="A100" t="s">
        <v>15</v>
      </c>
      <c r="B100" s="1">
        <v>45170</v>
      </c>
      <c r="C100" t="s">
        <v>191</v>
      </c>
      <c r="D100" s="2">
        <v>237400000</v>
      </c>
    </row>
    <row r="101" spans="1:4" x14ac:dyDescent="0.25">
      <c r="A101" t="s">
        <v>15</v>
      </c>
      <c r="B101" s="1">
        <v>45200</v>
      </c>
      <c r="C101" t="s">
        <v>160</v>
      </c>
      <c r="D101" s="2">
        <v>93300000</v>
      </c>
    </row>
    <row r="102" spans="1:4" x14ac:dyDescent="0.25">
      <c r="A102" t="s">
        <v>15</v>
      </c>
      <c r="B102" s="1">
        <v>45200</v>
      </c>
      <c r="C102" t="s">
        <v>190</v>
      </c>
      <c r="D102" s="2">
        <v>26500000</v>
      </c>
    </row>
    <row r="103" spans="1:4" x14ac:dyDescent="0.25">
      <c r="A103" t="s">
        <v>15</v>
      </c>
      <c r="B103" s="1">
        <v>45200</v>
      </c>
      <c r="C103" t="s">
        <v>191</v>
      </c>
      <c r="D103" s="2">
        <v>54400000</v>
      </c>
    </row>
    <row r="104" spans="1:4" x14ac:dyDescent="0.25">
      <c r="A104" t="s">
        <v>15</v>
      </c>
      <c r="B104" s="1">
        <v>45231</v>
      </c>
      <c r="C104" t="s">
        <v>160</v>
      </c>
      <c r="D104" s="2">
        <v>78900000</v>
      </c>
    </row>
    <row r="105" spans="1:4" x14ac:dyDescent="0.25">
      <c r="A105" t="s">
        <v>15</v>
      </c>
      <c r="B105" s="1">
        <v>45231</v>
      </c>
      <c r="C105" t="s">
        <v>190</v>
      </c>
      <c r="D105" s="2">
        <v>52800000</v>
      </c>
    </row>
    <row r="106" spans="1:4" x14ac:dyDescent="0.25">
      <c r="A106" t="s">
        <v>15</v>
      </c>
      <c r="B106" s="1">
        <v>45231</v>
      </c>
      <c r="C106" t="s">
        <v>191</v>
      </c>
      <c r="D106" s="2">
        <v>100200000</v>
      </c>
    </row>
    <row r="107" spans="1:4" x14ac:dyDescent="0.25">
      <c r="A107" t="s">
        <v>15</v>
      </c>
      <c r="B107" s="1">
        <v>45261</v>
      </c>
      <c r="C107" t="s">
        <v>160</v>
      </c>
      <c r="D107" s="2">
        <v>302400000</v>
      </c>
    </row>
    <row r="108" spans="1:4" x14ac:dyDescent="0.25">
      <c r="A108" t="s">
        <v>15</v>
      </c>
      <c r="B108" s="1">
        <v>45261</v>
      </c>
      <c r="C108" t="s">
        <v>190</v>
      </c>
      <c r="D108" s="2">
        <v>240500000</v>
      </c>
    </row>
    <row r="109" spans="1:4" x14ac:dyDescent="0.25">
      <c r="A109" t="s">
        <v>15</v>
      </c>
      <c r="B109" s="1">
        <v>45261</v>
      </c>
      <c r="C109" t="s">
        <v>191</v>
      </c>
      <c r="D109" s="2">
        <v>87600000</v>
      </c>
    </row>
    <row r="110" spans="1:4" x14ac:dyDescent="0.25">
      <c r="A110" t="s">
        <v>70</v>
      </c>
      <c r="B110" s="1">
        <v>44927</v>
      </c>
      <c r="C110" t="s">
        <v>160</v>
      </c>
      <c r="D110" s="2">
        <v>315800000</v>
      </c>
    </row>
    <row r="111" spans="1:4" x14ac:dyDescent="0.25">
      <c r="A111" t="s">
        <v>70</v>
      </c>
      <c r="B111" s="1">
        <v>44927</v>
      </c>
      <c r="C111" t="s">
        <v>190</v>
      </c>
      <c r="D111" s="2">
        <v>88600000</v>
      </c>
    </row>
    <row r="112" spans="1:4" x14ac:dyDescent="0.25">
      <c r="A112" t="s">
        <v>70</v>
      </c>
      <c r="B112" s="1">
        <v>44927</v>
      </c>
      <c r="C112" t="s">
        <v>191</v>
      </c>
      <c r="D112" s="2">
        <v>28800000</v>
      </c>
    </row>
    <row r="113" spans="1:4" x14ac:dyDescent="0.25">
      <c r="A113" t="s">
        <v>70</v>
      </c>
      <c r="B113" s="1">
        <v>44958</v>
      </c>
      <c r="C113" t="s">
        <v>160</v>
      </c>
      <c r="D113" s="2">
        <v>212400000</v>
      </c>
    </row>
    <row r="114" spans="1:4" x14ac:dyDescent="0.25">
      <c r="A114" t="s">
        <v>70</v>
      </c>
      <c r="B114" s="1">
        <v>44958</v>
      </c>
      <c r="C114" t="s">
        <v>190</v>
      </c>
      <c r="D114" s="2">
        <v>289800000</v>
      </c>
    </row>
    <row r="115" spans="1:4" x14ac:dyDescent="0.25">
      <c r="A115" t="s">
        <v>70</v>
      </c>
      <c r="B115" s="1">
        <v>44958</v>
      </c>
      <c r="C115" t="s">
        <v>191</v>
      </c>
      <c r="D115" s="2">
        <v>132800000</v>
      </c>
    </row>
    <row r="116" spans="1:4" x14ac:dyDescent="0.25">
      <c r="A116" t="s">
        <v>70</v>
      </c>
      <c r="B116" s="1">
        <v>44986</v>
      </c>
      <c r="C116" t="s">
        <v>160</v>
      </c>
      <c r="D116" s="2">
        <v>145300000</v>
      </c>
    </row>
    <row r="117" spans="1:4" x14ac:dyDescent="0.25">
      <c r="A117" t="s">
        <v>70</v>
      </c>
      <c r="B117" s="1">
        <v>44986</v>
      </c>
      <c r="C117" t="s">
        <v>190</v>
      </c>
      <c r="D117" s="2">
        <v>226000000</v>
      </c>
    </row>
    <row r="118" spans="1:4" x14ac:dyDescent="0.25">
      <c r="A118" t="s">
        <v>70</v>
      </c>
      <c r="B118" s="1">
        <v>44986</v>
      </c>
      <c r="C118" t="s">
        <v>191</v>
      </c>
      <c r="D118" s="2">
        <v>155100000</v>
      </c>
    </row>
    <row r="119" spans="1:4" x14ac:dyDescent="0.25">
      <c r="A119" t="s">
        <v>70</v>
      </c>
      <c r="B119" s="1">
        <v>45017</v>
      </c>
      <c r="C119" t="s">
        <v>160</v>
      </c>
      <c r="D119" s="2">
        <v>163900000</v>
      </c>
    </row>
    <row r="120" spans="1:4" x14ac:dyDescent="0.25">
      <c r="A120" t="s">
        <v>70</v>
      </c>
      <c r="B120" s="1">
        <v>45017</v>
      </c>
      <c r="C120" t="s">
        <v>190</v>
      </c>
      <c r="D120" s="2">
        <v>272000000</v>
      </c>
    </row>
    <row r="121" spans="1:4" x14ac:dyDescent="0.25">
      <c r="A121" t="s">
        <v>70</v>
      </c>
      <c r="B121" s="1">
        <v>45017</v>
      </c>
      <c r="C121" t="s">
        <v>191</v>
      </c>
      <c r="D121" s="2">
        <v>66200000</v>
      </c>
    </row>
    <row r="122" spans="1:4" x14ac:dyDescent="0.25">
      <c r="A122" t="s">
        <v>70</v>
      </c>
      <c r="B122" s="1">
        <v>45047</v>
      </c>
      <c r="C122" t="s">
        <v>160</v>
      </c>
      <c r="D122" s="2">
        <v>180900000</v>
      </c>
    </row>
    <row r="123" spans="1:4" x14ac:dyDescent="0.25">
      <c r="A123" t="s">
        <v>70</v>
      </c>
      <c r="B123" s="1">
        <v>45047</v>
      </c>
      <c r="C123" t="s">
        <v>190</v>
      </c>
      <c r="D123" s="2">
        <v>160300000</v>
      </c>
    </row>
    <row r="124" spans="1:4" x14ac:dyDescent="0.25">
      <c r="A124" t="s">
        <v>70</v>
      </c>
      <c r="B124" s="1">
        <v>45047</v>
      </c>
      <c r="C124" t="s">
        <v>191</v>
      </c>
      <c r="D124" s="2">
        <v>27400000</v>
      </c>
    </row>
    <row r="125" spans="1:4" x14ac:dyDescent="0.25">
      <c r="A125" t="s">
        <v>70</v>
      </c>
      <c r="B125" s="1">
        <v>45078</v>
      </c>
      <c r="C125" t="s">
        <v>160</v>
      </c>
      <c r="D125" s="2">
        <v>198700000</v>
      </c>
    </row>
    <row r="126" spans="1:4" x14ac:dyDescent="0.25">
      <c r="A126" t="s">
        <v>70</v>
      </c>
      <c r="B126" s="1">
        <v>45078</v>
      </c>
      <c r="C126" t="s">
        <v>190</v>
      </c>
      <c r="D126" s="2">
        <v>66000000</v>
      </c>
    </row>
    <row r="127" spans="1:4" x14ac:dyDescent="0.25">
      <c r="A127" t="s">
        <v>70</v>
      </c>
      <c r="B127" s="1">
        <v>45078</v>
      </c>
      <c r="C127" t="s">
        <v>191</v>
      </c>
      <c r="D127" s="2">
        <v>295500000</v>
      </c>
    </row>
    <row r="128" spans="1:4" x14ac:dyDescent="0.25">
      <c r="A128" t="s">
        <v>70</v>
      </c>
      <c r="B128" s="1">
        <v>45108</v>
      </c>
      <c r="C128" t="s">
        <v>160</v>
      </c>
      <c r="D128" s="2">
        <v>193500000</v>
      </c>
    </row>
    <row r="129" spans="1:4" x14ac:dyDescent="0.25">
      <c r="A129" t="s">
        <v>70</v>
      </c>
      <c r="B129" s="1">
        <v>45108</v>
      </c>
      <c r="C129" t="s">
        <v>190</v>
      </c>
      <c r="D129" s="2">
        <v>26100000</v>
      </c>
    </row>
    <row r="130" spans="1:4" x14ac:dyDescent="0.25">
      <c r="A130" t="s">
        <v>70</v>
      </c>
      <c r="B130" s="1">
        <v>45108</v>
      </c>
      <c r="C130" t="s">
        <v>191</v>
      </c>
      <c r="D130" s="2">
        <v>321700000</v>
      </c>
    </row>
    <row r="131" spans="1:4" x14ac:dyDescent="0.25">
      <c r="A131" t="s">
        <v>70</v>
      </c>
      <c r="B131" s="1">
        <v>45139</v>
      </c>
      <c r="C131" t="s">
        <v>160</v>
      </c>
      <c r="D131" s="2">
        <v>210300000</v>
      </c>
    </row>
    <row r="132" spans="1:4" x14ac:dyDescent="0.25">
      <c r="A132" t="s">
        <v>70</v>
      </c>
      <c r="B132" s="1">
        <v>45139</v>
      </c>
      <c r="C132" t="s">
        <v>190</v>
      </c>
      <c r="D132" s="2">
        <v>235000000</v>
      </c>
    </row>
    <row r="133" spans="1:4" x14ac:dyDescent="0.25">
      <c r="A133" t="s">
        <v>70</v>
      </c>
      <c r="B133" s="1">
        <v>45139</v>
      </c>
      <c r="C133" t="s">
        <v>191</v>
      </c>
      <c r="D133" s="2">
        <v>293800000</v>
      </c>
    </row>
    <row r="134" spans="1:4" x14ac:dyDescent="0.25">
      <c r="A134" t="s">
        <v>70</v>
      </c>
      <c r="B134" s="1">
        <v>45170</v>
      </c>
      <c r="C134" t="s">
        <v>160</v>
      </c>
      <c r="D134" s="2">
        <v>23600000</v>
      </c>
    </row>
    <row r="135" spans="1:4" x14ac:dyDescent="0.25">
      <c r="A135" t="s">
        <v>70</v>
      </c>
      <c r="B135" s="1">
        <v>45170</v>
      </c>
      <c r="C135" t="s">
        <v>190</v>
      </c>
      <c r="D135" s="2">
        <v>308400000</v>
      </c>
    </row>
    <row r="136" spans="1:4" x14ac:dyDescent="0.25">
      <c r="A136" t="s">
        <v>70</v>
      </c>
      <c r="B136" s="1">
        <v>45170</v>
      </c>
      <c r="C136" t="s">
        <v>191</v>
      </c>
      <c r="D136" s="2">
        <v>217100000</v>
      </c>
    </row>
    <row r="137" spans="1:4" x14ac:dyDescent="0.25">
      <c r="A137" t="s">
        <v>70</v>
      </c>
      <c r="B137" s="1">
        <v>45200</v>
      </c>
      <c r="C137" t="s">
        <v>160</v>
      </c>
      <c r="D137" s="2">
        <v>239500000</v>
      </c>
    </row>
    <row r="138" spans="1:4" x14ac:dyDescent="0.25">
      <c r="A138" t="s">
        <v>70</v>
      </c>
      <c r="B138" s="1">
        <v>45200</v>
      </c>
      <c r="C138" t="s">
        <v>190</v>
      </c>
      <c r="D138" s="2">
        <v>158200000</v>
      </c>
    </row>
    <row r="139" spans="1:4" x14ac:dyDescent="0.25">
      <c r="A139" t="s">
        <v>70</v>
      </c>
      <c r="B139" s="1">
        <v>45200</v>
      </c>
      <c r="C139" t="s">
        <v>191</v>
      </c>
      <c r="D139" s="2">
        <v>146400000</v>
      </c>
    </row>
    <row r="140" spans="1:4" x14ac:dyDescent="0.25">
      <c r="A140" t="s">
        <v>70</v>
      </c>
      <c r="B140" s="1">
        <v>45231</v>
      </c>
      <c r="C140" t="s">
        <v>160</v>
      </c>
      <c r="D140" s="2">
        <v>35500000</v>
      </c>
    </row>
    <row r="141" spans="1:4" x14ac:dyDescent="0.25">
      <c r="A141" t="s">
        <v>70</v>
      </c>
      <c r="B141" s="1">
        <v>45231</v>
      </c>
      <c r="C141" t="s">
        <v>190</v>
      </c>
      <c r="D141" s="2">
        <v>47300000</v>
      </c>
    </row>
    <row r="142" spans="1:4" x14ac:dyDescent="0.25">
      <c r="A142" t="s">
        <v>70</v>
      </c>
      <c r="B142" s="1">
        <v>45231</v>
      </c>
      <c r="C142" t="s">
        <v>191</v>
      </c>
      <c r="D142" s="2">
        <v>219000000</v>
      </c>
    </row>
    <row r="143" spans="1:4" x14ac:dyDescent="0.25">
      <c r="A143" t="s">
        <v>70</v>
      </c>
      <c r="B143" s="1">
        <v>45261</v>
      </c>
      <c r="C143" t="s">
        <v>160</v>
      </c>
      <c r="D143" s="2">
        <v>148500000</v>
      </c>
    </row>
    <row r="144" spans="1:4" x14ac:dyDescent="0.25">
      <c r="A144" t="s">
        <v>70</v>
      </c>
      <c r="B144" s="1">
        <v>45261</v>
      </c>
      <c r="C144" t="s">
        <v>190</v>
      </c>
      <c r="D144" s="2">
        <v>257300000</v>
      </c>
    </row>
    <row r="145" spans="1:4" x14ac:dyDescent="0.25">
      <c r="A145" t="s">
        <v>70</v>
      </c>
      <c r="B145" s="1">
        <v>45261</v>
      </c>
      <c r="C145" t="s">
        <v>191</v>
      </c>
      <c r="D145" s="2">
        <v>118100000</v>
      </c>
    </row>
    <row r="146" spans="1:4" x14ac:dyDescent="0.25">
      <c r="A146" t="s">
        <v>11</v>
      </c>
      <c r="B146" s="1">
        <v>44927</v>
      </c>
      <c r="C146" t="s">
        <v>160</v>
      </c>
      <c r="D146" s="2">
        <v>177100000</v>
      </c>
    </row>
    <row r="147" spans="1:4" x14ac:dyDescent="0.25">
      <c r="A147" t="s">
        <v>11</v>
      </c>
      <c r="B147" s="1">
        <v>44927</v>
      </c>
      <c r="C147" t="s">
        <v>190</v>
      </c>
      <c r="D147" s="2">
        <v>261700000</v>
      </c>
    </row>
    <row r="148" spans="1:4" x14ac:dyDescent="0.25">
      <c r="A148" t="s">
        <v>11</v>
      </c>
      <c r="B148" s="1">
        <v>44927</v>
      </c>
      <c r="C148" t="s">
        <v>191</v>
      </c>
      <c r="D148" s="2">
        <v>90900000</v>
      </c>
    </row>
    <row r="149" spans="1:4" x14ac:dyDescent="0.25">
      <c r="A149" t="s">
        <v>11</v>
      </c>
      <c r="B149" s="1">
        <v>44958</v>
      </c>
      <c r="C149" t="s">
        <v>160</v>
      </c>
      <c r="D149" s="2">
        <v>106500000</v>
      </c>
    </row>
    <row r="150" spans="1:4" x14ac:dyDescent="0.25">
      <c r="A150" t="s">
        <v>11</v>
      </c>
      <c r="B150" s="1">
        <v>44958</v>
      </c>
      <c r="C150" t="s">
        <v>190</v>
      </c>
      <c r="D150" s="2">
        <v>183800000</v>
      </c>
    </row>
    <row r="151" spans="1:4" x14ac:dyDescent="0.25">
      <c r="A151" t="s">
        <v>11</v>
      </c>
      <c r="B151" s="1">
        <v>44958</v>
      </c>
      <c r="C151" t="s">
        <v>191</v>
      </c>
      <c r="D151" s="2">
        <v>217000000</v>
      </c>
    </row>
    <row r="152" spans="1:4" x14ac:dyDescent="0.25">
      <c r="A152" t="s">
        <v>11</v>
      </c>
      <c r="B152" s="1">
        <v>44986</v>
      </c>
      <c r="C152" t="s">
        <v>160</v>
      </c>
      <c r="D152" s="2">
        <v>274400000</v>
      </c>
    </row>
    <row r="153" spans="1:4" x14ac:dyDescent="0.25">
      <c r="A153" t="s">
        <v>11</v>
      </c>
      <c r="B153" s="1">
        <v>44986</v>
      </c>
      <c r="C153" t="s">
        <v>190</v>
      </c>
      <c r="D153" s="2">
        <v>260300000</v>
      </c>
    </row>
    <row r="154" spans="1:4" x14ac:dyDescent="0.25">
      <c r="A154" t="s">
        <v>11</v>
      </c>
      <c r="B154" s="1">
        <v>44986</v>
      </c>
      <c r="C154" t="s">
        <v>191</v>
      </c>
      <c r="D154" s="2">
        <v>183500000</v>
      </c>
    </row>
    <row r="155" spans="1:4" x14ac:dyDescent="0.25">
      <c r="A155" t="s">
        <v>11</v>
      </c>
      <c r="B155" s="1">
        <v>45017</v>
      </c>
      <c r="C155" t="s">
        <v>160</v>
      </c>
      <c r="D155" s="2">
        <v>163500000</v>
      </c>
    </row>
    <row r="156" spans="1:4" x14ac:dyDescent="0.25">
      <c r="A156" t="s">
        <v>11</v>
      </c>
      <c r="B156" s="1">
        <v>45017</v>
      </c>
      <c r="C156" t="s">
        <v>190</v>
      </c>
      <c r="D156" s="2">
        <v>283800000</v>
      </c>
    </row>
    <row r="157" spans="1:4" x14ac:dyDescent="0.25">
      <c r="A157" t="s">
        <v>11</v>
      </c>
      <c r="B157" s="1">
        <v>45017</v>
      </c>
      <c r="C157" t="s">
        <v>191</v>
      </c>
      <c r="D157" s="2">
        <v>249200000</v>
      </c>
    </row>
    <row r="158" spans="1:4" x14ac:dyDescent="0.25">
      <c r="A158" t="s">
        <v>11</v>
      </c>
      <c r="B158" s="1">
        <v>45047</v>
      </c>
      <c r="C158" t="s">
        <v>160</v>
      </c>
      <c r="D158" s="2">
        <v>214800000</v>
      </c>
    </row>
    <row r="159" spans="1:4" x14ac:dyDescent="0.25">
      <c r="A159" t="s">
        <v>11</v>
      </c>
      <c r="B159" s="1">
        <v>45047</v>
      </c>
      <c r="C159" t="s">
        <v>190</v>
      </c>
      <c r="D159" s="2">
        <v>322700000</v>
      </c>
    </row>
    <row r="160" spans="1:4" x14ac:dyDescent="0.25">
      <c r="A160" t="s">
        <v>11</v>
      </c>
      <c r="B160" s="1">
        <v>45047</v>
      </c>
      <c r="C160" t="s">
        <v>191</v>
      </c>
      <c r="D160" s="2">
        <v>65200000</v>
      </c>
    </row>
    <row r="161" spans="1:4" x14ac:dyDescent="0.25">
      <c r="A161" t="s">
        <v>11</v>
      </c>
      <c r="B161" s="1">
        <v>45078</v>
      </c>
      <c r="C161" t="s">
        <v>160</v>
      </c>
      <c r="D161" s="2">
        <v>167200000</v>
      </c>
    </row>
    <row r="162" spans="1:4" x14ac:dyDescent="0.25">
      <c r="A162" t="s">
        <v>11</v>
      </c>
      <c r="B162" s="1">
        <v>45078</v>
      </c>
      <c r="C162" t="s">
        <v>190</v>
      </c>
      <c r="D162" s="2">
        <v>308100000</v>
      </c>
    </row>
    <row r="163" spans="1:4" x14ac:dyDescent="0.25">
      <c r="A163" t="s">
        <v>11</v>
      </c>
      <c r="B163" s="1">
        <v>45078</v>
      </c>
      <c r="C163" t="s">
        <v>191</v>
      </c>
      <c r="D163" s="2">
        <v>261600000</v>
      </c>
    </row>
    <row r="164" spans="1:4" x14ac:dyDescent="0.25">
      <c r="A164" t="s">
        <v>11</v>
      </c>
      <c r="B164" s="1">
        <v>45108</v>
      </c>
      <c r="C164" t="s">
        <v>160</v>
      </c>
      <c r="D164" s="2">
        <v>237400000</v>
      </c>
    </row>
    <row r="165" spans="1:4" x14ac:dyDescent="0.25">
      <c r="A165" t="s">
        <v>11</v>
      </c>
      <c r="B165" s="1">
        <v>45108</v>
      </c>
      <c r="C165" t="s">
        <v>190</v>
      </c>
      <c r="D165" s="2">
        <v>102400000</v>
      </c>
    </row>
    <row r="166" spans="1:4" x14ac:dyDescent="0.25">
      <c r="A166" t="s">
        <v>11</v>
      </c>
      <c r="B166" s="1">
        <v>45108</v>
      </c>
      <c r="C166" t="s">
        <v>191</v>
      </c>
      <c r="D166" s="2">
        <v>181500000</v>
      </c>
    </row>
    <row r="167" spans="1:4" x14ac:dyDescent="0.25">
      <c r="A167" t="s">
        <v>11</v>
      </c>
      <c r="B167" s="1">
        <v>45139</v>
      </c>
      <c r="C167" t="s">
        <v>160</v>
      </c>
      <c r="D167" s="2">
        <v>345900000</v>
      </c>
    </row>
    <row r="168" spans="1:4" x14ac:dyDescent="0.25">
      <c r="A168" t="s">
        <v>11</v>
      </c>
      <c r="B168" s="1">
        <v>45139</v>
      </c>
      <c r="C168" t="s">
        <v>190</v>
      </c>
      <c r="D168" s="2">
        <v>252800000</v>
      </c>
    </row>
    <row r="169" spans="1:4" x14ac:dyDescent="0.25">
      <c r="A169" t="s">
        <v>11</v>
      </c>
      <c r="B169" s="1">
        <v>45139</v>
      </c>
      <c r="C169" t="s">
        <v>191</v>
      </c>
      <c r="D169" s="2">
        <v>325300000</v>
      </c>
    </row>
    <row r="170" spans="1:4" x14ac:dyDescent="0.25">
      <c r="A170" t="s">
        <v>11</v>
      </c>
      <c r="B170" s="1">
        <v>45170</v>
      </c>
      <c r="C170" t="s">
        <v>160</v>
      </c>
      <c r="D170" s="2">
        <v>207400000</v>
      </c>
    </row>
    <row r="171" spans="1:4" x14ac:dyDescent="0.25">
      <c r="A171" t="s">
        <v>11</v>
      </c>
      <c r="B171" s="1">
        <v>45170</v>
      </c>
      <c r="C171" t="s">
        <v>190</v>
      </c>
      <c r="D171" s="2">
        <v>250100000</v>
      </c>
    </row>
    <row r="172" spans="1:4" x14ac:dyDescent="0.25">
      <c r="A172" t="s">
        <v>11</v>
      </c>
      <c r="B172" s="1">
        <v>45170</v>
      </c>
      <c r="C172" t="s">
        <v>191</v>
      </c>
      <c r="D172" s="2">
        <v>118100000</v>
      </c>
    </row>
    <row r="173" spans="1:4" x14ac:dyDescent="0.25">
      <c r="A173" t="s">
        <v>11</v>
      </c>
      <c r="B173" s="1">
        <v>45200</v>
      </c>
      <c r="C173" t="s">
        <v>160</v>
      </c>
      <c r="D173" s="2">
        <v>340400000</v>
      </c>
    </row>
    <row r="174" spans="1:4" x14ac:dyDescent="0.25">
      <c r="A174" t="s">
        <v>11</v>
      </c>
      <c r="B174" s="1">
        <v>45200</v>
      </c>
      <c r="C174" t="s">
        <v>190</v>
      </c>
      <c r="D174" s="2">
        <v>304500000</v>
      </c>
    </row>
    <row r="175" spans="1:4" x14ac:dyDescent="0.25">
      <c r="A175" t="s">
        <v>11</v>
      </c>
      <c r="B175" s="1">
        <v>45200</v>
      </c>
      <c r="C175" t="s">
        <v>191</v>
      </c>
      <c r="D175" s="2">
        <v>298700000</v>
      </c>
    </row>
    <row r="176" spans="1:4" x14ac:dyDescent="0.25">
      <c r="A176" t="s">
        <v>11</v>
      </c>
      <c r="B176" s="1">
        <v>45231</v>
      </c>
      <c r="C176" t="s">
        <v>160</v>
      </c>
      <c r="D176" s="2">
        <v>293500000</v>
      </c>
    </row>
    <row r="177" spans="1:4" x14ac:dyDescent="0.25">
      <c r="A177" t="s">
        <v>11</v>
      </c>
      <c r="B177" s="1">
        <v>45231</v>
      </c>
      <c r="C177" t="s">
        <v>190</v>
      </c>
      <c r="D177" s="2">
        <v>95900000</v>
      </c>
    </row>
    <row r="178" spans="1:4" x14ac:dyDescent="0.25">
      <c r="A178" t="s">
        <v>11</v>
      </c>
      <c r="B178" s="1">
        <v>45231</v>
      </c>
      <c r="C178" t="s">
        <v>191</v>
      </c>
      <c r="D178" s="2">
        <v>59800000</v>
      </c>
    </row>
    <row r="179" spans="1:4" x14ac:dyDescent="0.25">
      <c r="A179" t="s">
        <v>11</v>
      </c>
      <c r="B179" s="1">
        <v>45261</v>
      </c>
      <c r="C179" t="s">
        <v>160</v>
      </c>
      <c r="D179" s="2">
        <v>249800000</v>
      </c>
    </row>
    <row r="180" spans="1:4" x14ac:dyDescent="0.25">
      <c r="A180" t="s">
        <v>11</v>
      </c>
      <c r="B180" s="1">
        <v>45261</v>
      </c>
      <c r="C180" t="s">
        <v>190</v>
      </c>
      <c r="D180" s="2">
        <v>41600000</v>
      </c>
    </row>
    <row r="181" spans="1:4" x14ac:dyDescent="0.25">
      <c r="A181" t="s">
        <v>11</v>
      </c>
      <c r="B181" s="1">
        <v>45261</v>
      </c>
      <c r="C181" t="s">
        <v>191</v>
      </c>
      <c r="D181" s="2">
        <v>124000000</v>
      </c>
    </row>
    <row r="182" spans="1:4" x14ac:dyDescent="0.25">
      <c r="A182" t="s">
        <v>63</v>
      </c>
      <c r="B182" s="1">
        <v>44927</v>
      </c>
      <c r="C182" t="s">
        <v>160</v>
      </c>
      <c r="D182" s="2">
        <v>280900000</v>
      </c>
    </row>
    <row r="183" spans="1:4" x14ac:dyDescent="0.25">
      <c r="A183" t="s">
        <v>63</v>
      </c>
      <c r="B183" s="1">
        <v>44927</v>
      </c>
      <c r="C183" t="s">
        <v>190</v>
      </c>
      <c r="D183" s="2">
        <v>312400000</v>
      </c>
    </row>
    <row r="184" spans="1:4" x14ac:dyDescent="0.25">
      <c r="A184" t="s">
        <v>63</v>
      </c>
      <c r="B184" s="1">
        <v>44927</v>
      </c>
      <c r="C184" t="s">
        <v>191</v>
      </c>
      <c r="D184" s="2">
        <v>223200000</v>
      </c>
    </row>
    <row r="185" spans="1:4" x14ac:dyDescent="0.25">
      <c r="A185" t="s">
        <v>63</v>
      </c>
      <c r="B185" s="1">
        <v>44958</v>
      </c>
      <c r="C185" t="s">
        <v>160</v>
      </c>
      <c r="D185" s="2">
        <v>28100000</v>
      </c>
    </row>
    <row r="186" spans="1:4" x14ac:dyDescent="0.25">
      <c r="A186" t="s">
        <v>63</v>
      </c>
      <c r="B186" s="1">
        <v>44958</v>
      </c>
      <c r="C186" t="s">
        <v>190</v>
      </c>
      <c r="D186" s="2">
        <v>308700000</v>
      </c>
    </row>
    <row r="187" spans="1:4" x14ac:dyDescent="0.25">
      <c r="A187" t="s">
        <v>63</v>
      </c>
      <c r="B187" s="1">
        <v>44958</v>
      </c>
      <c r="C187" t="s">
        <v>191</v>
      </c>
      <c r="D187" s="2">
        <v>194500000</v>
      </c>
    </row>
    <row r="188" spans="1:4" x14ac:dyDescent="0.25">
      <c r="A188" t="s">
        <v>63</v>
      </c>
      <c r="B188" s="1">
        <v>44986</v>
      </c>
      <c r="C188" t="s">
        <v>160</v>
      </c>
      <c r="D188" s="2">
        <v>283600000</v>
      </c>
    </row>
    <row r="189" spans="1:4" x14ac:dyDescent="0.25">
      <c r="A189" t="s">
        <v>63</v>
      </c>
      <c r="B189" s="1">
        <v>44986</v>
      </c>
      <c r="C189" t="s">
        <v>190</v>
      </c>
      <c r="D189" s="2">
        <v>273200000</v>
      </c>
    </row>
    <row r="190" spans="1:4" x14ac:dyDescent="0.25">
      <c r="A190" t="s">
        <v>63</v>
      </c>
      <c r="B190" s="1">
        <v>44986</v>
      </c>
      <c r="C190" t="s">
        <v>191</v>
      </c>
      <c r="D190" s="2">
        <v>152600000</v>
      </c>
    </row>
    <row r="191" spans="1:4" x14ac:dyDescent="0.25">
      <c r="A191" t="s">
        <v>63</v>
      </c>
      <c r="B191" s="1">
        <v>45017</v>
      </c>
      <c r="C191" t="s">
        <v>160</v>
      </c>
      <c r="D191" s="2">
        <v>227100000</v>
      </c>
    </row>
    <row r="192" spans="1:4" x14ac:dyDescent="0.25">
      <c r="A192" t="s">
        <v>63</v>
      </c>
      <c r="B192" s="1">
        <v>45017</v>
      </c>
      <c r="C192" t="s">
        <v>190</v>
      </c>
      <c r="D192" s="2">
        <v>273500000</v>
      </c>
    </row>
    <row r="193" spans="1:4" x14ac:dyDescent="0.25">
      <c r="A193" t="s">
        <v>63</v>
      </c>
      <c r="B193" s="1">
        <v>45017</v>
      </c>
      <c r="C193" t="s">
        <v>191</v>
      </c>
      <c r="D193" s="2">
        <v>157900000</v>
      </c>
    </row>
    <row r="194" spans="1:4" x14ac:dyDescent="0.25">
      <c r="A194" t="s">
        <v>63</v>
      </c>
      <c r="B194" s="1">
        <v>45047</v>
      </c>
      <c r="C194" t="s">
        <v>160</v>
      </c>
      <c r="D194" s="2">
        <v>263400000</v>
      </c>
    </row>
    <row r="195" spans="1:4" x14ac:dyDescent="0.25">
      <c r="A195" t="s">
        <v>63</v>
      </c>
      <c r="B195" s="1">
        <v>45047</v>
      </c>
      <c r="C195" t="s">
        <v>190</v>
      </c>
      <c r="D195" s="2">
        <v>137000000</v>
      </c>
    </row>
    <row r="196" spans="1:4" x14ac:dyDescent="0.25">
      <c r="A196" t="s">
        <v>63</v>
      </c>
      <c r="B196" s="1">
        <v>45047</v>
      </c>
      <c r="C196" t="s">
        <v>191</v>
      </c>
      <c r="D196" s="2">
        <v>114800000</v>
      </c>
    </row>
    <row r="197" spans="1:4" x14ac:dyDescent="0.25">
      <c r="A197" t="s">
        <v>63</v>
      </c>
      <c r="B197" s="1">
        <v>45078</v>
      </c>
      <c r="C197" t="s">
        <v>160</v>
      </c>
      <c r="D197" s="2">
        <v>97100000</v>
      </c>
    </row>
    <row r="198" spans="1:4" x14ac:dyDescent="0.25">
      <c r="A198" t="s">
        <v>63</v>
      </c>
      <c r="B198" s="1">
        <v>45078</v>
      </c>
      <c r="C198" t="s">
        <v>190</v>
      </c>
      <c r="D198" s="2">
        <v>345900000</v>
      </c>
    </row>
    <row r="199" spans="1:4" x14ac:dyDescent="0.25">
      <c r="A199" t="s">
        <v>63</v>
      </c>
      <c r="B199" s="1">
        <v>45078</v>
      </c>
      <c r="C199" t="s">
        <v>191</v>
      </c>
      <c r="D199" s="2">
        <v>161200000</v>
      </c>
    </row>
    <row r="200" spans="1:4" x14ac:dyDescent="0.25">
      <c r="A200" t="s">
        <v>63</v>
      </c>
      <c r="B200" s="1">
        <v>45108</v>
      </c>
      <c r="C200" t="s">
        <v>160</v>
      </c>
      <c r="D200" s="2">
        <v>244300000</v>
      </c>
    </row>
    <row r="201" spans="1:4" x14ac:dyDescent="0.25">
      <c r="A201" t="s">
        <v>63</v>
      </c>
      <c r="B201" s="1">
        <v>45108</v>
      </c>
      <c r="C201" t="s">
        <v>190</v>
      </c>
      <c r="D201" s="2">
        <v>279500000</v>
      </c>
    </row>
    <row r="202" spans="1:4" x14ac:dyDescent="0.25">
      <c r="A202" t="s">
        <v>63</v>
      </c>
      <c r="B202" s="1">
        <v>45108</v>
      </c>
      <c r="C202" t="s">
        <v>191</v>
      </c>
      <c r="D202" s="2">
        <v>49500000</v>
      </c>
    </row>
    <row r="203" spans="1:4" x14ac:dyDescent="0.25">
      <c r="A203" t="s">
        <v>63</v>
      </c>
      <c r="B203" s="1">
        <v>45139</v>
      </c>
      <c r="C203" t="s">
        <v>160</v>
      </c>
      <c r="D203" s="2">
        <v>310100000</v>
      </c>
    </row>
    <row r="204" spans="1:4" x14ac:dyDescent="0.25">
      <c r="A204" t="s">
        <v>63</v>
      </c>
      <c r="B204" s="1">
        <v>45139</v>
      </c>
      <c r="C204" t="s">
        <v>190</v>
      </c>
      <c r="D204" s="2">
        <v>222400000</v>
      </c>
    </row>
    <row r="205" spans="1:4" x14ac:dyDescent="0.25">
      <c r="A205" t="s">
        <v>63</v>
      </c>
      <c r="B205" s="1">
        <v>45139</v>
      </c>
      <c r="C205" t="s">
        <v>191</v>
      </c>
      <c r="D205" s="2">
        <v>75100000</v>
      </c>
    </row>
    <row r="206" spans="1:4" x14ac:dyDescent="0.25">
      <c r="A206" t="s">
        <v>63</v>
      </c>
      <c r="B206" s="1">
        <v>45170</v>
      </c>
      <c r="C206" t="s">
        <v>160</v>
      </c>
      <c r="D206" s="2">
        <v>96500000</v>
      </c>
    </row>
    <row r="207" spans="1:4" x14ac:dyDescent="0.25">
      <c r="A207" t="s">
        <v>63</v>
      </c>
      <c r="B207" s="1">
        <v>45170</v>
      </c>
      <c r="C207" t="s">
        <v>190</v>
      </c>
      <c r="D207" s="2">
        <v>220600000</v>
      </c>
    </row>
    <row r="208" spans="1:4" x14ac:dyDescent="0.25">
      <c r="A208" t="s">
        <v>63</v>
      </c>
      <c r="B208" s="1">
        <v>45170</v>
      </c>
      <c r="C208" t="s">
        <v>191</v>
      </c>
      <c r="D208" s="2">
        <v>189200000</v>
      </c>
    </row>
    <row r="209" spans="1:4" x14ac:dyDescent="0.25">
      <c r="A209" t="s">
        <v>63</v>
      </c>
      <c r="B209" s="1">
        <v>45200</v>
      </c>
      <c r="C209" t="s">
        <v>160</v>
      </c>
      <c r="D209" s="2">
        <v>78300000</v>
      </c>
    </row>
    <row r="210" spans="1:4" x14ac:dyDescent="0.25">
      <c r="A210" t="s">
        <v>63</v>
      </c>
      <c r="B210" s="1">
        <v>45200</v>
      </c>
      <c r="C210" t="s">
        <v>190</v>
      </c>
      <c r="D210" s="2">
        <v>277300000</v>
      </c>
    </row>
    <row r="211" spans="1:4" x14ac:dyDescent="0.25">
      <c r="A211" t="s">
        <v>63</v>
      </c>
      <c r="B211" s="1">
        <v>45200</v>
      </c>
      <c r="C211" t="s">
        <v>191</v>
      </c>
      <c r="D211" s="2">
        <v>135500000</v>
      </c>
    </row>
    <row r="212" spans="1:4" x14ac:dyDescent="0.25">
      <c r="A212" t="s">
        <v>63</v>
      </c>
      <c r="B212" s="1">
        <v>45231</v>
      </c>
      <c r="C212" t="s">
        <v>160</v>
      </c>
      <c r="D212" s="2">
        <v>339800000</v>
      </c>
    </row>
    <row r="213" spans="1:4" x14ac:dyDescent="0.25">
      <c r="A213" t="s">
        <v>63</v>
      </c>
      <c r="B213" s="1">
        <v>45231</v>
      </c>
      <c r="C213" t="s">
        <v>190</v>
      </c>
      <c r="D213" s="2">
        <v>348300000</v>
      </c>
    </row>
    <row r="214" spans="1:4" x14ac:dyDescent="0.25">
      <c r="A214" t="s">
        <v>63</v>
      </c>
      <c r="B214" s="1">
        <v>45231</v>
      </c>
      <c r="C214" t="s">
        <v>191</v>
      </c>
      <c r="D214" s="2">
        <v>77400000</v>
      </c>
    </row>
    <row r="215" spans="1:4" x14ac:dyDescent="0.25">
      <c r="A215" t="s">
        <v>63</v>
      </c>
      <c r="B215" s="1">
        <v>45261</v>
      </c>
      <c r="C215" t="s">
        <v>160</v>
      </c>
      <c r="D215" s="2">
        <v>270200000</v>
      </c>
    </row>
    <row r="216" spans="1:4" x14ac:dyDescent="0.25">
      <c r="A216" t="s">
        <v>63</v>
      </c>
      <c r="B216" s="1">
        <v>45261</v>
      </c>
      <c r="C216" t="s">
        <v>190</v>
      </c>
      <c r="D216" s="2">
        <v>289200000</v>
      </c>
    </row>
    <row r="217" spans="1:4" x14ac:dyDescent="0.25">
      <c r="A217" t="s">
        <v>63</v>
      </c>
      <c r="B217" s="1">
        <v>45261</v>
      </c>
      <c r="C217" t="s">
        <v>191</v>
      </c>
      <c r="D217" s="2">
        <v>94100000</v>
      </c>
    </row>
    <row r="218" spans="1:4" x14ac:dyDescent="0.25">
      <c r="A218" t="s">
        <v>39</v>
      </c>
      <c r="B218" s="1">
        <v>44927</v>
      </c>
      <c r="C218" t="s">
        <v>160</v>
      </c>
      <c r="D218" s="2">
        <v>197200000</v>
      </c>
    </row>
    <row r="219" spans="1:4" x14ac:dyDescent="0.25">
      <c r="A219" t="s">
        <v>39</v>
      </c>
      <c r="B219" s="1">
        <v>44927</v>
      </c>
      <c r="C219" t="s">
        <v>190</v>
      </c>
      <c r="D219" s="2">
        <v>50200000</v>
      </c>
    </row>
    <row r="220" spans="1:4" x14ac:dyDescent="0.25">
      <c r="A220" t="s">
        <v>39</v>
      </c>
      <c r="B220" s="1">
        <v>44927</v>
      </c>
      <c r="C220" t="s">
        <v>191</v>
      </c>
      <c r="D220" s="2">
        <v>309600000</v>
      </c>
    </row>
    <row r="221" spans="1:4" x14ac:dyDescent="0.25">
      <c r="A221" t="s">
        <v>39</v>
      </c>
      <c r="B221" s="1">
        <v>44958</v>
      </c>
      <c r="C221" t="s">
        <v>160</v>
      </c>
      <c r="D221" s="2">
        <v>62700000</v>
      </c>
    </row>
    <row r="222" spans="1:4" x14ac:dyDescent="0.25">
      <c r="A222" t="s">
        <v>39</v>
      </c>
      <c r="B222" s="1">
        <v>44958</v>
      </c>
      <c r="C222" t="s">
        <v>190</v>
      </c>
      <c r="D222" s="2">
        <v>304500000</v>
      </c>
    </row>
    <row r="223" spans="1:4" x14ac:dyDescent="0.25">
      <c r="A223" t="s">
        <v>39</v>
      </c>
      <c r="B223" s="1">
        <v>44958</v>
      </c>
      <c r="C223" t="s">
        <v>191</v>
      </c>
      <c r="D223" s="2">
        <v>287100000</v>
      </c>
    </row>
    <row r="224" spans="1:4" x14ac:dyDescent="0.25">
      <c r="A224" t="s">
        <v>39</v>
      </c>
      <c r="B224" s="1">
        <v>44986</v>
      </c>
      <c r="C224" t="s">
        <v>160</v>
      </c>
      <c r="D224" s="2">
        <v>201800000</v>
      </c>
    </row>
    <row r="225" spans="1:4" x14ac:dyDescent="0.25">
      <c r="A225" t="s">
        <v>39</v>
      </c>
      <c r="B225" s="1">
        <v>44986</v>
      </c>
      <c r="C225" t="s">
        <v>190</v>
      </c>
      <c r="D225" s="2">
        <v>143000000</v>
      </c>
    </row>
    <row r="226" spans="1:4" x14ac:dyDescent="0.25">
      <c r="A226" t="s">
        <v>39</v>
      </c>
      <c r="B226" s="1">
        <v>44986</v>
      </c>
      <c r="C226" t="s">
        <v>191</v>
      </c>
      <c r="D226" s="2">
        <v>105700000</v>
      </c>
    </row>
    <row r="227" spans="1:4" x14ac:dyDescent="0.25">
      <c r="A227" t="s">
        <v>39</v>
      </c>
      <c r="B227" s="1">
        <v>45017</v>
      </c>
      <c r="C227" t="s">
        <v>160</v>
      </c>
      <c r="D227" s="2">
        <v>183600000</v>
      </c>
    </row>
    <row r="228" spans="1:4" x14ac:dyDescent="0.25">
      <c r="A228" t="s">
        <v>39</v>
      </c>
      <c r="B228" s="1">
        <v>45017</v>
      </c>
      <c r="C228" t="s">
        <v>190</v>
      </c>
      <c r="D228" s="2">
        <v>245500000</v>
      </c>
    </row>
    <row r="229" spans="1:4" x14ac:dyDescent="0.25">
      <c r="A229" t="s">
        <v>39</v>
      </c>
      <c r="B229" s="1">
        <v>45017</v>
      </c>
      <c r="C229" t="s">
        <v>191</v>
      </c>
      <c r="D229" s="2">
        <v>45100000</v>
      </c>
    </row>
    <row r="230" spans="1:4" x14ac:dyDescent="0.25">
      <c r="A230" t="s">
        <v>39</v>
      </c>
      <c r="B230" s="1">
        <v>45047</v>
      </c>
      <c r="C230" t="s">
        <v>160</v>
      </c>
      <c r="D230" s="2">
        <v>183400000</v>
      </c>
    </row>
    <row r="231" spans="1:4" x14ac:dyDescent="0.25">
      <c r="A231" t="s">
        <v>39</v>
      </c>
      <c r="B231" s="1">
        <v>45047</v>
      </c>
      <c r="C231" t="s">
        <v>190</v>
      </c>
      <c r="D231" s="2">
        <v>292100000</v>
      </c>
    </row>
    <row r="232" spans="1:4" x14ac:dyDescent="0.25">
      <c r="A232" t="s">
        <v>39</v>
      </c>
      <c r="B232" s="1">
        <v>45047</v>
      </c>
      <c r="C232" t="s">
        <v>191</v>
      </c>
      <c r="D232" s="2">
        <v>134800000</v>
      </c>
    </row>
    <row r="233" spans="1:4" x14ac:dyDescent="0.25">
      <c r="A233" t="s">
        <v>39</v>
      </c>
      <c r="B233" s="1">
        <v>45078</v>
      </c>
      <c r="C233" t="s">
        <v>160</v>
      </c>
      <c r="D233" s="2">
        <v>206700000</v>
      </c>
    </row>
    <row r="234" spans="1:4" x14ac:dyDescent="0.25">
      <c r="A234" t="s">
        <v>39</v>
      </c>
      <c r="B234" s="1">
        <v>45078</v>
      </c>
      <c r="C234" t="s">
        <v>190</v>
      </c>
      <c r="D234" s="2">
        <v>283200000</v>
      </c>
    </row>
    <row r="235" spans="1:4" x14ac:dyDescent="0.25">
      <c r="A235" t="s">
        <v>39</v>
      </c>
      <c r="B235" s="1">
        <v>45078</v>
      </c>
      <c r="C235" t="s">
        <v>191</v>
      </c>
      <c r="D235" s="2">
        <v>237300000</v>
      </c>
    </row>
    <row r="236" spans="1:4" x14ac:dyDescent="0.25">
      <c r="A236" t="s">
        <v>39</v>
      </c>
      <c r="B236" s="1">
        <v>45108</v>
      </c>
      <c r="C236" t="s">
        <v>160</v>
      </c>
      <c r="D236" s="2">
        <v>306200000</v>
      </c>
    </row>
    <row r="237" spans="1:4" x14ac:dyDescent="0.25">
      <c r="A237" t="s">
        <v>39</v>
      </c>
      <c r="B237" s="1">
        <v>45108</v>
      </c>
      <c r="C237" t="s">
        <v>190</v>
      </c>
      <c r="D237" s="2">
        <v>250200000</v>
      </c>
    </row>
    <row r="238" spans="1:4" x14ac:dyDescent="0.25">
      <c r="A238" t="s">
        <v>39</v>
      </c>
      <c r="B238" s="1">
        <v>45108</v>
      </c>
      <c r="C238" t="s">
        <v>191</v>
      </c>
      <c r="D238" s="2">
        <v>244400000</v>
      </c>
    </row>
    <row r="239" spans="1:4" x14ac:dyDescent="0.25">
      <c r="A239" t="s">
        <v>39</v>
      </c>
      <c r="B239" s="1">
        <v>45139</v>
      </c>
      <c r="C239" t="s">
        <v>160</v>
      </c>
      <c r="D239" s="2">
        <v>268400000</v>
      </c>
    </row>
    <row r="240" spans="1:4" x14ac:dyDescent="0.25">
      <c r="A240" t="s">
        <v>39</v>
      </c>
      <c r="B240" s="1">
        <v>45139</v>
      </c>
      <c r="C240" t="s">
        <v>190</v>
      </c>
      <c r="D240" s="2">
        <v>307700000</v>
      </c>
    </row>
    <row r="241" spans="1:4" x14ac:dyDescent="0.25">
      <c r="A241" t="s">
        <v>39</v>
      </c>
      <c r="B241" s="1">
        <v>45139</v>
      </c>
      <c r="C241" t="s">
        <v>191</v>
      </c>
      <c r="D241" s="2">
        <v>29700000</v>
      </c>
    </row>
    <row r="242" spans="1:4" x14ac:dyDescent="0.25">
      <c r="A242" t="s">
        <v>39</v>
      </c>
      <c r="B242" s="1">
        <v>45170</v>
      </c>
      <c r="C242" t="s">
        <v>160</v>
      </c>
      <c r="D242" s="2">
        <v>62500000</v>
      </c>
    </row>
    <row r="243" spans="1:4" x14ac:dyDescent="0.25">
      <c r="A243" t="s">
        <v>39</v>
      </c>
      <c r="B243" s="1">
        <v>45170</v>
      </c>
      <c r="C243" t="s">
        <v>190</v>
      </c>
      <c r="D243" s="2">
        <v>73100000</v>
      </c>
    </row>
    <row r="244" spans="1:4" x14ac:dyDescent="0.25">
      <c r="A244" t="s">
        <v>39</v>
      </c>
      <c r="B244" s="1">
        <v>45170</v>
      </c>
      <c r="C244" t="s">
        <v>191</v>
      </c>
      <c r="D244" s="2">
        <v>289900000</v>
      </c>
    </row>
    <row r="245" spans="1:4" x14ac:dyDescent="0.25">
      <c r="A245" t="s">
        <v>39</v>
      </c>
      <c r="B245" s="1">
        <v>45200</v>
      </c>
      <c r="C245" t="s">
        <v>160</v>
      </c>
      <c r="D245" s="2">
        <v>187500000</v>
      </c>
    </row>
    <row r="246" spans="1:4" x14ac:dyDescent="0.25">
      <c r="A246" t="s">
        <v>39</v>
      </c>
      <c r="B246" s="1">
        <v>45200</v>
      </c>
      <c r="C246" t="s">
        <v>190</v>
      </c>
      <c r="D246" s="2">
        <v>223600000</v>
      </c>
    </row>
    <row r="247" spans="1:4" x14ac:dyDescent="0.25">
      <c r="A247" t="s">
        <v>39</v>
      </c>
      <c r="B247" s="1">
        <v>45200</v>
      </c>
      <c r="C247" t="s">
        <v>191</v>
      </c>
      <c r="D247" s="2">
        <v>343800000</v>
      </c>
    </row>
    <row r="248" spans="1:4" x14ac:dyDescent="0.25">
      <c r="A248" t="s">
        <v>39</v>
      </c>
      <c r="B248" s="1">
        <v>45231</v>
      </c>
      <c r="C248" t="s">
        <v>160</v>
      </c>
      <c r="D248" s="2">
        <v>105700000</v>
      </c>
    </row>
    <row r="249" spans="1:4" x14ac:dyDescent="0.25">
      <c r="A249" t="s">
        <v>39</v>
      </c>
      <c r="B249" s="1">
        <v>45231</v>
      </c>
      <c r="C249" t="s">
        <v>190</v>
      </c>
      <c r="D249" s="2">
        <v>277300000</v>
      </c>
    </row>
    <row r="250" spans="1:4" x14ac:dyDescent="0.25">
      <c r="A250" t="s">
        <v>39</v>
      </c>
      <c r="B250" s="1">
        <v>45231</v>
      </c>
      <c r="C250" t="s">
        <v>191</v>
      </c>
      <c r="D250" s="2">
        <v>55300000</v>
      </c>
    </row>
    <row r="251" spans="1:4" x14ac:dyDescent="0.25">
      <c r="A251" t="s">
        <v>39</v>
      </c>
      <c r="B251" s="1">
        <v>45261</v>
      </c>
      <c r="C251" t="s">
        <v>160</v>
      </c>
      <c r="D251" s="2">
        <v>198600000</v>
      </c>
    </row>
    <row r="252" spans="1:4" x14ac:dyDescent="0.25">
      <c r="A252" t="s">
        <v>39</v>
      </c>
      <c r="B252" s="1">
        <v>45261</v>
      </c>
      <c r="C252" t="s">
        <v>190</v>
      </c>
      <c r="D252" s="2">
        <v>228800000</v>
      </c>
    </row>
    <row r="253" spans="1:4" x14ac:dyDescent="0.25">
      <c r="A253" t="s">
        <v>39</v>
      </c>
      <c r="B253" s="1">
        <v>45261</v>
      </c>
      <c r="C253" t="s">
        <v>191</v>
      </c>
      <c r="D253" s="2">
        <v>327600000</v>
      </c>
    </row>
    <row r="254" spans="1:4" x14ac:dyDescent="0.25">
      <c r="A254" t="s">
        <v>22</v>
      </c>
      <c r="B254" s="1">
        <v>44927</v>
      </c>
      <c r="C254" t="s">
        <v>160</v>
      </c>
      <c r="D254" s="2">
        <v>329300000</v>
      </c>
    </row>
    <row r="255" spans="1:4" x14ac:dyDescent="0.25">
      <c r="A255" t="s">
        <v>22</v>
      </c>
      <c r="B255" s="1">
        <v>44927</v>
      </c>
      <c r="C255" t="s">
        <v>190</v>
      </c>
      <c r="D255" s="2">
        <v>119300000</v>
      </c>
    </row>
    <row r="256" spans="1:4" x14ac:dyDescent="0.25">
      <c r="A256" t="s">
        <v>22</v>
      </c>
      <c r="B256" s="1">
        <v>44927</v>
      </c>
      <c r="C256" t="s">
        <v>191</v>
      </c>
      <c r="D256" s="2">
        <v>253700000</v>
      </c>
    </row>
    <row r="257" spans="1:4" x14ac:dyDescent="0.25">
      <c r="A257" t="s">
        <v>22</v>
      </c>
      <c r="B257" s="1">
        <v>44958</v>
      </c>
      <c r="C257" t="s">
        <v>160</v>
      </c>
      <c r="D257" s="2">
        <v>212100000</v>
      </c>
    </row>
    <row r="258" spans="1:4" x14ac:dyDescent="0.25">
      <c r="A258" t="s">
        <v>22</v>
      </c>
      <c r="B258" s="1">
        <v>44958</v>
      </c>
      <c r="C258" t="s">
        <v>190</v>
      </c>
      <c r="D258" s="2">
        <v>35100000</v>
      </c>
    </row>
    <row r="259" spans="1:4" x14ac:dyDescent="0.25">
      <c r="A259" t="s">
        <v>22</v>
      </c>
      <c r="B259" s="1">
        <v>44958</v>
      </c>
      <c r="C259" t="s">
        <v>191</v>
      </c>
      <c r="D259" s="2">
        <v>307600000</v>
      </c>
    </row>
    <row r="260" spans="1:4" x14ac:dyDescent="0.25">
      <c r="A260" t="s">
        <v>22</v>
      </c>
      <c r="B260" s="1">
        <v>44986</v>
      </c>
      <c r="C260" t="s">
        <v>160</v>
      </c>
      <c r="D260" s="2">
        <v>339700000</v>
      </c>
    </row>
    <row r="261" spans="1:4" x14ac:dyDescent="0.25">
      <c r="A261" t="s">
        <v>22</v>
      </c>
      <c r="B261" s="1">
        <v>44986</v>
      </c>
      <c r="C261" t="s">
        <v>190</v>
      </c>
      <c r="D261" s="2">
        <v>270200000</v>
      </c>
    </row>
    <row r="262" spans="1:4" x14ac:dyDescent="0.25">
      <c r="A262" t="s">
        <v>22</v>
      </c>
      <c r="B262" s="1">
        <v>44986</v>
      </c>
      <c r="C262" t="s">
        <v>191</v>
      </c>
      <c r="D262" s="2">
        <v>28100000</v>
      </c>
    </row>
    <row r="263" spans="1:4" x14ac:dyDescent="0.25">
      <c r="A263" t="s">
        <v>22</v>
      </c>
      <c r="B263" s="1">
        <v>45017</v>
      </c>
      <c r="C263" t="s">
        <v>160</v>
      </c>
      <c r="D263" s="2">
        <v>126800000</v>
      </c>
    </row>
    <row r="264" spans="1:4" x14ac:dyDescent="0.25">
      <c r="A264" t="s">
        <v>22</v>
      </c>
      <c r="B264" s="1">
        <v>45017</v>
      </c>
      <c r="C264" t="s">
        <v>190</v>
      </c>
      <c r="D264" s="2">
        <v>245500000</v>
      </c>
    </row>
    <row r="265" spans="1:4" x14ac:dyDescent="0.25">
      <c r="A265" t="s">
        <v>22</v>
      </c>
      <c r="B265" s="1">
        <v>45017</v>
      </c>
      <c r="C265" t="s">
        <v>191</v>
      </c>
      <c r="D265" s="2">
        <v>167100000</v>
      </c>
    </row>
    <row r="266" spans="1:4" x14ac:dyDescent="0.25">
      <c r="A266" t="s">
        <v>22</v>
      </c>
      <c r="B266" s="1">
        <v>45047</v>
      </c>
      <c r="C266" t="s">
        <v>160</v>
      </c>
      <c r="D266" s="2">
        <v>349100000</v>
      </c>
    </row>
    <row r="267" spans="1:4" x14ac:dyDescent="0.25">
      <c r="A267" t="s">
        <v>22</v>
      </c>
      <c r="B267" s="1">
        <v>45047</v>
      </c>
      <c r="C267" t="s">
        <v>190</v>
      </c>
      <c r="D267" s="2">
        <v>74000000</v>
      </c>
    </row>
    <row r="268" spans="1:4" x14ac:dyDescent="0.25">
      <c r="A268" t="s">
        <v>22</v>
      </c>
      <c r="B268" s="1">
        <v>45047</v>
      </c>
      <c r="C268" t="s">
        <v>191</v>
      </c>
      <c r="D268" s="2">
        <v>282300000</v>
      </c>
    </row>
    <row r="269" spans="1:4" x14ac:dyDescent="0.25">
      <c r="A269" t="s">
        <v>22</v>
      </c>
      <c r="B269" s="1">
        <v>45078</v>
      </c>
      <c r="C269" t="s">
        <v>160</v>
      </c>
      <c r="D269" s="2">
        <v>92900000</v>
      </c>
    </row>
    <row r="270" spans="1:4" x14ac:dyDescent="0.25">
      <c r="A270" t="s">
        <v>22</v>
      </c>
      <c r="B270" s="1">
        <v>45078</v>
      </c>
      <c r="C270" t="s">
        <v>190</v>
      </c>
      <c r="D270" s="2">
        <v>236000000</v>
      </c>
    </row>
    <row r="271" spans="1:4" x14ac:dyDescent="0.25">
      <c r="A271" t="s">
        <v>22</v>
      </c>
      <c r="B271" s="1">
        <v>45078</v>
      </c>
      <c r="C271" t="s">
        <v>191</v>
      </c>
      <c r="D271" s="2">
        <v>110200000</v>
      </c>
    </row>
    <row r="272" spans="1:4" x14ac:dyDescent="0.25">
      <c r="A272" t="s">
        <v>22</v>
      </c>
      <c r="B272" s="1">
        <v>45108</v>
      </c>
      <c r="C272" t="s">
        <v>160</v>
      </c>
      <c r="D272" s="2">
        <v>69800000</v>
      </c>
    </row>
    <row r="273" spans="1:4" x14ac:dyDescent="0.25">
      <c r="A273" t="s">
        <v>22</v>
      </c>
      <c r="B273" s="1">
        <v>45108</v>
      </c>
      <c r="C273" t="s">
        <v>190</v>
      </c>
      <c r="D273" s="2">
        <v>158500000</v>
      </c>
    </row>
    <row r="274" spans="1:4" x14ac:dyDescent="0.25">
      <c r="A274" t="s">
        <v>22</v>
      </c>
      <c r="B274" s="1">
        <v>45108</v>
      </c>
      <c r="C274" t="s">
        <v>191</v>
      </c>
      <c r="D274" s="2">
        <v>230700000</v>
      </c>
    </row>
    <row r="275" spans="1:4" x14ac:dyDescent="0.25">
      <c r="A275" t="s">
        <v>22</v>
      </c>
      <c r="B275" s="1">
        <v>45139</v>
      </c>
      <c r="C275" t="s">
        <v>160</v>
      </c>
      <c r="D275" s="2">
        <v>110500000</v>
      </c>
    </row>
    <row r="276" spans="1:4" x14ac:dyDescent="0.25">
      <c r="A276" t="s">
        <v>22</v>
      </c>
      <c r="B276" s="1">
        <v>45139</v>
      </c>
      <c r="C276" t="s">
        <v>190</v>
      </c>
      <c r="D276" s="2">
        <v>315100000</v>
      </c>
    </row>
    <row r="277" spans="1:4" x14ac:dyDescent="0.25">
      <c r="A277" t="s">
        <v>22</v>
      </c>
      <c r="B277" s="1">
        <v>45139</v>
      </c>
      <c r="C277" t="s">
        <v>191</v>
      </c>
      <c r="D277" s="2">
        <v>95900000</v>
      </c>
    </row>
    <row r="278" spans="1:4" x14ac:dyDescent="0.25">
      <c r="A278" t="s">
        <v>22</v>
      </c>
      <c r="B278" s="1">
        <v>45170</v>
      </c>
      <c r="C278" t="s">
        <v>160</v>
      </c>
      <c r="D278" s="2">
        <v>30300000</v>
      </c>
    </row>
    <row r="279" spans="1:4" x14ac:dyDescent="0.25">
      <c r="A279" t="s">
        <v>22</v>
      </c>
      <c r="B279" s="1">
        <v>45170</v>
      </c>
      <c r="C279" t="s">
        <v>190</v>
      </c>
      <c r="D279" s="2">
        <v>305200000</v>
      </c>
    </row>
    <row r="280" spans="1:4" x14ac:dyDescent="0.25">
      <c r="A280" t="s">
        <v>22</v>
      </c>
      <c r="B280" s="1">
        <v>45170</v>
      </c>
      <c r="C280" t="s">
        <v>191</v>
      </c>
      <c r="D280" s="2">
        <v>176200000</v>
      </c>
    </row>
    <row r="281" spans="1:4" x14ac:dyDescent="0.25">
      <c r="A281" t="s">
        <v>22</v>
      </c>
      <c r="B281" s="1">
        <v>45200</v>
      </c>
      <c r="C281" t="s">
        <v>160</v>
      </c>
      <c r="D281" s="2">
        <v>81200000</v>
      </c>
    </row>
    <row r="282" spans="1:4" x14ac:dyDescent="0.25">
      <c r="A282" t="s">
        <v>22</v>
      </c>
      <c r="B282" s="1">
        <v>45200</v>
      </c>
      <c r="C282" t="s">
        <v>190</v>
      </c>
      <c r="D282" s="2">
        <v>274400000</v>
      </c>
    </row>
    <row r="283" spans="1:4" x14ac:dyDescent="0.25">
      <c r="A283" t="s">
        <v>22</v>
      </c>
      <c r="B283" s="1">
        <v>45200</v>
      </c>
      <c r="C283" t="s">
        <v>191</v>
      </c>
      <c r="D283" s="2">
        <v>298800000</v>
      </c>
    </row>
    <row r="284" spans="1:4" x14ac:dyDescent="0.25">
      <c r="A284" t="s">
        <v>22</v>
      </c>
      <c r="B284" s="1">
        <v>45231</v>
      </c>
      <c r="C284" t="s">
        <v>160</v>
      </c>
      <c r="D284" s="2">
        <v>226700000</v>
      </c>
    </row>
    <row r="285" spans="1:4" x14ac:dyDescent="0.25">
      <c r="A285" t="s">
        <v>22</v>
      </c>
      <c r="B285" s="1">
        <v>45231</v>
      </c>
      <c r="C285" t="s">
        <v>190</v>
      </c>
      <c r="D285" s="2">
        <v>323900000</v>
      </c>
    </row>
    <row r="286" spans="1:4" x14ac:dyDescent="0.25">
      <c r="A286" t="s">
        <v>22</v>
      </c>
      <c r="B286" s="1">
        <v>45231</v>
      </c>
      <c r="C286" t="s">
        <v>191</v>
      </c>
      <c r="D286" s="2">
        <v>223500000</v>
      </c>
    </row>
    <row r="287" spans="1:4" x14ac:dyDescent="0.25">
      <c r="A287" t="s">
        <v>22</v>
      </c>
      <c r="B287" s="1">
        <v>45261</v>
      </c>
      <c r="C287" t="s">
        <v>160</v>
      </c>
      <c r="D287" s="2">
        <v>178900000</v>
      </c>
    </row>
    <row r="288" spans="1:4" x14ac:dyDescent="0.25">
      <c r="A288" t="s">
        <v>22</v>
      </c>
      <c r="B288" s="1">
        <v>45261</v>
      </c>
      <c r="C288" t="s">
        <v>190</v>
      </c>
      <c r="D288" s="2">
        <v>246200000</v>
      </c>
    </row>
    <row r="289" spans="1:4" x14ac:dyDescent="0.25">
      <c r="A289" t="s">
        <v>22</v>
      </c>
      <c r="B289" s="1">
        <v>45261</v>
      </c>
      <c r="C289" t="s">
        <v>191</v>
      </c>
      <c r="D289" s="2">
        <v>162000000</v>
      </c>
    </row>
    <row r="290" spans="1:4" x14ac:dyDescent="0.25">
      <c r="A290" t="s">
        <v>79</v>
      </c>
      <c r="B290" s="1">
        <v>44927</v>
      </c>
      <c r="C290" t="s">
        <v>160</v>
      </c>
      <c r="D290" s="2">
        <v>182200000</v>
      </c>
    </row>
    <row r="291" spans="1:4" x14ac:dyDescent="0.25">
      <c r="A291" t="s">
        <v>79</v>
      </c>
      <c r="B291" s="1">
        <v>44927</v>
      </c>
      <c r="C291" t="s">
        <v>190</v>
      </c>
      <c r="D291" s="2">
        <v>108800000</v>
      </c>
    </row>
    <row r="292" spans="1:4" x14ac:dyDescent="0.25">
      <c r="A292" t="s">
        <v>79</v>
      </c>
      <c r="B292" s="1">
        <v>44927</v>
      </c>
      <c r="C292" t="s">
        <v>191</v>
      </c>
      <c r="D292" s="2">
        <v>283200000</v>
      </c>
    </row>
    <row r="293" spans="1:4" x14ac:dyDescent="0.25">
      <c r="A293" t="s">
        <v>79</v>
      </c>
      <c r="B293" s="1">
        <v>44958</v>
      </c>
      <c r="C293" t="s">
        <v>160</v>
      </c>
      <c r="D293" s="2">
        <v>170200000</v>
      </c>
    </row>
    <row r="294" spans="1:4" x14ac:dyDescent="0.25">
      <c r="A294" t="s">
        <v>79</v>
      </c>
      <c r="B294" s="1">
        <v>44958</v>
      </c>
      <c r="C294" t="s">
        <v>190</v>
      </c>
      <c r="D294" s="2">
        <v>149500000</v>
      </c>
    </row>
    <row r="295" spans="1:4" x14ac:dyDescent="0.25">
      <c r="A295" t="s">
        <v>79</v>
      </c>
      <c r="B295" s="1">
        <v>44958</v>
      </c>
      <c r="C295" t="s">
        <v>191</v>
      </c>
      <c r="D295" s="2">
        <v>178400000</v>
      </c>
    </row>
    <row r="296" spans="1:4" x14ac:dyDescent="0.25">
      <c r="A296" t="s">
        <v>79</v>
      </c>
      <c r="B296" s="1">
        <v>44986</v>
      </c>
      <c r="C296" t="s">
        <v>160</v>
      </c>
      <c r="D296" s="2">
        <v>116200000</v>
      </c>
    </row>
    <row r="297" spans="1:4" x14ac:dyDescent="0.25">
      <c r="A297" t="s">
        <v>79</v>
      </c>
      <c r="B297" s="1">
        <v>44986</v>
      </c>
      <c r="C297" t="s">
        <v>190</v>
      </c>
      <c r="D297" s="2">
        <v>277400000</v>
      </c>
    </row>
    <row r="298" spans="1:4" x14ac:dyDescent="0.25">
      <c r="A298" t="s">
        <v>79</v>
      </c>
      <c r="B298" s="1">
        <v>44986</v>
      </c>
      <c r="C298" t="s">
        <v>191</v>
      </c>
      <c r="D298" s="2">
        <v>33100000</v>
      </c>
    </row>
    <row r="299" spans="1:4" x14ac:dyDescent="0.25">
      <c r="A299" t="s">
        <v>79</v>
      </c>
      <c r="B299" s="1">
        <v>45017</v>
      </c>
      <c r="C299" t="s">
        <v>160</v>
      </c>
      <c r="D299" s="2">
        <v>54600000</v>
      </c>
    </row>
    <row r="300" spans="1:4" x14ac:dyDescent="0.25">
      <c r="A300" t="s">
        <v>79</v>
      </c>
      <c r="B300" s="1">
        <v>45017</v>
      </c>
      <c r="C300" t="s">
        <v>190</v>
      </c>
      <c r="D300" s="2">
        <v>67000000</v>
      </c>
    </row>
    <row r="301" spans="1:4" x14ac:dyDescent="0.25">
      <c r="A301" t="s">
        <v>79</v>
      </c>
      <c r="B301" s="1">
        <v>45017</v>
      </c>
      <c r="C301" t="s">
        <v>191</v>
      </c>
      <c r="D301" s="2">
        <v>184600000</v>
      </c>
    </row>
    <row r="302" spans="1:4" x14ac:dyDescent="0.25">
      <c r="A302" t="s">
        <v>79</v>
      </c>
      <c r="B302" s="1">
        <v>45047</v>
      </c>
      <c r="C302" t="s">
        <v>160</v>
      </c>
      <c r="D302" s="2">
        <v>251800000</v>
      </c>
    </row>
    <row r="303" spans="1:4" x14ac:dyDescent="0.25">
      <c r="A303" t="s">
        <v>79</v>
      </c>
      <c r="B303" s="1">
        <v>45047</v>
      </c>
      <c r="C303" t="s">
        <v>190</v>
      </c>
      <c r="D303" s="2">
        <v>127700000</v>
      </c>
    </row>
    <row r="304" spans="1:4" x14ac:dyDescent="0.25">
      <c r="A304" t="s">
        <v>79</v>
      </c>
      <c r="B304" s="1">
        <v>45047</v>
      </c>
      <c r="C304" t="s">
        <v>191</v>
      </c>
      <c r="D304" s="2">
        <v>190800000</v>
      </c>
    </row>
    <row r="305" spans="1:4" x14ac:dyDescent="0.25">
      <c r="A305" t="s">
        <v>79</v>
      </c>
      <c r="B305" s="1">
        <v>45078</v>
      </c>
      <c r="C305" t="s">
        <v>160</v>
      </c>
      <c r="D305" s="2">
        <v>135700000</v>
      </c>
    </row>
    <row r="306" spans="1:4" x14ac:dyDescent="0.25">
      <c r="A306" t="s">
        <v>79</v>
      </c>
      <c r="B306" s="1">
        <v>45078</v>
      </c>
      <c r="C306" t="s">
        <v>190</v>
      </c>
      <c r="D306" s="2">
        <v>151000000</v>
      </c>
    </row>
    <row r="307" spans="1:4" x14ac:dyDescent="0.25">
      <c r="A307" t="s">
        <v>79</v>
      </c>
      <c r="B307" s="1">
        <v>45078</v>
      </c>
      <c r="C307" t="s">
        <v>191</v>
      </c>
      <c r="D307" s="2">
        <v>63800000</v>
      </c>
    </row>
    <row r="308" spans="1:4" x14ac:dyDescent="0.25">
      <c r="A308" t="s">
        <v>79</v>
      </c>
      <c r="B308" s="1">
        <v>45108</v>
      </c>
      <c r="C308" t="s">
        <v>160</v>
      </c>
      <c r="D308" s="2">
        <v>247500000</v>
      </c>
    </row>
    <row r="309" spans="1:4" x14ac:dyDescent="0.25">
      <c r="A309" t="s">
        <v>79</v>
      </c>
      <c r="B309" s="1">
        <v>45108</v>
      </c>
      <c r="C309" t="s">
        <v>190</v>
      </c>
      <c r="D309" s="2">
        <v>75300000</v>
      </c>
    </row>
    <row r="310" spans="1:4" x14ac:dyDescent="0.25">
      <c r="A310" t="s">
        <v>79</v>
      </c>
      <c r="B310" s="1">
        <v>45108</v>
      </c>
      <c r="C310" t="s">
        <v>191</v>
      </c>
      <c r="D310" s="2">
        <v>54500000</v>
      </c>
    </row>
    <row r="311" spans="1:4" x14ac:dyDescent="0.25">
      <c r="A311" t="s">
        <v>79</v>
      </c>
      <c r="B311" s="1">
        <v>45139</v>
      </c>
      <c r="C311" t="s">
        <v>160</v>
      </c>
      <c r="D311" s="2">
        <v>253100000</v>
      </c>
    </row>
    <row r="312" spans="1:4" x14ac:dyDescent="0.25">
      <c r="A312" t="s">
        <v>79</v>
      </c>
      <c r="B312" s="1">
        <v>45139</v>
      </c>
      <c r="C312" t="s">
        <v>190</v>
      </c>
      <c r="D312" s="2">
        <v>37200000</v>
      </c>
    </row>
    <row r="313" spans="1:4" x14ac:dyDescent="0.25">
      <c r="A313" t="s">
        <v>79</v>
      </c>
      <c r="B313" s="1">
        <v>45139</v>
      </c>
      <c r="C313" t="s">
        <v>191</v>
      </c>
      <c r="D313" s="2">
        <v>198600000</v>
      </c>
    </row>
    <row r="314" spans="1:4" x14ac:dyDescent="0.25">
      <c r="A314" t="s">
        <v>79</v>
      </c>
      <c r="B314" s="1">
        <v>45170</v>
      </c>
      <c r="C314" t="s">
        <v>160</v>
      </c>
      <c r="D314" s="2">
        <v>307400000</v>
      </c>
    </row>
    <row r="315" spans="1:4" x14ac:dyDescent="0.25">
      <c r="A315" t="s">
        <v>79</v>
      </c>
      <c r="B315" s="1">
        <v>45170</v>
      </c>
      <c r="C315" t="s">
        <v>190</v>
      </c>
      <c r="D315" s="2">
        <v>132000000</v>
      </c>
    </row>
    <row r="316" spans="1:4" x14ac:dyDescent="0.25">
      <c r="A316" t="s">
        <v>79</v>
      </c>
      <c r="B316" s="1">
        <v>45170</v>
      </c>
      <c r="C316" t="s">
        <v>191</v>
      </c>
      <c r="D316" s="2">
        <v>288900000</v>
      </c>
    </row>
    <row r="317" spans="1:4" x14ac:dyDescent="0.25">
      <c r="A317" t="s">
        <v>79</v>
      </c>
      <c r="B317" s="1">
        <v>45200</v>
      </c>
      <c r="C317" t="s">
        <v>160</v>
      </c>
      <c r="D317" s="2">
        <v>315300000</v>
      </c>
    </row>
    <row r="318" spans="1:4" x14ac:dyDescent="0.25">
      <c r="A318" t="s">
        <v>79</v>
      </c>
      <c r="B318" s="1">
        <v>45200</v>
      </c>
      <c r="C318" t="s">
        <v>190</v>
      </c>
      <c r="D318" s="2">
        <v>169300000</v>
      </c>
    </row>
    <row r="319" spans="1:4" x14ac:dyDescent="0.25">
      <c r="A319" t="s">
        <v>79</v>
      </c>
      <c r="B319" s="1">
        <v>45200</v>
      </c>
      <c r="C319" t="s">
        <v>191</v>
      </c>
      <c r="D319" s="2">
        <v>232400000</v>
      </c>
    </row>
    <row r="320" spans="1:4" x14ac:dyDescent="0.25">
      <c r="A320" t="s">
        <v>79</v>
      </c>
      <c r="B320" s="1">
        <v>45231</v>
      </c>
      <c r="C320" t="s">
        <v>160</v>
      </c>
      <c r="D320" s="2">
        <v>261400000</v>
      </c>
    </row>
    <row r="321" spans="1:4" x14ac:dyDescent="0.25">
      <c r="A321" t="s">
        <v>79</v>
      </c>
      <c r="B321" s="1">
        <v>45231</v>
      </c>
      <c r="C321" t="s">
        <v>190</v>
      </c>
      <c r="D321" s="2">
        <v>101500000</v>
      </c>
    </row>
    <row r="322" spans="1:4" x14ac:dyDescent="0.25">
      <c r="A322" t="s">
        <v>79</v>
      </c>
      <c r="B322" s="1">
        <v>45231</v>
      </c>
      <c r="C322" t="s">
        <v>191</v>
      </c>
      <c r="D322" s="2">
        <v>72600000</v>
      </c>
    </row>
    <row r="323" spans="1:4" x14ac:dyDescent="0.25">
      <c r="A323" t="s">
        <v>79</v>
      </c>
      <c r="B323" s="1">
        <v>45261</v>
      </c>
      <c r="C323" t="s">
        <v>160</v>
      </c>
      <c r="D323" s="2">
        <v>92300000</v>
      </c>
    </row>
    <row r="324" spans="1:4" x14ac:dyDescent="0.25">
      <c r="A324" t="s">
        <v>79</v>
      </c>
      <c r="B324" s="1">
        <v>45261</v>
      </c>
      <c r="C324" t="s">
        <v>190</v>
      </c>
      <c r="D324" s="2">
        <v>80100000</v>
      </c>
    </row>
    <row r="325" spans="1:4" x14ac:dyDescent="0.25">
      <c r="A325" t="s">
        <v>79</v>
      </c>
      <c r="B325" s="1">
        <v>45261</v>
      </c>
      <c r="C325" t="s">
        <v>191</v>
      </c>
      <c r="D325" s="2">
        <v>280600000</v>
      </c>
    </row>
    <row r="326" spans="1:4" x14ac:dyDescent="0.25">
      <c r="A326" t="s">
        <v>96</v>
      </c>
      <c r="B326" s="1">
        <v>44927</v>
      </c>
      <c r="C326" t="s">
        <v>160</v>
      </c>
      <c r="D326" s="2">
        <v>184401010</v>
      </c>
    </row>
    <row r="327" spans="1:4" x14ac:dyDescent="0.25">
      <c r="A327" t="s">
        <v>96</v>
      </c>
      <c r="B327" s="1">
        <v>44927</v>
      </c>
      <c r="C327" t="s">
        <v>190</v>
      </c>
      <c r="D327" s="2">
        <v>95401010</v>
      </c>
    </row>
    <row r="328" spans="1:4" x14ac:dyDescent="0.25">
      <c r="A328" t="s">
        <v>96</v>
      </c>
      <c r="B328" s="1">
        <v>44927</v>
      </c>
      <c r="C328" t="s">
        <v>191</v>
      </c>
      <c r="D328" s="2">
        <v>348801010</v>
      </c>
    </row>
    <row r="329" spans="1:4" x14ac:dyDescent="0.25">
      <c r="A329" t="s">
        <v>96</v>
      </c>
      <c r="B329" s="1">
        <v>44958</v>
      </c>
      <c r="C329" t="s">
        <v>160</v>
      </c>
      <c r="D329" s="2">
        <v>234601010</v>
      </c>
    </row>
    <row r="330" spans="1:4" x14ac:dyDescent="0.25">
      <c r="A330" t="s">
        <v>96</v>
      </c>
      <c r="B330" s="1">
        <v>44958</v>
      </c>
      <c r="C330" t="s">
        <v>190</v>
      </c>
      <c r="D330" s="2">
        <v>43801010</v>
      </c>
    </row>
    <row r="331" spans="1:4" x14ac:dyDescent="0.25">
      <c r="A331" t="s">
        <v>96</v>
      </c>
      <c r="B331" s="1">
        <v>44958</v>
      </c>
      <c r="C331" t="s">
        <v>191</v>
      </c>
      <c r="D331" s="2">
        <v>30101010</v>
      </c>
    </row>
    <row r="332" spans="1:4" x14ac:dyDescent="0.25">
      <c r="A332" t="s">
        <v>96</v>
      </c>
      <c r="B332" s="1">
        <v>44986</v>
      </c>
      <c r="C332" t="s">
        <v>160</v>
      </c>
      <c r="D332" s="2">
        <v>172701010</v>
      </c>
    </row>
    <row r="333" spans="1:4" x14ac:dyDescent="0.25">
      <c r="A333" t="s">
        <v>96</v>
      </c>
      <c r="B333" s="1">
        <v>44986</v>
      </c>
      <c r="C333" t="s">
        <v>190</v>
      </c>
      <c r="D333" s="2">
        <v>265101010</v>
      </c>
    </row>
    <row r="334" spans="1:4" x14ac:dyDescent="0.25">
      <c r="A334" t="s">
        <v>96</v>
      </c>
      <c r="B334" s="1">
        <v>44986</v>
      </c>
      <c r="C334" t="s">
        <v>191</v>
      </c>
      <c r="D334" s="2">
        <v>160401010</v>
      </c>
    </row>
    <row r="335" spans="1:4" x14ac:dyDescent="0.25">
      <c r="A335" t="s">
        <v>96</v>
      </c>
      <c r="B335" s="1">
        <v>45017</v>
      </c>
      <c r="C335" t="s">
        <v>160</v>
      </c>
      <c r="D335" s="2">
        <v>142401010</v>
      </c>
    </row>
    <row r="336" spans="1:4" x14ac:dyDescent="0.25">
      <c r="A336" t="s">
        <v>96</v>
      </c>
      <c r="B336" s="1">
        <v>45017</v>
      </c>
      <c r="C336" t="s">
        <v>190</v>
      </c>
      <c r="D336" s="2">
        <v>306101010</v>
      </c>
    </row>
    <row r="337" spans="1:4" x14ac:dyDescent="0.25">
      <c r="A337" t="s">
        <v>96</v>
      </c>
      <c r="B337" s="1">
        <v>45017</v>
      </c>
      <c r="C337" t="s">
        <v>191</v>
      </c>
      <c r="D337" s="2">
        <v>211001010</v>
      </c>
    </row>
    <row r="338" spans="1:4" x14ac:dyDescent="0.25">
      <c r="A338" t="s">
        <v>96</v>
      </c>
      <c r="B338" s="1">
        <v>45047</v>
      </c>
      <c r="C338" t="s">
        <v>160</v>
      </c>
      <c r="D338" s="2">
        <v>259301010</v>
      </c>
    </row>
    <row r="339" spans="1:4" x14ac:dyDescent="0.25">
      <c r="A339" t="s">
        <v>96</v>
      </c>
      <c r="B339" s="1">
        <v>45047</v>
      </c>
      <c r="C339" t="s">
        <v>190</v>
      </c>
      <c r="D339" s="2">
        <v>317201010</v>
      </c>
    </row>
    <row r="340" spans="1:4" x14ac:dyDescent="0.25">
      <c r="A340" t="s">
        <v>96</v>
      </c>
      <c r="B340" s="1">
        <v>45047</v>
      </c>
      <c r="C340" t="s">
        <v>191</v>
      </c>
      <c r="D340" s="2">
        <v>159201010</v>
      </c>
    </row>
    <row r="341" spans="1:4" x14ac:dyDescent="0.25">
      <c r="A341" t="s">
        <v>96</v>
      </c>
      <c r="B341" s="1">
        <v>45078</v>
      </c>
      <c r="C341" t="s">
        <v>160</v>
      </c>
      <c r="D341" s="2">
        <v>215501010</v>
      </c>
    </row>
    <row r="342" spans="1:4" x14ac:dyDescent="0.25">
      <c r="A342" t="s">
        <v>96</v>
      </c>
      <c r="B342" s="1">
        <v>45078</v>
      </c>
      <c r="C342" t="s">
        <v>190</v>
      </c>
      <c r="D342" s="2">
        <v>225601010</v>
      </c>
    </row>
    <row r="343" spans="1:4" x14ac:dyDescent="0.25">
      <c r="A343" t="s">
        <v>96</v>
      </c>
      <c r="B343" s="1">
        <v>45078</v>
      </c>
      <c r="C343" t="s">
        <v>191</v>
      </c>
      <c r="D343" s="2">
        <v>228401010</v>
      </c>
    </row>
    <row r="344" spans="1:4" x14ac:dyDescent="0.25">
      <c r="A344" t="s">
        <v>96</v>
      </c>
      <c r="B344" s="1">
        <v>45108</v>
      </c>
      <c r="C344" t="s">
        <v>160</v>
      </c>
      <c r="D344" s="2">
        <v>63401010</v>
      </c>
    </row>
    <row r="345" spans="1:4" x14ac:dyDescent="0.25">
      <c r="A345" t="s">
        <v>96</v>
      </c>
      <c r="B345" s="1">
        <v>45108</v>
      </c>
      <c r="C345" t="s">
        <v>190</v>
      </c>
      <c r="D345" s="2">
        <v>79301010</v>
      </c>
    </row>
    <row r="346" spans="1:4" x14ac:dyDescent="0.25">
      <c r="A346" t="s">
        <v>96</v>
      </c>
      <c r="B346" s="1">
        <v>45108</v>
      </c>
      <c r="C346" t="s">
        <v>191</v>
      </c>
      <c r="D346" s="2">
        <v>98401010</v>
      </c>
    </row>
    <row r="347" spans="1:4" x14ac:dyDescent="0.25">
      <c r="A347" t="s">
        <v>96</v>
      </c>
      <c r="B347" s="1">
        <v>45139</v>
      </c>
      <c r="C347" t="s">
        <v>160</v>
      </c>
      <c r="D347" s="2">
        <v>79701010</v>
      </c>
    </row>
    <row r="348" spans="1:4" x14ac:dyDescent="0.25">
      <c r="A348" t="s">
        <v>96</v>
      </c>
      <c r="B348" s="1">
        <v>45139</v>
      </c>
      <c r="C348" t="s">
        <v>190</v>
      </c>
      <c r="D348" s="2">
        <v>101601010</v>
      </c>
    </row>
    <row r="349" spans="1:4" x14ac:dyDescent="0.25">
      <c r="A349" t="s">
        <v>96</v>
      </c>
      <c r="B349" s="1">
        <v>45139</v>
      </c>
      <c r="C349" t="s">
        <v>191</v>
      </c>
      <c r="D349" s="2">
        <v>307301010</v>
      </c>
    </row>
    <row r="350" spans="1:4" x14ac:dyDescent="0.25">
      <c r="A350" t="s">
        <v>96</v>
      </c>
      <c r="B350" s="1">
        <v>45170</v>
      </c>
      <c r="C350" t="s">
        <v>160</v>
      </c>
      <c r="D350" s="2">
        <v>189901010</v>
      </c>
    </row>
    <row r="351" spans="1:4" x14ac:dyDescent="0.25">
      <c r="A351" t="s">
        <v>96</v>
      </c>
      <c r="B351" s="1">
        <v>45170</v>
      </c>
      <c r="C351" t="s">
        <v>190</v>
      </c>
      <c r="D351" s="2">
        <v>74001010</v>
      </c>
    </row>
    <row r="352" spans="1:4" x14ac:dyDescent="0.25">
      <c r="A352" t="s">
        <v>96</v>
      </c>
      <c r="B352" s="1">
        <v>45170</v>
      </c>
      <c r="C352" t="s">
        <v>191</v>
      </c>
      <c r="D352" s="2">
        <v>149101010</v>
      </c>
    </row>
    <row r="353" spans="1:4" x14ac:dyDescent="0.25">
      <c r="A353" t="s">
        <v>96</v>
      </c>
      <c r="B353" s="1">
        <v>45200</v>
      </c>
      <c r="C353" t="s">
        <v>160</v>
      </c>
      <c r="D353" s="2">
        <v>105201010</v>
      </c>
    </row>
    <row r="354" spans="1:4" x14ac:dyDescent="0.25">
      <c r="A354" t="s">
        <v>96</v>
      </c>
      <c r="B354" s="1">
        <v>45200</v>
      </c>
      <c r="C354" t="s">
        <v>190</v>
      </c>
      <c r="D354" s="2">
        <v>275201010</v>
      </c>
    </row>
    <row r="355" spans="1:4" x14ac:dyDescent="0.25">
      <c r="A355" t="s">
        <v>96</v>
      </c>
      <c r="B355" s="1">
        <v>45200</v>
      </c>
      <c r="C355" t="s">
        <v>191</v>
      </c>
      <c r="D355" s="2">
        <v>63201010</v>
      </c>
    </row>
    <row r="356" spans="1:4" x14ac:dyDescent="0.25">
      <c r="A356" t="s">
        <v>96</v>
      </c>
      <c r="B356" s="1">
        <v>45231</v>
      </c>
      <c r="C356" t="s">
        <v>160</v>
      </c>
      <c r="D356" s="2">
        <v>169801010</v>
      </c>
    </row>
    <row r="357" spans="1:4" x14ac:dyDescent="0.25">
      <c r="A357" t="s">
        <v>96</v>
      </c>
      <c r="B357" s="1">
        <v>45231</v>
      </c>
      <c r="C357" t="s">
        <v>190</v>
      </c>
      <c r="D357" s="2">
        <v>76001010</v>
      </c>
    </row>
    <row r="358" spans="1:4" x14ac:dyDescent="0.25">
      <c r="A358" t="s">
        <v>96</v>
      </c>
      <c r="B358" s="1">
        <v>45231</v>
      </c>
      <c r="C358" t="s">
        <v>191</v>
      </c>
      <c r="D358" s="2">
        <v>191501010</v>
      </c>
    </row>
    <row r="359" spans="1:4" x14ac:dyDescent="0.25">
      <c r="A359" t="s">
        <v>96</v>
      </c>
      <c r="B359" s="1">
        <v>45261</v>
      </c>
      <c r="C359" t="s">
        <v>160</v>
      </c>
      <c r="D359" s="2">
        <v>293501010</v>
      </c>
    </row>
    <row r="360" spans="1:4" x14ac:dyDescent="0.25">
      <c r="A360" t="s">
        <v>96</v>
      </c>
      <c r="B360" s="1">
        <v>45261</v>
      </c>
      <c r="C360" t="s">
        <v>190</v>
      </c>
      <c r="D360" s="2">
        <v>223701010</v>
      </c>
    </row>
    <row r="361" spans="1:4" x14ac:dyDescent="0.25">
      <c r="A361" t="s">
        <v>96</v>
      </c>
      <c r="B361" s="1">
        <v>45261</v>
      </c>
      <c r="C361" t="s">
        <v>191</v>
      </c>
      <c r="D361" s="2">
        <v>253201010</v>
      </c>
    </row>
    <row r="362" spans="1:4" x14ac:dyDescent="0.25">
      <c r="A362" s="3"/>
      <c r="B362" s="1">
        <v>44652</v>
      </c>
      <c r="C362" s="3" t="s">
        <v>189</v>
      </c>
      <c r="D362" s="2">
        <v>2819187</v>
      </c>
    </row>
    <row r="363" spans="1:4" x14ac:dyDescent="0.25">
      <c r="A363" s="3"/>
      <c r="B363" s="1">
        <v>44743</v>
      </c>
      <c r="C363" s="3" t="s">
        <v>189</v>
      </c>
      <c r="D363" s="2">
        <v>3018012</v>
      </c>
    </row>
    <row r="364" spans="1:4" x14ac:dyDescent="0.25">
      <c r="A364" s="3"/>
      <c r="B364" s="1">
        <v>44470</v>
      </c>
      <c r="C364" s="3" t="s">
        <v>189</v>
      </c>
      <c r="D364" s="2">
        <v>3775278</v>
      </c>
    </row>
    <row r="365" spans="1:4" x14ac:dyDescent="0.25">
      <c r="A365" s="3"/>
      <c r="B365" s="1">
        <v>44835</v>
      </c>
      <c r="C365" s="3" t="s">
        <v>189</v>
      </c>
      <c r="D365" s="2">
        <v>3417009</v>
      </c>
    </row>
    <row r="366" spans="1:4" x14ac:dyDescent="0.25">
      <c r="A366" s="3"/>
      <c r="B366" s="1">
        <v>44501</v>
      </c>
      <c r="C366" s="3" t="s">
        <v>189</v>
      </c>
      <c r="D366" s="2">
        <v>2524785</v>
      </c>
    </row>
    <row r="367" spans="1:4" x14ac:dyDescent="0.25">
      <c r="A367" s="3"/>
      <c r="B367" s="1">
        <v>44986</v>
      </c>
      <c r="C367" s="3" t="s">
        <v>189</v>
      </c>
      <c r="D367" s="2">
        <v>3785977</v>
      </c>
    </row>
    <row r="368" spans="1:4" x14ac:dyDescent="0.25">
      <c r="A368" s="3"/>
      <c r="B368" s="1">
        <v>44256</v>
      </c>
      <c r="C368" s="3" t="s">
        <v>189</v>
      </c>
      <c r="D368" s="2">
        <v>4351456</v>
      </c>
    </row>
    <row r="369" spans="1:4" x14ac:dyDescent="0.25">
      <c r="A369" s="3"/>
      <c r="B369" s="1">
        <v>44682</v>
      </c>
      <c r="C369" s="3" t="s">
        <v>189</v>
      </c>
      <c r="D369" s="2">
        <v>2500404</v>
      </c>
    </row>
    <row r="370" spans="1:4" x14ac:dyDescent="0.25">
      <c r="A370" s="3"/>
      <c r="B370" s="1">
        <v>44805</v>
      </c>
      <c r="C370" s="3" t="s">
        <v>189</v>
      </c>
      <c r="D370" s="2">
        <v>3565220</v>
      </c>
    </row>
    <row r="371" spans="1:4" x14ac:dyDescent="0.25">
      <c r="A371" s="3"/>
      <c r="B371" s="1">
        <v>44470</v>
      </c>
      <c r="C371" s="3" t="s">
        <v>189</v>
      </c>
      <c r="D371" s="2">
        <v>3400244</v>
      </c>
    </row>
    <row r="372" spans="1:4" x14ac:dyDescent="0.25">
      <c r="A372" s="3"/>
      <c r="B372" s="1">
        <v>44440</v>
      </c>
      <c r="C372" s="3" t="s">
        <v>189</v>
      </c>
      <c r="D372" s="2">
        <v>3144528</v>
      </c>
    </row>
    <row r="373" spans="1:4" x14ac:dyDescent="0.25">
      <c r="A373" s="3"/>
      <c r="B373" s="1">
        <v>45078</v>
      </c>
      <c r="C373" s="3" t="s">
        <v>189</v>
      </c>
      <c r="D373" s="2">
        <v>2216076</v>
      </c>
    </row>
    <row r="374" spans="1:4" x14ac:dyDescent="0.25">
      <c r="A374" s="3"/>
      <c r="B374" s="1">
        <v>45017</v>
      </c>
      <c r="C374" s="3" t="s">
        <v>189</v>
      </c>
      <c r="D374" s="2">
        <v>3799888</v>
      </c>
    </row>
    <row r="375" spans="1:4" x14ac:dyDescent="0.25">
      <c r="A375" s="3"/>
      <c r="B375" s="1">
        <v>44835</v>
      </c>
      <c r="C375" s="3" t="s">
        <v>189</v>
      </c>
      <c r="D375" s="2">
        <v>4708153</v>
      </c>
    </row>
    <row r="376" spans="1:4" x14ac:dyDescent="0.25">
      <c r="A376" s="3"/>
      <c r="B376" s="1">
        <v>44835</v>
      </c>
      <c r="C376" s="3" t="s">
        <v>189</v>
      </c>
      <c r="D376" s="2">
        <v>3118362</v>
      </c>
    </row>
    <row r="377" spans="1:4" x14ac:dyDescent="0.25">
      <c r="A377" s="3"/>
      <c r="B377" s="1">
        <v>44927</v>
      </c>
      <c r="C377" s="3" t="s">
        <v>189</v>
      </c>
      <c r="D377" s="2">
        <v>3025917</v>
      </c>
    </row>
    <row r="378" spans="1:4" x14ac:dyDescent="0.25">
      <c r="A378" s="3"/>
      <c r="B378" s="1">
        <v>44805</v>
      </c>
      <c r="C378" s="3" t="s">
        <v>189</v>
      </c>
      <c r="D378" s="2">
        <v>3481342</v>
      </c>
    </row>
    <row r="379" spans="1:4" x14ac:dyDescent="0.25">
      <c r="A379" s="3"/>
      <c r="B379" s="1">
        <v>45017</v>
      </c>
      <c r="C379" s="3" t="s">
        <v>189</v>
      </c>
      <c r="D379" s="2">
        <v>3485450</v>
      </c>
    </row>
    <row r="380" spans="1:4" x14ac:dyDescent="0.25">
      <c r="A380" s="3"/>
      <c r="B380" s="1">
        <v>45078</v>
      </c>
      <c r="C380" s="3" t="s">
        <v>189</v>
      </c>
      <c r="D380" s="2">
        <v>1906949</v>
      </c>
    </row>
    <row r="381" spans="1:4" x14ac:dyDescent="0.25">
      <c r="A381" s="3"/>
      <c r="B381" s="1">
        <v>44927</v>
      </c>
      <c r="C381" s="3" t="s">
        <v>189</v>
      </c>
      <c r="D381" s="2">
        <v>3955102</v>
      </c>
    </row>
    <row r="382" spans="1:4" x14ac:dyDescent="0.25">
      <c r="A382" s="3"/>
      <c r="B382" s="1">
        <v>44743</v>
      </c>
      <c r="C382" s="3" t="s">
        <v>189</v>
      </c>
      <c r="D382" s="2">
        <v>4504462</v>
      </c>
    </row>
    <row r="383" spans="1:4" x14ac:dyDescent="0.25">
      <c r="A383" s="3"/>
      <c r="B383" s="1">
        <v>44470</v>
      </c>
      <c r="C383" s="3" t="s">
        <v>189</v>
      </c>
      <c r="D383" s="2">
        <v>2747940</v>
      </c>
    </row>
    <row r="384" spans="1:4" x14ac:dyDescent="0.25">
      <c r="A384" s="3"/>
      <c r="B384" s="1">
        <v>45017</v>
      </c>
      <c r="C384" s="3" t="s">
        <v>189</v>
      </c>
      <c r="D384" s="2">
        <v>3116464</v>
      </c>
    </row>
    <row r="385" spans="1:4" x14ac:dyDescent="0.25">
      <c r="A385" s="3"/>
      <c r="B385" s="1">
        <v>44348</v>
      </c>
      <c r="C385" s="3" t="s">
        <v>189</v>
      </c>
      <c r="D385" s="2">
        <v>3850199</v>
      </c>
    </row>
    <row r="386" spans="1:4" x14ac:dyDescent="0.25">
      <c r="A386" s="3"/>
      <c r="B386" s="1">
        <v>44501</v>
      </c>
      <c r="C386" s="3" t="s">
        <v>189</v>
      </c>
      <c r="D386" s="2">
        <v>3005569</v>
      </c>
    </row>
    <row r="387" spans="1:4" x14ac:dyDescent="0.25">
      <c r="A387" s="3"/>
      <c r="B387" s="1">
        <v>44835</v>
      </c>
      <c r="C387" s="3" t="s">
        <v>189</v>
      </c>
      <c r="D387" s="2">
        <v>2561614</v>
      </c>
    </row>
    <row r="388" spans="1:4" x14ac:dyDescent="0.25">
      <c r="A388" s="3"/>
      <c r="B388" s="1">
        <v>44896</v>
      </c>
      <c r="C388" s="3" t="s">
        <v>189</v>
      </c>
      <c r="D388" s="2">
        <v>4082531</v>
      </c>
    </row>
    <row r="389" spans="1:4" x14ac:dyDescent="0.25">
      <c r="A389" s="3"/>
      <c r="B389" s="1">
        <v>44986</v>
      </c>
      <c r="C389" s="3" t="s">
        <v>189</v>
      </c>
      <c r="D389" s="2">
        <v>4457218</v>
      </c>
    </row>
    <row r="390" spans="1:4" x14ac:dyDescent="0.25">
      <c r="A390" s="3"/>
      <c r="B390" s="1">
        <v>44317</v>
      </c>
      <c r="C390" s="3" t="s">
        <v>189</v>
      </c>
      <c r="D390" s="2">
        <v>3053020</v>
      </c>
    </row>
    <row r="391" spans="1:4" x14ac:dyDescent="0.25">
      <c r="A391" s="3"/>
      <c r="B391" s="1">
        <v>44348</v>
      </c>
      <c r="C391" s="3" t="s">
        <v>189</v>
      </c>
      <c r="D391" s="2">
        <v>3011195</v>
      </c>
    </row>
    <row r="392" spans="1:4" x14ac:dyDescent="0.25">
      <c r="A392" s="3"/>
      <c r="B392" s="1">
        <v>44593</v>
      </c>
      <c r="C392" s="3" t="s">
        <v>189</v>
      </c>
      <c r="D392" s="2">
        <v>3566824</v>
      </c>
    </row>
    <row r="393" spans="1:4" x14ac:dyDescent="0.25">
      <c r="A393" s="3"/>
      <c r="B393" s="1">
        <v>44562</v>
      </c>
      <c r="C393" s="3" t="s">
        <v>189</v>
      </c>
      <c r="D393" s="2">
        <v>3370608</v>
      </c>
    </row>
    <row r="394" spans="1:4" x14ac:dyDescent="0.25">
      <c r="A394" s="3"/>
      <c r="B394" s="1">
        <v>44501</v>
      </c>
      <c r="C394" s="3" t="s">
        <v>189</v>
      </c>
      <c r="D394" s="2">
        <v>1923321</v>
      </c>
    </row>
    <row r="395" spans="1:4" x14ac:dyDescent="0.25">
      <c r="A395" s="3"/>
      <c r="B395" s="1">
        <v>44409</v>
      </c>
      <c r="C395" s="3" t="s">
        <v>189</v>
      </c>
      <c r="D395" s="2">
        <v>3595257</v>
      </c>
    </row>
    <row r="396" spans="1:4" x14ac:dyDescent="0.25">
      <c r="A396" s="3"/>
      <c r="B396" s="1">
        <v>44593</v>
      </c>
      <c r="C396" s="3" t="s">
        <v>189</v>
      </c>
      <c r="D396" s="2">
        <v>4672930</v>
      </c>
    </row>
    <row r="397" spans="1:4" x14ac:dyDescent="0.25">
      <c r="A397" s="3"/>
      <c r="B397" s="1">
        <v>44562</v>
      </c>
      <c r="C397" s="3" t="s">
        <v>189</v>
      </c>
      <c r="D397" s="2">
        <v>2573686</v>
      </c>
    </row>
    <row r="398" spans="1:4" x14ac:dyDescent="0.25">
      <c r="A398" s="3"/>
      <c r="B398" s="1">
        <v>44621</v>
      </c>
      <c r="C398" s="3" t="s">
        <v>189</v>
      </c>
      <c r="D398" s="2">
        <v>3166765</v>
      </c>
    </row>
    <row r="399" spans="1:4" x14ac:dyDescent="0.25">
      <c r="A399" s="3"/>
      <c r="B399" s="1">
        <v>44348</v>
      </c>
      <c r="C399" s="3" t="s">
        <v>189</v>
      </c>
      <c r="D399" s="2">
        <v>3648874</v>
      </c>
    </row>
    <row r="400" spans="1:4" x14ac:dyDescent="0.25">
      <c r="A400" s="3"/>
      <c r="B400" s="1">
        <v>45017</v>
      </c>
      <c r="C400" s="3" t="s">
        <v>189</v>
      </c>
      <c r="D400" s="2">
        <v>3166926</v>
      </c>
    </row>
    <row r="401" spans="1:4" x14ac:dyDescent="0.25">
      <c r="A401" s="3"/>
      <c r="B401" s="1">
        <v>44958</v>
      </c>
      <c r="C401" s="3" t="s">
        <v>189</v>
      </c>
      <c r="D401" s="2">
        <v>1901062</v>
      </c>
    </row>
    <row r="402" spans="1:4" x14ac:dyDescent="0.25">
      <c r="A402" s="3"/>
      <c r="B402" s="1">
        <v>44927</v>
      </c>
      <c r="C402" s="3" t="s">
        <v>189</v>
      </c>
      <c r="D402" s="2">
        <v>4128880</v>
      </c>
    </row>
    <row r="403" spans="1:4" x14ac:dyDescent="0.25">
      <c r="A403" s="3"/>
      <c r="B403" s="1">
        <v>44562</v>
      </c>
      <c r="C403" s="3" t="s">
        <v>189</v>
      </c>
      <c r="D403" s="2">
        <v>4731849</v>
      </c>
    </row>
    <row r="404" spans="1:4" x14ac:dyDescent="0.25">
      <c r="A404" s="3"/>
      <c r="B404" s="1">
        <v>44228</v>
      </c>
      <c r="C404" s="3" t="s">
        <v>189</v>
      </c>
      <c r="D404" s="2">
        <v>2526734</v>
      </c>
    </row>
    <row r="405" spans="1:4" x14ac:dyDescent="0.25">
      <c r="A405" s="3"/>
      <c r="B405" s="1">
        <v>44440</v>
      </c>
      <c r="C405" s="3" t="s">
        <v>189</v>
      </c>
      <c r="D405" s="2">
        <v>3370951</v>
      </c>
    </row>
    <row r="406" spans="1:4" x14ac:dyDescent="0.25">
      <c r="A406" s="3"/>
      <c r="B406" s="1">
        <v>44986</v>
      </c>
      <c r="C406" s="3" t="s">
        <v>189</v>
      </c>
      <c r="D406" s="2">
        <v>3394053</v>
      </c>
    </row>
    <row r="407" spans="1:4" x14ac:dyDescent="0.25">
      <c r="A407" s="3"/>
      <c r="B407" s="1">
        <v>44197</v>
      </c>
      <c r="C407" s="3" t="s">
        <v>189</v>
      </c>
      <c r="D407" s="2">
        <v>3112581</v>
      </c>
    </row>
    <row r="408" spans="1:4" x14ac:dyDescent="0.25">
      <c r="A408" s="3"/>
      <c r="B408" s="1">
        <v>45078</v>
      </c>
      <c r="C408" s="3" t="s">
        <v>189</v>
      </c>
      <c r="D408" s="2">
        <v>2016421</v>
      </c>
    </row>
    <row r="409" spans="1:4" x14ac:dyDescent="0.25">
      <c r="A409" s="3"/>
      <c r="B409" s="1">
        <v>44743</v>
      </c>
      <c r="C409" s="3" t="s">
        <v>189</v>
      </c>
      <c r="D409" s="2">
        <v>3658518</v>
      </c>
    </row>
    <row r="410" spans="1:4" x14ac:dyDescent="0.25">
      <c r="A410" s="3"/>
      <c r="B410" s="1">
        <v>44228</v>
      </c>
      <c r="C410" s="3" t="s">
        <v>189</v>
      </c>
      <c r="D410" s="2">
        <v>4990756</v>
      </c>
    </row>
    <row r="411" spans="1:4" x14ac:dyDescent="0.25">
      <c r="A411" s="3"/>
      <c r="B411" s="1">
        <v>44835</v>
      </c>
      <c r="C411" s="3" t="s">
        <v>189</v>
      </c>
      <c r="D411" s="2">
        <v>3184106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655-D66A-416E-8F9B-0A6AB320B459}">
  <dimension ref="A1:H180"/>
  <sheetViews>
    <sheetView topLeftCell="A150" workbookViewId="0">
      <selection activeCell="H2" sqref="H2:H180"/>
    </sheetView>
  </sheetViews>
  <sheetFormatPr defaultRowHeight="14.3" x14ac:dyDescent="0.25"/>
  <cols>
    <col min="1" max="1" width="14" bestFit="1" customWidth="1"/>
    <col min="2" max="2" width="20.625" bestFit="1" customWidth="1"/>
    <col min="3" max="3" width="7.5" bestFit="1" customWidth="1"/>
    <col min="4" max="4" width="9.5" bestFit="1" customWidth="1"/>
    <col min="5" max="5" width="11.625" style="2" bestFit="1" customWidth="1"/>
    <col min="6" max="6" width="15.125" bestFit="1" customWidth="1"/>
    <col min="7" max="7" width="11.5" bestFit="1" customWidth="1"/>
    <col min="8" max="8" width="14.25" style="2" bestFit="1" customWidth="1"/>
  </cols>
  <sheetData>
    <row r="1" spans="1:8" x14ac:dyDescent="0.25">
      <c r="A1" t="s">
        <v>159</v>
      </c>
      <c r="B1" t="s">
        <v>160</v>
      </c>
      <c r="C1" t="s">
        <v>161</v>
      </c>
      <c r="D1" t="s">
        <v>162</v>
      </c>
      <c r="E1" s="2" t="s">
        <v>163</v>
      </c>
      <c r="F1" t="s">
        <v>164</v>
      </c>
      <c r="G1" t="s">
        <v>3</v>
      </c>
      <c r="H1" s="2" t="s">
        <v>165</v>
      </c>
    </row>
    <row r="2" spans="1:8" x14ac:dyDescent="0.25">
      <c r="A2" s="1">
        <v>44927</v>
      </c>
      <c r="B2" t="s">
        <v>166</v>
      </c>
      <c r="C2" t="s">
        <v>167</v>
      </c>
      <c r="D2">
        <v>485</v>
      </c>
      <c r="E2" s="2">
        <v>31174</v>
      </c>
      <c r="F2" t="s">
        <v>168</v>
      </c>
      <c r="G2" t="s">
        <v>22</v>
      </c>
      <c r="H2" s="2">
        <f>Materiallar[[#This Row],[Miqdor]]*Materiallar[[#This Row],[Narx_som]]</f>
        <v>15119390</v>
      </c>
    </row>
    <row r="3" spans="1:8" x14ac:dyDescent="0.25">
      <c r="A3" s="1">
        <v>44958</v>
      </c>
      <c r="B3" t="s">
        <v>166</v>
      </c>
      <c r="C3" t="s">
        <v>167</v>
      </c>
      <c r="D3">
        <v>70</v>
      </c>
      <c r="E3" s="2">
        <v>31772</v>
      </c>
      <c r="F3" t="s">
        <v>169</v>
      </c>
      <c r="G3" t="s">
        <v>15</v>
      </c>
      <c r="H3" s="2">
        <f>Materiallar[[#This Row],[Miqdor]]*Materiallar[[#This Row],[Narx_som]]</f>
        <v>2224040</v>
      </c>
    </row>
    <row r="4" spans="1:8" x14ac:dyDescent="0.25">
      <c r="A4" s="1">
        <v>44986</v>
      </c>
      <c r="B4" t="s">
        <v>166</v>
      </c>
      <c r="C4" t="s">
        <v>167</v>
      </c>
      <c r="D4">
        <v>380</v>
      </c>
      <c r="E4" s="2">
        <v>29238</v>
      </c>
      <c r="F4" t="s">
        <v>170</v>
      </c>
      <c r="G4" t="s">
        <v>22</v>
      </c>
      <c r="H4" s="2">
        <f>Materiallar[[#This Row],[Miqdor]]*Materiallar[[#This Row],[Narx_som]]</f>
        <v>11110440</v>
      </c>
    </row>
    <row r="5" spans="1:8" x14ac:dyDescent="0.25">
      <c r="A5" s="1">
        <v>45017</v>
      </c>
      <c r="B5" t="s">
        <v>166</v>
      </c>
      <c r="C5" t="s">
        <v>167</v>
      </c>
      <c r="D5">
        <v>149</v>
      </c>
      <c r="E5" s="2">
        <v>31444</v>
      </c>
      <c r="F5" t="s">
        <v>170</v>
      </c>
      <c r="G5" t="s">
        <v>63</v>
      </c>
      <c r="H5" s="2">
        <f>Materiallar[[#This Row],[Miqdor]]*Materiallar[[#This Row],[Narx_som]]</f>
        <v>4685156</v>
      </c>
    </row>
    <row r="6" spans="1:8" x14ac:dyDescent="0.25">
      <c r="A6" s="1">
        <v>45047</v>
      </c>
      <c r="B6" t="s">
        <v>166</v>
      </c>
      <c r="C6" t="s">
        <v>167</v>
      </c>
      <c r="D6">
        <v>307</v>
      </c>
      <c r="E6" s="2">
        <v>31380</v>
      </c>
      <c r="F6" t="s">
        <v>171</v>
      </c>
      <c r="G6" t="s">
        <v>63</v>
      </c>
      <c r="H6" s="2">
        <f>Materiallar[[#This Row],[Miqdor]]*Materiallar[[#This Row],[Narx_som]]</f>
        <v>9633660</v>
      </c>
    </row>
    <row r="7" spans="1:8" x14ac:dyDescent="0.25">
      <c r="A7" s="1">
        <v>45078</v>
      </c>
      <c r="B7" t="s">
        <v>166</v>
      </c>
      <c r="C7" t="s">
        <v>167</v>
      </c>
      <c r="D7">
        <v>241</v>
      </c>
      <c r="E7" s="2">
        <v>30433</v>
      </c>
      <c r="F7" t="s">
        <v>171</v>
      </c>
      <c r="G7" t="s">
        <v>11</v>
      </c>
      <c r="H7" s="2">
        <f>Materiallar[[#This Row],[Miqdor]]*Materiallar[[#This Row],[Narx_som]]</f>
        <v>7334353</v>
      </c>
    </row>
    <row r="8" spans="1:8" x14ac:dyDescent="0.25">
      <c r="A8" s="1">
        <v>45108</v>
      </c>
      <c r="B8" t="s">
        <v>166</v>
      </c>
      <c r="C8" t="s">
        <v>167</v>
      </c>
      <c r="D8">
        <v>363</v>
      </c>
      <c r="E8" s="2">
        <v>29184</v>
      </c>
      <c r="F8" t="s">
        <v>168</v>
      </c>
      <c r="G8" t="s">
        <v>79</v>
      </c>
      <c r="H8" s="2">
        <f>Materiallar[[#This Row],[Miqdor]]*Materiallar[[#This Row],[Narx_som]]</f>
        <v>10593792</v>
      </c>
    </row>
    <row r="9" spans="1:8" x14ac:dyDescent="0.25">
      <c r="A9" s="1">
        <v>45139</v>
      </c>
      <c r="B9" t="s">
        <v>166</v>
      </c>
      <c r="C9" t="s">
        <v>167</v>
      </c>
      <c r="D9">
        <v>108</v>
      </c>
      <c r="E9" s="2">
        <v>31632</v>
      </c>
      <c r="F9" t="s">
        <v>169</v>
      </c>
      <c r="G9" t="s">
        <v>15</v>
      </c>
      <c r="H9" s="2">
        <f>Materiallar[[#This Row],[Miqdor]]*Materiallar[[#This Row],[Narx_som]]</f>
        <v>3416256</v>
      </c>
    </row>
    <row r="10" spans="1:8" x14ac:dyDescent="0.25">
      <c r="A10" s="1">
        <v>45170</v>
      </c>
      <c r="B10" t="s">
        <v>166</v>
      </c>
      <c r="C10" t="s">
        <v>167</v>
      </c>
      <c r="D10">
        <v>104</v>
      </c>
      <c r="E10" s="2">
        <v>29899</v>
      </c>
      <c r="F10" t="s">
        <v>171</v>
      </c>
      <c r="G10" t="s">
        <v>79</v>
      </c>
      <c r="H10" s="2">
        <f>Materiallar[[#This Row],[Miqdor]]*Materiallar[[#This Row],[Narx_som]]</f>
        <v>3109496</v>
      </c>
    </row>
    <row r="11" spans="1:8" x14ac:dyDescent="0.25">
      <c r="A11" s="1">
        <v>45200</v>
      </c>
      <c r="B11" t="s">
        <v>166</v>
      </c>
      <c r="C11" t="s">
        <v>167</v>
      </c>
      <c r="D11">
        <v>356</v>
      </c>
      <c r="E11" s="2">
        <v>31202</v>
      </c>
      <c r="F11" t="s">
        <v>168</v>
      </c>
      <c r="G11" t="s">
        <v>79</v>
      </c>
      <c r="H11" s="2">
        <f>Materiallar[[#This Row],[Miqdor]]*Materiallar[[#This Row],[Narx_som]]</f>
        <v>11107912</v>
      </c>
    </row>
    <row r="12" spans="1:8" x14ac:dyDescent="0.25">
      <c r="A12" s="1">
        <v>45231</v>
      </c>
      <c r="B12" t="s">
        <v>166</v>
      </c>
      <c r="C12" t="s">
        <v>167</v>
      </c>
      <c r="D12">
        <v>323</v>
      </c>
      <c r="E12" s="2">
        <v>30214</v>
      </c>
      <c r="F12" t="s">
        <v>171</v>
      </c>
      <c r="G12" t="s">
        <v>79</v>
      </c>
      <c r="H12" s="2">
        <f>Materiallar[[#This Row],[Miqdor]]*Materiallar[[#This Row],[Narx_som]]</f>
        <v>9759122</v>
      </c>
    </row>
    <row r="13" spans="1:8" x14ac:dyDescent="0.25">
      <c r="A13" s="1">
        <v>45261</v>
      </c>
      <c r="B13" t="s">
        <v>166</v>
      </c>
      <c r="C13" t="s">
        <v>167</v>
      </c>
      <c r="D13">
        <v>63</v>
      </c>
      <c r="E13" s="2">
        <v>30363</v>
      </c>
      <c r="F13" t="s">
        <v>169</v>
      </c>
      <c r="G13" t="s">
        <v>96</v>
      </c>
      <c r="H13" s="2">
        <f>Materiallar[[#This Row],[Miqdor]]*Materiallar[[#This Row],[Narx_som]]</f>
        <v>1912869</v>
      </c>
    </row>
    <row r="14" spans="1:8" x14ac:dyDescent="0.25">
      <c r="A14" s="1">
        <v>45292</v>
      </c>
      <c r="B14" t="s">
        <v>166</v>
      </c>
      <c r="C14" t="s">
        <v>167</v>
      </c>
      <c r="D14">
        <v>395</v>
      </c>
      <c r="E14" s="2">
        <v>30824</v>
      </c>
      <c r="F14" t="s">
        <v>168</v>
      </c>
      <c r="G14" t="s">
        <v>56</v>
      </c>
      <c r="H14" s="2">
        <f>Materiallar[[#This Row],[Miqdor]]*Materiallar[[#This Row],[Narx_som]]</f>
        <v>12175480</v>
      </c>
    </row>
    <row r="15" spans="1:8" x14ac:dyDescent="0.25">
      <c r="A15" s="1">
        <v>45323</v>
      </c>
      <c r="B15" t="s">
        <v>166</v>
      </c>
      <c r="C15" t="s">
        <v>167</v>
      </c>
      <c r="D15">
        <v>141</v>
      </c>
      <c r="E15" s="2">
        <v>29363</v>
      </c>
      <c r="F15" t="s">
        <v>171</v>
      </c>
      <c r="G15" t="s">
        <v>39</v>
      </c>
      <c r="H15" s="2">
        <f>Materiallar[[#This Row],[Miqdor]]*Materiallar[[#This Row],[Narx_som]]</f>
        <v>4140183</v>
      </c>
    </row>
    <row r="16" spans="1:8" x14ac:dyDescent="0.25">
      <c r="A16" s="1">
        <v>45352</v>
      </c>
      <c r="B16" t="s">
        <v>166</v>
      </c>
      <c r="C16" t="s">
        <v>167</v>
      </c>
      <c r="D16">
        <v>313</v>
      </c>
      <c r="E16" s="2">
        <v>31499</v>
      </c>
      <c r="F16" t="s">
        <v>170</v>
      </c>
      <c r="G16" t="s">
        <v>26</v>
      </c>
      <c r="H16" s="2">
        <f>Materiallar[[#This Row],[Miqdor]]*Materiallar[[#This Row],[Narx_som]]</f>
        <v>9859187</v>
      </c>
    </row>
    <row r="17" spans="1:8" x14ac:dyDescent="0.25">
      <c r="A17" s="1">
        <v>45383</v>
      </c>
      <c r="B17" t="s">
        <v>166</v>
      </c>
      <c r="C17" t="s">
        <v>167</v>
      </c>
      <c r="D17">
        <v>99</v>
      </c>
      <c r="E17" s="2">
        <v>29955</v>
      </c>
      <c r="F17" t="s">
        <v>171</v>
      </c>
      <c r="G17" t="s">
        <v>56</v>
      </c>
      <c r="H17" s="2">
        <f>Materiallar[[#This Row],[Miqdor]]*Materiallar[[#This Row],[Narx_som]]</f>
        <v>2965545</v>
      </c>
    </row>
    <row r="18" spans="1:8" x14ac:dyDescent="0.25">
      <c r="A18" s="1">
        <v>45413</v>
      </c>
      <c r="B18" t="s">
        <v>166</v>
      </c>
      <c r="C18" t="s">
        <v>167</v>
      </c>
      <c r="D18">
        <v>439</v>
      </c>
      <c r="E18" s="2">
        <v>29021</v>
      </c>
      <c r="F18" t="s">
        <v>169</v>
      </c>
      <c r="G18" t="s">
        <v>70</v>
      </c>
      <c r="H18" s="2">
        <f>Materiallar[[#This Row],[Miqdor]]*Materiallar[[#This Row],[Narx_som]]</f>
        <v>12740219</v>
      </c>
    </row>
    <row r="19" spans="1:8" x14ac:dyDescent="0.25">
      <c r="A19" s="1">
        <v>45444</v>
      </c>
      <c r="B19" t="s">
        <v>166</v>
      </c>
      <c r="C19" t="s">
        <v>167</v>
      </c>
      <c r="D19">
        <v>240</v>
      </c>
      <c r="E19" s="2">
        <v>31893</v>
      </c>
      <c r="F19" t="s">
        <v>169</v>
      </c>
      <c r="G19" t="s">
        <v>96</v>
      </c>
      <c r="H19" s="2">
        <f>Materiallar[[#This Row],[Miqdor]]*Materiallar[[#This Row],[Narx_som]]</f>
        <v>7654320</v>
      </c>
    </row>
    <row r="20" spans="1:8" x14ac:dyDescent="0.25">
      <c r="A20" s="1">
        <v>44927</v>
      </c>
      <c r="B20" t="s">
        <v>172</v>
      </c>
      <c r="C20" t="s">
        <v>173</v>
      </c>
      <c r="D20">
        <v>21</v>
      </c>
      <c r="E20" s="2">
        <v>8702283</v>
      </c>
      <c r="F20" t="s">
        <v>169</v>
      </c>
      <c r="G20" t="s">
        <v>70</v>
      </c>
      <c r="H20" s="2">
        <f>Materiallar[[#This Row],[Miqdor]]*Materiallar[[#This Row],[Narx_som]]</f>
        <v>182747943</v>
      </c>
    </row>
    <row r="21" spans="1:8" x14ac:dyDescent="0.25">
      <c r="A21" s="1">
        <v>44958</v>
      </c>
      <c r="B21" t="s">
        <v>172</v>
      </c>
      <c r="C21" t="s">
        <v>173</v>
      </c>
      <c r="D21">
        <v>26</v>
      </c>
      <c r="E21" s="2">
        <v>9035822</v>
      </c>
      <c r="F21" t="s">
        <v>171</v>
      </c>
      <c r="G21" t="s">
        <v>79</v>
      </c>
      <c r="H21" s="2">
        <f>Materiallar[[#This Row],[Miqdor]]*Materiallar[[#This Row],[Narx_som]]</f>
        <v>234931372</v>
      </c>
    </row>
    <row r="22" spans="1:8" x14ac:dyDescent="0.25">
      <c r="A22" s="1">
        <v>44986</v>
      </c>
      <c r="B22" t="s">
        <v>172</v>
      </c>
      <c r="C22" t="s">
        <v>173</v>
      </c>
      <c r="D22">
        <v>26</v>
      </c>
      <c r="E22" s="2">
        <v>9079879</v>
      </c>
      <c r="F22" t="s">
        <v>168</v>
      </c>
      <c r="G22" t="s">
        <v>56</v>
      </c>
      <c r="H22" s="2">
        <f>Materiallar[[#This Row],[Miqdor]]*Materiallar[[#This Row],[Narx_som]]</f>
        <v>236076854</v>
      </c>
    </row>
    <row r="23" spans="1:8" x14ac:dyDescent="0.25">
      <c r="A23" s="1">
        <v>45017</v>
      </c>
      <c r="B23" t="s">
        <v>172</v>
      </c>
      <c r="C23" t="s">
        <v>173</v>
      </c>
      <c r="D23">
        <v>10</v>
      </c>
      <c r="E23" s="2">
        <v>9107086</v>
      </c>
      <c r="F23" t="s">
        <v>169</v>
      </c>
      <c r="G23" t="s">
        <v>79</v>
      </c>
      <c r="H23" s="2">
        <f>Materiallar[[#This Row],[Miqdor]]*Materiallar[[#This Row],[Narx_som]]</f>
        <v>91070860</v>
      </c>
    </row>
    <row r="24" spans="1:8" x14ac:dyDescent="0.25">
      <c r="A24" s="1">
        <v>45047</v>
      </c>
      <c r="B24" t="s">
        <v>172</v>
      </c>
      <c r="C24" t="s">
        <v>173</v>
      </c>
      <c r="D24">
        <v>42</v>
      </c>
      <c r="E24" s="2">
        <v>8932315</v>
      </c>
      <c r="F24" t="s">
        <v>168</v>
      </c>
      <c r="G24" t="s">
        <v>79</v>
      </c>
      <c r="H24" s="2">
        <f>Materiallar[[#This Row],[Miqdor]]*Materiallar[[#This Row],[Narx_som]]</f>
        <v>375157230</v>
      </c>
    </row>
    <row r="25" spans="1:8" x14ac:dyDescent="0.25">
      <c r="A25" s="1">
        <v>45078</v>
      </c>
      <c r="B25" t="s">
        <v>172</v>
      </c>
      <c r="C25" t="s">
        <v>173</v>
      </c>
      <c r="D25">
        <v>6</v>
      </c>
      <c r="E25" s="2">
        <v>9062332</v>
      </c>
      <c r="F25" t="s">
        <v>168</v>
      </c>
      <c r="G25" t="s">
        <v>26</v>
      </c>
      <c r="H25" s="2">
        <f>Materiallar[[#This Row],[Miqdor]]*Materiallar[[#This Row],[Narx_som]]</f>
        <v>54373992</v>
      </c>
    </row>
    <row r="26" spans="1:8" x14ac:dyDescent="0.25">
      <c r="A26" s="1">
        <v>45108</v>
      </c>
      <c r="B26" t="s">
        <v>172</v>
      </c>
      <c r="C26" t="s">
        <v>173</v>
      </c>
      <c r="D26">
        <v>37</v>
      </c>
      <c r="E26" s="2">
        <v>8548984</v>
      </c>
      <c r="F26" t="s">
        <v>174</v>
      </c>
      <c r="G26" t="s">
        <v>22</v>
      </c>
      <c r="H26" s="2">
        <f>Materiallar[[#This Row],[Miqdor]]*Materiallar[[#This Row],[Narx_som]]</f>
        <v>316312408</v>
      </c>
    </row>
    <row r="27" spans="1:8" x14ac:dyDescent="0.25">
      <c r="A27" s="1">
        <v>45139</v>
      </c>
      <c r="B27" t="s">
        <v>172</v>
      </c>
      <c r="C27" t="s">
        <v>173</v>
      </c>
      <c r="D27">
        <v>18</v>
      </c>
      <c r="E27" s="2">
        <v>8955808</v>
      </c>
      <c r="F27" t="s">
        <v>170</v>
      </c>
      <c r="G27" t="s">
        <v>15</v>
      </c>
      <c r="H27" s="2">
        <f>Materiallar[[#This Row],[Miqdor]]*Materiallar[[#This Row],[Narx_som]]</f>
        <v>161204544</v>
      </c>
    </row>
    <row r="28" spans="1:8" x14ac:dyDescent="0.25">
      <c r="A28" s="1">
        <v>45170</v>
      </c>
      <c r="B28" t="s">
        <v>172</v>
      </c>
      <c r="C28" t="s">
        <v>173</v>
      </c>
      <c r="D28">
        <v>44</v>
      </c>
      <c r="E28" s="2">
        <v>8801648</v>
      </c>
      <c r="F28" t="s">
        <v>170</v>
      </c>
      <c r="G28" t="s">
        <v>15</v>
      </c>
      <c r="H28" s="2">
        <f>Materiallar[[#This Row],[Miqdor]]*Materiallar[[#This Row],[Narx_som]]</f>
        <v>387272512</v>
      </c>
    </row>
    <row r="29" spans="1:8" x14ac:dyDescent="0.25">
      <c r="A29" s="1">
        <v>45200</v>
      </c>
      <c r="B29" t="s">
        <v>172</v>
      </c>
      <c r="C29" t="s">
        <v>173</v>
      </c>
      <c r="D29">
        <v>42</v>
      </c>
      <c r="E29" s="2">
        <v>8629312</v>
      </c>
      <c r="F29" t="s">
        <v>168</v>
      </c>
      <c r="G29" t="s">
        <v>96</v>
      </c>
      <c r="H29" s="2">
        <f>Materiallar[[#This Row],[Miqdor]]*Materiallar[[#This Row],[Narx_som]]</f>
        <v>362431104</v>
      </c>
    </row>
    <row r="30" spans="1:8" x14ac:dyDescent="0.25">
      <c r="A30" s="1">
        <v>45231</v>
      </c>
      <c r="B30" t="s">
        <v>172</v>
      </c>
      <c r="C30" t="s">
        <v>173</v>
      </c>
      <c r="D30">
        <v>16</v>
      </c>
      <c r="E30" s="2">
        <v>8788998</v>
      </c>
      <c r="F30" t="s">
        <v>171</v>
      </c>
      <c r="G30" t="s">
        <v>39</v>
      </c>
      <c r="H30" s="2">
        <f>Materiallar[[#This Row],[Miqdor]]*Materiallar[[#This Row],[Narx_som]]</f>
        <v>140623968</v>
      </c>
    </row>
    <row r="31" spans="1:8" x14ac:dyDescent="0.25">
      <c r="A31" s="1">
        <v>45261</v>
      </c>
      <c r="B31" t="s">
        <v>172</v>
      </c>
      <c r="C31" t="s">
        <v>173</v>
      </c>
      <c r="D31">
        <v>31</v>
      </c>
      <c r="E31" s="2">
        <v>8530535</v>
      </c>
      <c r="F31" t="s">
        <v>169</v>
      </c>
      <c r="G31" t="s">
        <v>26</v>
      </c>
      <c r="H31" s="2">
        <f>Materiallar[[#This Row],[Miqdor]]*Materiallar[[#This Row],[Narx_som]]</f>
        <v>264446585</v>
      </c>
    </row>
    <row r="32" spans="1:8" x14ac:dyDescent="0.25">
      <c r="A32" s="1">
        <v>45292</v>
      </c>
      <c r="B32" t="s">
        <v>172</v>
      </c>
      <c r="C32" t="s">
        <v>173</v>
      </c>
      <c r="D32">
        <v>45</v>
      </c>
      <c r="E32" s="2">
        <v>8851279</v>
      </c>
      <c r="F32" t="s">
        <v>168</v>
      </c>
      <c r="G32" t="s">
        <v>15</v>
      </c>
      <c r="H32" s="2">
        <f>Materiallar[[#This Row],[Miqdor]]*Materiallar[[#This Row],[Narx_som]]</f>
        <v>398307555</v>
      </c>
    </row>
    <row r="33" spans="1:8" x14ac:dyDescent="0.25">
      <c r="A33" s="1">
        <v>45323</v>
      </c>
      <c r="B33" t="s">
        <v>172</v>
      </c>
      <c r="C33" t="s">
        <v>173</v>
      </c>
      <c r="D33">
        <v>26</v>
      </c>
      <c r="E33" s="2">
        <v>8956551</v>
      </c>
      <c r="F33" t="s">
        <v>170</v>
      </c>
      <c r="G33" t="s">
        <v>15</v>
      </c>
      <c r="H33" s="2">
        <f>Materiallar[[#This Row],[Miqdor]]*Materiallar[[#This Row],[Narx_som]]</f>
        <v>232870326</v>
      </c>
    </row>
    <row r="34" spans="1:8" x14ac:dyDescent="0.25">
      <c r="A34" s="1">
        <v>45352</v>
      </c>
      <c r="B34" t="s">
        <v>172</v>
      </c>
      <c r="C34" t="s">
        <v>173</v>
      </c>
      <c r="D34">
        <v>27</v>
      </c>
      <c r="E34" s="2">
        <v>8701664</v>
      </c>
      <c r="F34" t="s">
        <v>168</v>
      </c>
      <c r="G34" t="s">
        <v>15</v>
      </c>
      <c r="H34" s="2">
        <f>Materiallar[[#This Row],[Miqdor]]*Materiallar[[#This Row],[Narx_som]]</f>
        <v>234944928</v>
      </c>
    </row>
    <row r="35" spans="1:8" x14ac:dyDescent="0.25">
      <c r="A35" s="1">
        <v>45383</v>
      </c>
      <c r="B35" t="s">
        <v>172</v>
      </c>
      <c r="C35" t="s">
        <v>173</v>
      </c>
      <c r="D35">
        <v>5</v>
      </c>
      <c r="E35" s="2">
        <v>8684064</v>
      </c>
      <c r="F35" t="s">
        <v>169</v>
      </c>
      <c r="G35" t="s">
        <v>39</v>
      </c>
      <c r="H35" s="2">
        <f>Materiallar[[#This Row],[Miqdor]]*Materiallar[[#This Row],[Narx_som]]</f>
        <v>43420320</v>
      </c>
    </row>
    <row r="36" spans="1:8" x14ac:dyDescent="0.25">
      <c r="A36" s="1">
        <v>45413</v>
      </c>
      <c r="B36" t="s">
        <v>172</v>
      </c>
      <c r="C36" t="s">
        <v>173</v>
      </c>
      <c r="D36">
        <v>33</v>
      </c>
      <c r="E36" s="2">
        <v>9115270</v>
      </c>
      <c r="F36" t="s">
        <v>174</v>
      </c>
      <c r="G36" t="s">
        <v>96</v>
      </c>
      <c r="H36" s="2">
        <f>Materiallar[[#This Row],[Miqdor]]*Materiallar[[#This Row],[Narx_som]]</f>
        <v>300803910</v>
      </c>
    </row>
    <row r="37" spans="1:8" x14ac:dyDescent="0.25">
      <c r="A37" s="1">
        <v>45444</v>
      </c>
      <c r="B37" t="s">
        <v>172</v>
      </c>
      <c r="C37" t="s">
        <v>173</v>
      </c>
      <c r="D37">
        <v>42.9</v>
      </c>
      <c r="E37" s="2">
        <v>8622409</v>
      </c>
      <c r="F37" t="s">
        <v>168</v>
      </c>
      <c r="G37" t="s">
        <v>15</v>
      </c>
      <c r="H37" s="2">
        <f>Materiallar[[#This Row],[Miqdor]]*Materiallar[[#This Row],[Narx_som]]</f>
        <v>369901346.09999996</v>
      </c>
    </row>
    <row r="38" spans="1:8" x14ac:dyDescent="0.25">
      <c r="A38" s="1">
        <v>44927</v>
      </c>
      <c r="B38" t="s">
        <v>175</v>
      </c>
      <c r="C38" t="s">
        <v>167</v>
      </c>
      <c r="D38">
        <v>401</v>
      </c>
      <c r="E38" s="2">
        <v>912</v>
      </c>
      <c r="F38" t="s">
        <v>174</v>
      </c>
      <c r="G38" t="s">
        <v>70</v>
      </c>
      <c r="H38" s="2">
        <f>Materiallar[[#This Row],[Miqdor]]*Materiallar[[#This Row],[Narx_som]]</f>
        <v>365712</v>
      </c>
    </row>
    <row r="39" spans="1:8" x14ac:dyDescent="0.25">
      <c r="A39" s="1">
        <v>44958</v>
      </c>
      <c r="B39" t="s">
        <v>175</v>
      </c>
      <c r="C39" t="s">
        <v>167</v>
      </c>
      <c r="D39">
        <v>437</v>
      </c>
      <c r="E39" s="2">
        <v>945</v>
      </c>
      <c r="F39" t="s">
        <v>168</v>
      </c>
      <c r="G39" t="s">
        <v>39</v>
      </c>
      <c r="H39" s="2">
        <f>Materiallar[[#This Row],[Miqdor]]*Materiallar[[#This Row],[Narx_som]]</f>
        <v>412965</v>
      </c>
    </row>
    <row r="40" spans="1:8" x14ac:dyDescent="0.25">
      <c r="A40" s="1">
        <v>44986</v>
      </c>
      <c r="B40" t="s">
        <v>175</v>
      </c>
      <c r="C40" t="s">
        <v>167</v>
      </c>
      <c r="D40">
        <v>220</v>
      </c>
      <c r="E40" s="2">
        <v>864</v>
      </c>
      <c r="F40" t="s">
        <v>168</v>
      </c>
      <c r="G40" t="s">
        <v>70</v>
      </c>
      <c r="H40" s="2">
        <f>Materiallar[[#This Row],[Miqdor]]*Materiallar[[#This Row],[Narx_som]]</f>
        <v>190080</v>
      </c>
    </row>
    <row r="41" spans="1:8" x14ac:dyDescent="0.25">
      <c r="A41" s="1">
        <v>45017</v>
      </c>
      <c r="B41" t="s">
        <v>175</v>
      </c>
      <c r="C41" t="s">
        <v>167</v>
      </c>
      <c r="D41">
        <v>209</v>
      </c>
      <c r="E41" s="2">
        <v>862</v>
      </c>
      <c r="F41" t="s">
        <v>170</v>
      </c>
      <c r="G41" t="s">
        <v>15</v>
      </c>
      <c r="H41" s="2">
        <f>Materiallar[[#This Row],[Miqdor]]*Materiallar[[#This Row],[Narx_som]]</f>
        <v>180158</v>
      </c>
    </row>
    <row r="42" spans="1:8" x14ac:dyDescent="0.25">
      <c r="A42" s="1">
        <v>45047</v>
      </c>
      <c r="B42" t="s">
        <v>175</v>
      </c>
      <c r="C42" t="s">
        <v>167</v>
      </c>
      <c r="D42">
        <v>333</v>
      </c>
      <c r="E42" s="2">
        <v>935</v>
      </c>
      <c r="F42" t="s">
        <v>169</v>
      </c>
      <c r="G42" t="s">
        <v>96</v>
      </c>
      <c r="H42" s="2">
        <f>Materiallar[[#This Row],[Miqdor]]*Materiallar[[#This Row],[Narx_som]]</f>
        <v>311355</v>
      </c>
    </row>
    <row r="43" spans="1:8" x14ac:dyDescent="0.25">
      <c r="A43" s="1">
        <v>45078</v>
      </c>
      <c r="B43" t="s">
        <v>175</v>
      </c>
      <c r="C43" t="s">
        <v>167</v>
      </c>
      <c r="D43">
        <v>111</v>
      </c>
      <c r="E43" s="2">
        <v>894</v>
      </c>
      <c r="F43" t="s">
        <v>174</v>
      </c>
      <c r="G43" t="s">
        <v>11</v>
      </c>
      <c r="H43" s="2">
        <f>Materiallar[[#This Row],[Miqdor]]*Materiallar[[#This Row],[Narx_som]]</f>
        <v>99234</v>
      </c>
    </row>
    <row r="44" spans="1:8" x14ac:dyDescent="0.25">
      <c r="A44" s="1">
        <v>45108</v>
      </c>
      <c r="B44" t="s">
        <v>175</v>
      </c>
      <c r="C44" t="s">
        <v>167</v>
      </c>
      <c r="D44">
        <v>333</v>
      </c>
      <c r="E44" s="2">
        <v>855</v>
      </c>
      <c r="F44" t="s">
        <v>171</v>
      </c>
      <c r="G44" t="s">
        <v>70</v>
      </c>
      <c r="H44" s="2">
        <f>Materiallar[[#This Row],[Miqdor]]*Materiallar[[#This Row],[Narx_som]]</f>
        <v>284715</v>
      </c>
    </row>
    <row r="45" spans="1:8" x14ac:dyDescent="0.25">
      <c r="A45" s="1">
        <v>45139</v>
      </c>
      <c r="B45" t="s">
        <v>175</v>
      </c>
      <c r="C45" t="s">
        <v>167</v>
      </c>
      <c r="D45">
        <v>495</v>
      </c>
      <c r="E45" s="2">
        <v>879</v>
      </c>
      <c r="F45" t="s">
        <v>170</v>
      </c>
      <c r="G45" t="s">
        <v>96</v>
      </c>
      <c r="H45" s="2">
        <f>Materiallar[[#This Row],[Miqdor]]*Materiallar[[#This Row],[Narx_som]]</f>
        <v>435105</v>
      </c>
    </row>
    <row r="46" spans="1:8" x14ac:dyDescent="0.25">
      <c r="A46" s="1">
        <v>45170</v>
      </c>
      <c r="B46" t="s">
        <v>175</v>
      </c>
      <c r="C46" t="s">
        <v>167</v>
      </c>
      <c r="D46">
        <v>280</v>
      </c>
      <c r="E46" s="2">
        <v>941</v>
      </c>
      <c r="F46" t="s">
        <v>174</v>
      </c>
      <c r="G46" t="s">
        <v>26</v>
      </c>
      <c r="H46" s="2">
        <f>Materiallar[[#This Row],[Miqdor]]*Materiallar[[#This Row],[Narx_som]]</f>
        <v>263480</v>
      </c>
    </row>
    <row r="47" spans="1:8" x14ac:dyDescent="0.25">
      <c r="A47" s="1">
        <v>45200</v>
      </c>
      <c r="B47" t="s">
        <v>175</v>
      </c>
      <c r="C47" t="s">
        <v>167</v>
      </c>
      <c r="D47">
        <v>495</v>
      </c>
      <c r="E47" s="2">
        <v>876</v>
      </c>
      <c r="F47" t="s">
        <v>174</v>
      </c>
      <c r="G47" t="s">
        <v>70</v>
      </c>
      <c r="H47" s="2">
        <f>Materiallar[[#This Row],[Miqdor]]*Materiallar[[#This Row],[Narx_som]]</f>
        <v>433620</v>
      </c>
    </row>
    <row r="48" spans="1:8" x14ac:dyDescent="0.25">
      <c r="A48" s="1">
        <v>45231</v>
      </c>
      <c r="B48" t="s">
        <v>175</v>
      </c>
      <c r="C48" t="s">
        <v>167</v>
      </c>
      <c r="D48">
        <v>282</v>
      </c>
      <c r="E48" s="2">
        <v>926</v>
      </c>
      <c r="F48" t="s">
        <v>170</v>
      </c>
      <c r="G48" t="s">
        <v>39</v>
      </c>
      <c r="H48" s="2">
        <f>Materiallar[[#This Row],[Miqdor]]*Materiallar[[#This Row],[Narx_som]]</f>
        <v>261132</v>
      </c>
    </row>
    <row r="49" spans="1:8" x14ac:dyDescent="0.25">
      <c r="A49" s="1">
        <v>45261</v>
      </c>
      <c r="B49" t="s">
        <v>175</v>
      </c>
      <c r="C49" t="s">
        <v>167</v>
      </c>
      <c r="D49">
        <v>460</v>
      </c>
      <c r="E49" s="2">
        <v>919</v>
      </c>
      <c r="F49" t="s">
        <v>174</v>
      </c>
      <c r="G49" t="s">
        <v>11</v>
      </c>
      <c r="H49" s="2">
        <f>Materiallar[[#This Row],[Miqdor]]*Materiallar[[#This Row],[Narx_som]]</f>
        <v>422740</v>
      </c>
    </row>
    <row r="50" spans="1:8" x14ac:dyDescent="0.25">
      <c r="A50" s="1">
        <v>45292</v>
      </c>
      <c r="B50" t="s">
        <v>175</v>
      </c>
      <c r="C50" t="s">
        <v>167</v>
      </c>
      <c r="D50">
        <v>356</v>
      </c>
      <c r="E50" s="2">
        <v>946</v>
      </c>
      <c r="F50" t="s">
        <v>169</v>
      </c>
      <c r="G50" t="s">
        <v>22</v>
      </c>
      <c r="H50" s="2">
        <f>Materiallar[[#This Row],[Miqdor]]*Materiallar[[#This Row],[Narx_som]]</f>
        <v>336776</v>
      </c>
    </row>
    <row r="51" spans="1:8" x14ac:dyDescent="0.25">
      <c r="A51" s="1">
        <v>45323</v>
      </c>
      <c r="B51" t="s">
        <v>175</v>
      </c>
      <c r="C51" t="s">
        <v>167</v>
      </c>
      <c r="D51">
        <v>364</v>
      </c>
      <c r="E51" s="2">
        <v>928</v>
      </c>
      <c r="F51" t="s">
        <v>174</v>
      </c>
      <c r="G51" t="s">
        <v>70</v>
      </c>
      <c r="H51" s="2">
        <f>Materiallar[[#This Row],[Miqdor]]*Materiallar[[#This Row],[Narx_som]]</f>
        <v>337792</v>
      </c>
    </row>
    <row r="52" spans="1:8" x14ac:dyDescent="0.25">
      <c r="A52" s="1">
        <v>45352</v>
      </c>
      <c r="B52" t="s">
        <v>175</v>
      </c>
      <c r="C52" t="s">
        <v>167</v>
      </c>
      <c r="D52">
        <v>491</v>
      </c>
      <c r="E52" s="2">
        <v>911</v>
      </c>
      <c r="F52" t="s">
        <v>171</v>
      </c>
      <c r="G52" t="s">
        <v>39</v>
      </c>
      <c r="H52" s="2">
        <f>Materiallar[[#This Row],[Miqdor]]*Materiallar[[#This Row],[Narx_som]]</f>
        <v>447301</v>
      </c>
    </row>
    <row r="53" spans="1:8" x14ac:dyDescent="0.25">
      <c r="A53" s="1">
        <v>45383</v>
      </c>
      <c r="B53" t="s">
        <v>175</v>
      </c>
      <c r="C53" t="s">
        <v>167</v>
      </c>
      <c r="D53">
        <v>436</v>
      </c>
      <c r="E53" s="2">
        <v>851</v>
      </c>
      <c r="F53" t="s">
        <v>174</v>
      </c>
      <c r="G53" t="s">
        <v>11</v>
      </c>
      <c r="H53" s="2">
        <f>Materiallar[[#This Row],[Miqdor]]*Materiallar[[#This Row],[Narx_som]]</f>
        <v>371036</v>
      </c>
    </row>
    <row r="54" spans="1:8" x14ac:dyDescent="0.25">
      <c r="A54" s="1">
        <v>45413</v>
      </c>
      <c r="B54" t="s">
        <v>175</v>
      </c>
      <c r="C54" t="s">
        <v>167</v>
      </c>
      <c r="D54">
        <v>130</v>
      </c>
      <c r="E54" s="2">
        <v>905</v>
      </c>
      <c r="F54" t="s">
        <v>170</v>
      </c>
      <c r="G54" t="s">
        <v>26</v>
      </c>
      <c r="H54" s="2">
        <f>Materiallar[[#This Row],[Miqdor]]*Materiallar[[#This Row],[Narx_som]]</f>
        <v>117650</v>
      </c>
    </row>
    <row r="55" spans="1:8" x14ac:dyDescent="0.25">
      <c r="A55" s="1">
        <v>45444</v>
      </c>
      <c r="B55" t="s">
        <v>175</v>
      </c>
      <c r="C55" t="s">
        <v>167</v>
      </c>
      <c r="D55">
        <v>179</v>
      </c>
      <c r="E55" s="2">
        <v>851</v>
      </c>
      <c r="F55" t="s">
        <v>171</v>
      </c>
      <c r="G55" t="s">
        <v>63</v>
      </c>
      <c r="H55" s="2">
        <f>Materiallar[[#This Row],[Miqdor]]*Materiallar[[#This Row],[Narx_som]]</f>
        <v>152329</v>
      </c>
    </row>
    <row r="56" spans="1:8" x14ac:dyDescent="0.25">
      <c r="A56" s="1">
        <v>44927</v>
      </c>
      <c r="B56" t="s">
        <v>176</v>
      </c>
      <c r="C56" t="s">
        <v>177</v>
      </c>
      <c r="D56">
        <v>273</v>
      </c>
      <c r="E56" s="2">
        <v>180854</v>
      </c>
      <c r="F56" t="s">
        <v>174</v>
      </c>
      <c r="G56" t="s">
        <v>26</v>
      </c>
      <c r="H56" s="2">
        <f>Materiallar[[#This Row],[Miqdor]]*Materiallar[[#This Row],[Narx_som]]</f>
        <v>49373142</v>
      </c>
    </row>
    <row r="57" spans="1:8" x14ac:dyDescent="0.25">
      <c r="A57" s="1">
        <v>44958</v>
      </c>
      <c r="B57" t="s">
        <v>176</v>
      </c>
      <c r="C57" t="s">
        <v>177</v>
      </c>
      <c r="D57">
        <v>221</v>
      </c>
      <c r="E57" s="2">
        <v>201556</v>
      </c>
      <c r="F57" t="s">
        <v>169</v>
      </c>
      <c r="G57" t="s">
        <v>63</v>
      </c>
      <c r="H57" s="2">
        <f>Materiallar[[#This Row],[Miqdor]]*Materiallar[[#This Row],[Narx_som]]</f>
        <v>44543876</v>
      </c>
    </row>
    <row r="58" spans="1:8" x14ac:dyDescent="0.25">
      <c r="A58" s="1">
        <v>44986</v>
      </c>
      <c r="B58" t="s">
        <v>176</v>
      </c>
      <c r="C58" t="s">
        <v>177</v>
      </c>
      <c r="D58">
        <v>296</v>
      </c>
      <c r="E58" s="2">
        <v>201919</v>
      </c>
      <c r="F58" t="s">
        <v>171</v>
      </c>
      <c r="G58" t="s">
        <v>39</v>
      </c>
      <c r="H58" s="2">
        <f>Materiallar[[#This Row],[Miqdor]]*Materiallar[[#This Row],[Narx_som]]</f>
        <v>59768024</v>
      </c>
    </row>
    <row r="59" spans="1:8" x14ac:dyDescent="0.25">
      <c r="A59" s="1">
        <v>45017</v>
      </c>
      <c r="B59" t="s">
        <v>176</v>
      </c>
      <c r="C59" t="s">
        <v>177</v>
      </c>
      <c r="D59">
        <v>233</v>
      </c>
      <c r="E59" s="2">
        <v>212970</v>
      </c>
      <c r="F59" t="s">
        <v>170</v>
      </c>
      <c r="G59" t="s">
        <v>26</v>
      </c>
      <c r="H59" s="2">
        <f>Materiallar[[#This Row],[Miqdor]]*Materiallar[[#This Row],[Narx_som]]</f>
        <v>49622010</v>
      </c>
    </row>
    <row r="60" spans="1:8" x14ac:dyDescent="0.25">
      <c r="A60" s="1">
        <v>45047</v>
      </c>
      <c r="B60" t="s">
        <v>176</v>
      </c>
      <c r="C60" t="s">
        <v>177</v>
      </c>
      <c r="D60">
        <v>343</v>
      </c>
      <c r="E60" s="2">
        <v>205342</v>
      </c>
      <c r="F60" t="s">
        <v>168</v>
      </c>
      <c r="G60" t="s">
        <v>70</v>
      </c>
      <c r="H60" s="2">
        <f>Materiallar[[#This Row],[Miqdor]]*Materiallar[[#This Row],[Narx_som]]</f>
        <v>70432306</v>
      </c>
    </row>
    <row r="61" spans="1:8" x14ac:dyDescent="0.25">
      <c r="A61" s="1">
        <v>45078</v>
      </c>
      <c r="B61" t="s">
        <v>176</v>
      </c>
      <c r="C61" t="s">
        <v>177</v>
      </c>
      <c r="D61">
        <v>444</v>
      </c>
      <c r="E61" s="2">
        <v>180197</v>
      </c>
      <c r="F61" t="s">
        <v>174</v>
      </c>
      <c r="G61" t="s">
        <v>79</v>
      </c>
      <c r="H61" s="2">
        <f>Materiallar[[#This Row],[Miqdor]]*Materiallar[[#This Row],[Narx_som]]</f>
        <v>80007468</v>
      </c>
    </row>
    <row r="62" spans="1:8" x14ac:dyDescent="0.25">
      <c r="A62" s="1">
        <v>45108</v>
      </c>
      <c r="B62" t="s">
        <v>176</v>
      </c>
      <c r="C62" t="s">
        <v>177</v>
      </c>
      <c r="D62">
        <v>375</v>
      </c>
      <c r="E62" s="2">
        <v>200666</v>
      </c>
      <c r="F62" t="s">
        <v>168</v>
      </c>
      <c r="G62" t="s">
        <v>15</v>
      </c>
      <c r="H62" s="2">
        <f>Materiallar[[#This Row],[Miqdor]]*Materiallar[[#This Row],[Narx_som]]</f>
        <v>75249750</v>
      </c>
    </row>
    <row r="63" spans="1:8" x14ac:dyDescent="0.25">
      <c r="A63" s="1">
        <v>45139</v>
      </c>
      <c r="B63" t="s">
        <v>176</v>
      </c>
      <c r="C63" t="s">
        <v>177</v>
      </c>
      <c r="D63">
        <v>492</v>
      </c>
      <c r="E63" s="2">
        <v>182811</v>
      </c>
      <c r="F63" t="s">
        <v>171</v>
      </c>
      <c r="G63" t="s">
        <v>15</v>
      </c>
      <c r="H63" s="2">
        <f>Materiallar[[#This Row],[Miqdor]]*Materiallar[[#This Row],[Narx_som]]</f>
        <v>89943012</v>
      </c>
    </row>
    <row r="64" spans="1:8" x14ac:dyDescent="0.25">
      <c r="A64" s="1">
        <v>45170</v>
      </c>
      <c r="B64" t="s">
        <v>176</v>
      </c>
      <c r="C64" t="s">
        <v>177</v>
      </c>
      <c r="D64">
        <v>196</v>
      </c>
      <c r="E64" s="2">
        <v>214754</v>
      </c>
      <c r="F64" t="s">
        <v>171</v>
      </c>
      <c r="G64" t="s">
        <v>39</v>
      </c>
      <c r="H64" s="2">
        <f>Materiallar[[#This Row],[Miqdor]]*Materiallar[[#This Row],[Narx_som]]</f>
        <v>42091784</v>
      </c>
    </row>
    <row r="65" spans="1:8" x14ac:dyDescent="0.25">
      <c r="A65" s="1">
        <v>45200</v>
      </c>
      <c r="B65" t="s">
        <v>176</v>
      </c>
      <c r="C65" t="s">
        <v>177</v>
      </c>
      <c r="D65">
        <v>466</v>
      </c>
      <c r="E65" s="2">
        <v>198227</v>
      </c>
      <c r="F65" t="s">
        <v>169</v>
      </c>
      <c r="G65" t="s">
        <v>22</v>
      </c>
      <c r="H65" s="2">
        <f>Materiallar[[#This Row],[Miqdor]]*Materiallar[[#This Row],[Narx_som]]</f>
        <v>92373782</v>
      </c>
    </row>
    <row r="66" spans="1:8" x14ac:dyDescent="0.25">
      <c r="A66" s="1">
        <v>45231</v>
      </c>
      <c r="B66" t="s">
        <v>176</v>
      </c>
      <c r="C66" t="s">
        <v>177</v>
      </c>
      <c r="D66">
        <v>316</v>
      </c>
      <c r="E66" s="2">
        <v>217504</v>
      </c>
      <c r="F66" t="s">
        <v>171</v>
      </c>
      <c r="G66" t="s">
        <v>79</v>
      </c>
      <c r="H66" s="2">
        <f>Materiallar[[#This Row],[Miqdor]]*Materiallar[[#This Row],[Narx_som]]</f>
        <v>68731264</v>
      </c>
    </row>
    <row r="67" spans="1:8" x14ac:dyDescent="0.25">
      <c r="A67" s="1">
        <v>45261</v>
      </c>
      <c r="B67" t="s">
        <v>176</v>
      </c>
      <c r="C67" t="s">
        <v>177</v>
      </c>
      <c r="D67">
        <v>483</v>
      </c>
      <c r="E67" s="2">
        <v>219384</v>
      </c>
      <c r="F67" t="s">
        <v>169</v>
      </c>
      <c r="G67" t="s">
        <v>15</v>
      </c>
      <c r="H67" s="2">
        <f>Materiallar[[#This Row],[Miqdor]]*Materiallar[[#This Row],[Narx_som]]</f>
        <v>105962472</v>
      </c>
    </row>
    <row r="68" spans="1:8" x14ac:dyDescent="0.25">
      <c r="A68" s="1">
        <v>45292</v>
      </c>
      <c r="B68" t="s">
        <v>176</v>
      </c>
      <c r="C68" t="s">
        <v>177</v>
      </c>
      <c r="D68">
        <v>301</v>
      </c>
      <c r="E68" s="2">
        <v>196646</v>
      </c>
      <c r="F68" t="s">
        <v>169</v>
      </c>
      <c r="G68" t="s">
        <v>79</v>
      </c>
      <c r="H68" s="2">
        <f>Materiallar[[#This Row],[Miqdor]]*Materiallar[[#This Row],[Narx_som]]</f>
        <v>59190446</v>
      </c>
    </row>
    <row r="69" spans="1:8" x14ac:dyDescent="0.25">
      <c r="A69" s="1">
        <v>45323</v>
      </c>
      <c r="B69" t="s">
        <v>176</v>
      </c>
      <c r="C69" t="s">
        <v>177</v>
      </c>
      <c r="D69">
        <v>109</v>
      </c>
      <c r="E69" s="2">
        <v>196371</v>
      </c>
      <c r="F69" t="s">
        <v>174</v>
      </c>
      <c r="G69" t="s">
        <v>56</v>
      </c>
      <c r="H69" s="2">
        <f>Materiallar[[#This Row],[Miqdor]]*Materiallar[[#This Row],[Narx_som]]</f>
        <v>21404439</v>
      </c>
    </row>
    <row r="70" spans="1:8" x14ac:dyDescent="0.25">
      <c r="A70" s="1">
        <v>45352</v>
      </c>
      <c r="B70" t="s">
        <v>176</v>
      </c>
      <c r="C70" t="s">
        <v>177</v>
      </c>
      <c r="D70">
        <v>353</v>
      </c>
      <c r="E70" s="2">
        <v>211616</v>
      </c>
      <c r="F70" t="s">
        <v>171</v>
      </c>
      <c r="G70" t="s">
        <v>11</v>
      </c>
      <c r="H70" s="2">
        <f>Materiallar[[#This Row],[Miqdor]]*Materiallar[[#This Row],[Narx_som]]</f>
        <v>74700448</v>
      </c>
    </row>
    <row r="71" spans="1:8" x14ac:dyDescent="0.25">
      <c r="A71" s="1">
        <v>45383</v>
      </c>
      <c r="B71" t="s">
        <v>176</v>
      </c>
      <c r="C71" t="s">
        <v>177</v>
      </c>
      <c r="D71">
        <v>58</v>
      </c>
      <c r="E71" s="2">
        <v>209855</v>
      </c>
      <c r="F71" t="s">
        <v>174</v>
      </c>
      <c r="G71" t="s">
        <v>15</v>
      </c>
      <c r="H71" s="2">
        <f>Materiallar[[#This Row],[Miqdor]]*Materiallar[[#This Row],[Narx_som]]</f>
        <v>12171590</v>
      </c>
    </row>
    <row r="72" spans="1:8" x14ac:dyDescent="0.25">
      <c r="A72" s="1">
        <v>45413</v>
      </c>
      <c r="B72" t="s">
        <v>176</v>
      </c>
      <c r="C72" t="s">
        <v>177</v>
      </c>
      <c r="D72">
        <v>257</v>
      </c>
      <c r="E72" s="2">
        <v>195151</v>
      </c>
      <c r="F72" t="s">
        <v>170</v>
      </c>
      <c r="G72" t="s">
        <v>70</v>
      </c>
      <c r="H72" s="2">
        <f>Materiallar[[#This Row],[Miqdor]]*Materiallar[[#This Row],[Narx_som]]</f>
        <v>50153807</v>
      </c>
    </row>
    <row r="73" spans="1:8" x14ac:dyDescent="0.25">
      <c r="A73" s="1">
        <v>45444</v>
      </c>
      <c r="B73" t="s">
        <v>176</v>
      </c>
      <c r="C73" t="s">
        <v>177</v>
      </c>
      <c r="D73">
        <v>103</v>
      </c>
      <c r="E73" s="2">
        <v>186295</v>
      </c>
      <c r="F73" t="s">
        <v>174</v>
      </c>
      <c r="G73" t="s">
        <v>22</v>
      </c>
      <c r="H73" s="2">
        <f>Materiallar[[#This Row],[Miqdor]]*Materiallar[[#This Row],[Narx_som]]</f>
        <v>19188385</v>
      </c>
    </row>
    <row r="74" spans="1:8" x14ac:dyDescent="0.25">
      <c r="A74" s="1">
        <v>44927</v>
      </c>
      <c r="B74" t="s">
        <v>178</v>
      </c>
      <c r="C74" t="s">
        <v>177</v>
      </c>
      <c r="D74">
        <v>124</v>
      </c>
      <c r="E74" s="2">
        <v>279299</v>
      </c>
      <c r="F74" t="s">
        <v>174</v>
      </c>
      <c r="G74" t="s">
        <v>22</v>
      </c>
      <c r="H74" s="2">
        <f>Materiallar[[#This Row],[Miqdor]]*Materiallar[[#This Row],[Narx_som]]</f>
        <v>34633076</v>
      </c>
    </row>
    <row r="75" spans="1:8" x14ac:dyDescent="0.25">
      <c r="A75" s="1">
        <v>44958</v>
      </c>
      <c r="B75" t="s">
        <v>178</v>
      </c>
      <c r="C75" t="s">
        <v>177</v>
      </c>
      <c r="D75">
        <v>471</v>
      </c>
      <c r="E75" s="2">
        <v>255539</v>
      </c>
      <c r="F75" t="s">
        <v>171</v>
      </c>
      <c r="G75" t="s">
        <v>15</v>
      </c>
      <c r="H75" s="2">
        <f>Materiallar[[#This Row],[Miqdor]]*Materiallar[[#This Row],[Narx_som]]</f>
        <v>120358869</v>
      </c>
    </row>
    <row r="76" spans="1:8" x14ac:dyDescent="0.25">
      <c r="A76" s="1">
        <v>44986</v>
      </c>
      <c r="B76" t="s">
        <v>178</v>
      </c>
      <c r="C76" t="s">
        <v>177</v>
      </c>
      <c r="D76">
        <v>148</v>
      </c>
      <c r="E76" s="2">
        <v>252557</v>
      </c>
      <c r="F76" t="s">
        <v>174</v>
      </c>
      <c r="G76" t="s">
        <v>56</v>
      </c>
      <c r="H76" s="2">
        <f>Materiallar[[#This Row],[Miqdor]]*Materiallar[[#This Row],[Narx_som]]</f>
        <v>37378436</v>
      </c>
    </row>
    <row r="77" spans="1:8" x14ac:dyDescent="0.25">
      <c r="A77" s="1">
        <v>45017</v>
      </c>
      <c r="B77" t="s">
        <v>178</v>
      </c>
      <c r="C77" t="s">
        <v>177</v>
      </c>
      <c r="D77">
        <v>387</v>
      </c>
      <c r="E77" s="2">
        <v>271357</v>
      </c>
      <c r="F77" t="s">
        <v>169</v>
      </c>
      <c r="G77" t="s">
        <v>63</v>
      </c>
      <c r="H77" s="2">
        <f>Materiallar[[#This Row],[Miqdor]]*Materiallar[[#This Row],[Narx_som]]</f>
        <v>105015159</v>
      </c>
    </row>
    <row r="78" spans="1:8" x14ac:dyDescent="0.25">
      <c r="A78" s="1">
        <v>45047</v>
      </c>
      <c r="B78" t="s">
        <v>178</v>
      </c>
      <c r="C78" t="s">
        <v>177</v>
      </c>
      <c r="D78">
        <v>210</v>
      </c>
      <c r="E78" s="2">
        <v>278643</v>
      </c>
      <c r="F78" t="s">
        <v>171</v>
      </c>
      <c r="G78" t="s">
        <v>26</v>
      </c>
      <c r="H78" s="2">
        <f>Materiallar[[#This Row],[Miqdor]]*Materiallar[[#This Row],[Narx_som]]</f>
        <v>58515030</v>
      </c>
    </row>
    <row r="79" spans="1:8" x14ac:dyDescent="0.25">
      <c r="A79" s="1">
        <v>45078</v>
      </c>
      <c r="B79" t="s">
        <v>178</v>
      </c>
      <c r="C79" t="s">
        <v>177</v>
      </c>
      <c r="D79">
        <v>353</v>
      </c>
      <c r="E79" s="2">
        <v>275876</v>
      </c>
      <c r="F79" t="s">
        <v>171</v>
      </c>
      <c r="G79" t="s">
        <v>22</v>
      </c>
      <c r="H79" s="2">
        <f>Materiallar[[#This Row],[Miqdor]]*Materiallar[[#This Row],[Narx_som]]</f>
        <v>97384228</v>
      </c>
    </row>
    <row r="80" spans="1:8" x14ac:dyDescent="0.25">
      <c r="A80" s="1">
        <v>45108</v>
      </c>
      <c r="B80" t="s">
        <v>178</v>
      </c>
      <c r="C80" t="s">
        <v>177</v>
      </c>
      <c r="D80">
        <v>441</v>
      </c>
      <c r="E80" s="2">
        <v>272399</v>
      </c>
      <c r="F80" t="s">
        <v>170</v>
      </c>
      <c r="G80" t="s">
        <v>26</v>
      </c>
      <c r="H80" s="2">
        <f>Materiallar[[#This Row],[Miqdor]]*Materiallar[[#This Row],[Narx_som]]</f>
        <v>120127959</v>
      </c>
    </row>
    <row r="81" spans="1:8" x14ac:dyDescent="0.25">
      <c r="A81" s="1">
        <v>45139</v>
      </c>
      <c r="B81" t="s">
        <v>178</v>
      </c>
      <c r="C81" t="s">
        <v>177</v>
      </c>
      <c r="D81">
        <v>82</v>
      </c>
      <c r="E81" s="2">
        <v>254735</v>
      </c>
      <c r="F81" t="s">
        <v>171</v>
      </c>
      <c r="G81" t="s">
        <v>15</v>
      </c>
      <c r="H81" s="2">
        <f>Materiallar[[#This Row],[Miqdor]]*Materiallar[[#This Row],[Narx_som]]</f>
        <v>20888270</v>
      </c>
    </row>
    <row r="82" spans="1:8" x14ac:dyDescent="0.25">
      <c r="A82" s="1">
        <v>45170</v>
      </c>
      <c r="B82" t="s">
        <v>178</v>
      </c>
      <c r="C82" t="s">
        <v>177</v>
      </c>
      <c r="D82">
        <v>71</v>
      </c>
      <c r="E82" s="2">
        <v>269830</v>
      </c>
      <c r="F82" t="s">
        <v>168</v>
      </c>
      <c r="G82" t="s">
        <v>15</v>
      </c>
      <c r="H82" s="2">
        <f>Materiallar[[#This Row],[Miqdor]]*Materiallar[[#This Row],[Narx_som]]</f>
        <v>19157930</v>
      </c>
    </row>
    <row r="83" spans="1:8" x14ac:dyDescent="0.25">
      <c r="A83" s="1">
        <v>45200</v>
      </c>
      <c r="B83" t="s">
        <v>178</v>
      </c>
      <c r="C83" t="s">
        <v>177</v>
      </c>
      <c r="D83">
        <v>313</v>
      </c>
      <c r="E83" s="2">
        <v>260677</v>
      </c>
      <c r="F83" t="s">
        <v>170</v>
      </c>
      <c r="G83" t="s">
        <v>56</v>
      </c>
      <c r="H83" s="2">
        <f>Materiallar[[#This Row],[Miqdor]]*Materiallar[[#This Row],[Narx_som]]</f>
        <v>81591901</v>
      </c>
    </row>
    <row r="84" spans="1:8" x14ac:dyDescent="0.25">
      <c r="A84" s="1">
        <v>45231</v>
      </c>
      <c r="B84" t="s">
        <v>178</v>
      </c>
      <c r="C84" t="s">
        <v>177</v>
      </c>
      <c r="D84">
        <v>333</v>
      </c>
      <c r="E84" s="2">
        <v>282352</v>
      </c>
      <c r="F84" t="s">
        <v>174</v>
      </c>
      <c r="G84" t="s">
        <v>11</v>
      </c>
      <c r="H84" s="2">
        <f>Materiallar[[#This Row],[Miqdor]]*Materiallar[[#This Row],[Narx_som]]</f>
        <v>94023216</v>
      </c>
    </row>
    <row r="85" spans="1:8" x14ac:dyDescent="0.25">
      <c r="A85" s="1">
        <v>45261</v>
      </c>
      <c r="B85" t="s">
        <v>178</v>
      </c>
      <c r="C85" t="s">
        <v>177</v>
      </c>
      <c r="D85">
        <v>366</v>
      </c>
      <c r="E85" s="2">
        <v>277643</v>
      </c>
      <c r="F85" t="s">
        <v>170</v>
      </c>
      <c r="G85" t="s">
        <v>70</v>
      </c>
      <c r="H85" s="2">
        <f>Materiallar[[#This Row],[Miqdor]]*Materiallar[[#This Row],[Narx_som]]</f>
        <v>101617338</v>
      </c>
    </row>
    <row r="86" spans="1:8" x14ac:dyDescent="0.25">
      <c r="A86" s="1">
        <v>45292</v>
      </c>
      <c r="B86" t="s">
        <v>178</v>
      </c>
      <c r="C86" t="s">
        <v>177</v>
      </c>
      <c r="D86">
        <v>241</v>
      </c>
      <c r="E86" s="2">
        <v>287410</v>
      </c>
      <c r="F86" t="s">
        <v>174</v>
      </c>
      <c r="G86" t="s">
        <v>26</v>
      </c>
      <c r="H86" s="2">
        <f>Materiallar[[#This Row],[Miqdor]]*Materiallar[[#This Row],[Narx_som]]</f>
        <v>69265810</v>
      </c>
    </row>
    <row r="87" spans="1:8" x14ac:dyDescent="0.25">
      <c r="A87" s="1">
        <v>45323</v>
      </c>
      <c r="B87" t="s">
        <v>178</v>
      </c>
      <c r="C87" t="s">
        <v>177</v>
      </c>
      <c r="D87">
        <v>95</v>
      </c>
      <c r="E87" s="2">
        <v>268589</v>
      </c>
      <c r="F87" t="s">
        <v>168</v>
      </c>
      <c r="G87" t="s">
        <v>63</v>
      </c>
      <c r="H87" s="2">
        <f>Materiallar[[#This Row],[Miqdor]]*Materiallar[[#This Row],[Narx_som]]</f>
        <v>25515955</v>
      </c>
    </row>
    <row r="88" spans="1:8" x14ac:dyDescent="0.25">
      <c r="A88" s="1">
        <v>45352</v>
      </c>
      <c r="B88" t="s">
        <v>178</v>
      </c>
      <c r="C88" t="s">
        <v>177</v>
      </c>
      <c r="D88">
        <v>282</v>
      </c>
      <c r="E88" s="2">
        <v>282635</v>
      </c>
      <c r="F88" t="s">
        <v>168</v>
      </c>
      <c r="G88" t="s">
        <v>22</v>
      </c>
      <c r="H88" s="2">
        <f>Materiallar[[#This Row],[Miqdor]]*Materiallar[[#This Row],[Narx_som]]</f>
        <v>79703070</v>
      </c>
    </row>
    <row r="89" spans="1:8" x14ac:dyDescent="0.25">
      <c r="A89" s="1">
        <v>45383</v>
      </c>
      <c r="B89" t="s">
        <v>178</v>
      </c>
      <c r="C89" t="s">
        <v>177</v>
      </c>
      <c r="D89">
        <v>351</v>
      </c>
      <c r="E89" s="2">
        <v>253420</v>
      </c>
      <c r="F89" t="s">
        <v>168</v>
      </c>
      <c r="G89" t="s">
        <v>15</v>
      </c>
      <c r="H89" s="2">
        <f>Materiallar[[#This Row],[Miqdor]]*Materiallar[[#This Row],[Narx_som]]</f>
        <v>88950420</v>
      </c>
    </row>
    <row r="90" spans="1:8" x14ac:dyDescent="0.25">
      <c r="A90" s="1">
        <v>45413</v>
      </c>
      <c r="B90" t="s">
        <v>178</v>
      </c>
      <c r="C90" t="s">
        <v>177</v>
      </c>
      <c r="D90">
        <v>165</v>
      </c>
      <c r="E90" s="2">
        <v>250699</v>
      </c>
      <c r="F90" t="s">
        <v>168</v>
      </c>
      <c r="G90" t="s">
        <v>11</v>
      </c>
      <c r="H90" s="2">
        <f>Materiallar[[#This Row],[Miqdor]]*Materiallar[[#This Row],[Narx_som]]</f>
        <v>41365335</v>
      </c>
    </row>
    <row r="91" spans="1:8" x14ac:dyDescent="0.25">
      <c r="A91" s="1">
        <v>45444</v>
      </c>
      <c r="B91" t="s">
        <v>178</v>
      </c>
      <c r="C91" t="s">
        <v>177</v>
      </c>
      <c r="D91">
        <v>210</v>
      </c>
      <c r="E91" s="2">
        <v>285743</v>
      </c>
      <c r="F91" t="s">
        <v>170</v>
      </c>
      <c r="G91" t="s">
        <v>56</v>
      </c>
      <c r="H91" s="2">
        <f>Materiallar[[#This Row],[Miqdor]]*Materiallar[[#This Row],[Narx_som]]</f>
        <v>60006030</v>
      </c>
    </row>
    <row r="92" spans="1:8" x14ac:dyDescent="0.25">
      <c r="A92" s="1">
        <v>44927</v>
      </c>
      <c r="B92" t="s">
        <v>179</v>
      </c>
      <c r="C92" t="s">
        <v>177</v>
      </c>
      <c r="D92">
        <v>10.3</v>
      </c>
      <c r="E92" s="2">
        <v>3713758</v>
      </c>
      <c r="F92" t="s">
        <v>169</v>
      </c>
      <c r="G92" t="s">
        <v>15</v>
      </c>
      <c r="H92" s="2">
        <f>Materiallar[[#This Row],[Miqdor]]*Materiallar[[#This Row],[Narx_som]]</f>
        <v>38251707.400000006</v>
      </c>
    </row>
    <row r="93" spans="1:8" x14ac:dyDescent="0.25">
      <c r="A93" s="1">
        <v>44958</v>
      </c>
      <c r="B93" t="s">
        <v>179</v>
      </c>
      <c r="C93" t="s">
        <v>177</v>
      </c>
      <c r="D93">
        <v>32.9</v>
      </c>
      <c r="E93" s="2">
        <v>3645101</v>
      </c>
      <c r="F93" t="s">
        <v>169</v>
      </c>
      <c r="G93" t="s">
        <v>63</v>
      </c>
      <c r="H93" s="2">
        <f>Materiallar[[#This Row],[Miqdor]]*Materiallar[[#This Row],[Narx_som]]</f>
        <v>119923822.89999999</v>
      </c>
    </row>
    <row r="94" spans="1:8" x14ac:dyDescent="0.25">
      <c r="A94" s="1">
        <v>44986</v>
      </c>
      <c r="B94" t="s">
        <v>179</v>
      </c>
      <c r="C94" t="s">
        <v>177</v>
      </c>
      <c r="D94">
        <v>499</v>
      </c>
      <c r="E94" s="2">
        <v>3218070</v>
      </c>
      <c r="F94" t="s">
        <v>170</v>
      </c>
      <c r="G94" t="s">
        <v>96</v>
      </c>
      <c r="H94" s="2">
        <f>Materiallar[[#This Row],[Miqdor]]*Materiallar[[#This Row],[Narx_som]]</f>
        <v>1605816930</v>
      </c>
    </row>
    <row r="95" spans="1:8" x14ac:dyDescent="0.25">
      <c r="A95" s="1">
        <v>45017</v>
      </c>
      <c r="B95" t="s">
        <v>179</v>
      </c>
      <c r="C95" t="s">
        <v>177</v>
      </c>
      <c r="D95">
        <v>322</v>
      </c>
      <c r="E95" s="2">
        <v>3376089</v>
      </c>
      <c r="F95" t="s">
        <v>174</v>
      </c>
      <c r="G95" t="s">
        <v>79</v>
      </c>
      <c r="H95" s="2">
        <f>Materiallar[[#This Row],[Miqdor]]*Materiallar[[#This Row],[Narx_som]]</f>
        <v>1087100658</v>
      </c>
    </row>
    <row r="96" spans="1:8" x14ac:dyDescent="0.25">
      <c r="A96" s="1">
        <v>45047</v>
      </c>
      <c r="B96" t="s">
        <v>179</v>
      </c>
      <c r="C96" t="s">
        <v>177</v>
      </c>
      <c r="D96">
        <v>295</v>
      </c>
      <c r="E96" s="2">
        <v>3593002</v>
      </c>
      <c r="F96" t="s">
        <v>168</v>
      </c>
      <c r="G96" t="s">
        <v>96</v>
      </c>
      <c r="H96" s="2">
        <f>Materiallar[[#This Row],[Miqdor]]*Materiallar[[#This Row],[Narx_som]]</f>
        <v>1059935590</v>
      </c>
    </row>
    <row r="97" spans="1:8" x14ac:dyDescent="0.25">
      <c r="A97" s="1">
        <v>45108</v>
      </c>
      <c r="B97" t="s">
        <v>179</v>
      </c>
      <c r="C97" t="s">
        <v>177</v>
      </c>
      <c r="D97">
        <v>457</v>
      </c>
      <c r="E97" s="2">
        <v>3753880</v>
      </c>
      <c r="F97" t="s">
        <v>168</v>
      </c>
      <c r="G97" t="s">
        <v>96</v>
      </c>
      <c r="H97" s="2">
        <f>Materiallar[[#This Row],[Miqdor]]*Materiallar[[#This Row],[Narx_som]]</f>
        <v>1715523160</v>
      </c>
    </row>
    <row r="98" spans="1:8" x14ac:dyDescent="0.25">
      <c r="A98" s="1">
        <v>45139</v>
      </c>
      <c r="B98" t="s">
        <v>179</v>
      </c>
      <c r="C98" t="s">
        <v>177</v>
      </c>
      <c r="D98">
        <v>362</v>
      </c>
      <c r="E98" s="2">
        <v>3448710</v>
      </c>
      <c r="F98" t="s">
        <v>171</v>
      </c>
      <c r="G98" t="s">
        <v>70</v>
      </c>
      <c r="H98" s="2">
        <f>Materiallar[[#This Row],[Miqdor]]*Materiallar[[#This Row],[Narx_som]]</f>
        <v>1248433020</v>
      </c>
    </row>
    <row r="99" spans="1:8" x14ac:dyDescent="0.25">
      <c r="A99" s="1">
        <v>45170</v>
      </c>
      <c r="B99" t="s">
        <v>179</v>
      </c>
      <c r="C99" t="s">
        <v>177</v>
      </c>
      <c r="D99">
        <v>313</v>
      </c>
      <c r="E99" s="2">
        <v>3464512</v>
      </c>
      <c r="F99" t="s">
        <v>171</v>
      </c>
      <c r="G99" t="s">
        <v>15</v>
      </c>
      <c r="H99" s="2">
        <f>Materiallar[[#This Row],[Miqdor]]*Materiallar[[#This Row],[Narx_som]]</f>
        <v>1084392256</v>
      </c>
    </row>
    <row r="100" spans="1:8" x14ac:dyDescent="0.25">
      <c r="A100" s="1">
        <v>45200</v>
      </c>
      <c r="B100" t="s">
        <v>179</v>
      </c>
      <c r="C100" t="s">
        <v>177</v>
      </c>
      <c r="D100">
        <v>192</v>
      </c>
      <c r="E100" s="2">
        <v>3648982</v>
      </c>
      <c r="F100" t="s">
        <v>171</v>
      </c>
      <c r="G100" t="s">
        <v>56</v>
      </c>
      <c r="H100" s="2">
        <f>Materiallar[[#This Row],[Miqdor]]*Materiallar[[#This Row],[Narx_som]]</f>
        <v>700604544</v>
      </c>
    </row>
    <row r="101" spans="1:8" x14ac:dyDescent="0.25">
      <c r="A101" s="1">
        <v>45231</v>
      </c>
      <c r="B101" t="s">
        <v>179</v>
      </c>
      <c r="C101" t="s">
        <v>177</v>
      </c>
      <c r="D101">
        <v>100</v>
      </c>
      <c r="E101" s="2">
        <v>3430229</v>
      </c>
      <c r="F101" t="s">
        <v>174</v>
      </c>
      <c r="G101" t="s">
        <v>96</v>
      </c>
      <c r="H101" s="2">
        <f>Materiallar[[#This Row],[Miqdor]]*Materiallar[[#This Row],[Narx_som]]</f>
        <v>343022900</v>
      </c>
    </row>
    <row r="102" spans="1:8" x14ac:dyDescent="0.25">
      <c r="A102" s="1">
        <v>45261</v>
      </c>
      <c r="B102" t="s">
        <v>179</v>
      </c>
      <c r="C102" t="s">
        <v>177</v>
      </c>
      <c r="D102">
        <v>363</v>
      </c>
      <c r="E102" s="2">
        <v>3484821</v>
      </c>
      <c r="F102" t="s">
        <v>169</v>
      </c>
      <c r="G102" t="s">
        <v>63</v>
      </c>
      <c r="H102" s="2">
        <f>Materiallar[[#This Row],[Miqdor]]*Materiallar[[#This Row],[Narx_som]]</f>
        <v>1264990023</v>
      </c>
    </row>
    <row r="103" spans="1:8" x14ac:dyDescent="0.25">
      <c r="A103" s="1">
        <v>45292</v>
      </c>
      <c r="B103" t="s">
        <v>179</v>
      </c>
      <c r="C103" t="s">
        <v>177</v>
      </c>
      <c r="D103">
        <v>229</v>
      </c>
      <c r="E103" s="2">
        <v>3231024</v>
      </c>
      <c r="F103" t="s">
        <v>169</v>
      </c>
      <c r="G103" t="s">
        <v>63</v>
      </c>
      <c r="H103" s="2">
        <f>Materiallar[[#This Row],[Miqdor]]*Materiallar[[#This Row],[Narx_som]]</f>
        <v>739904496</v>
      </c>
    </row>
    <row r="104" spans="1:8" x14ac:dyDescent="0.25">
      <c r="A104" s="1">
        <v>45323</v>
      </c>
      <c r="B104" t="s">
        <v>179</v>
      </c>
      <c r="C104" t="s">
        <v>177</v>
      </c>
      <c r="D104">
        <v>103</v>
      </c>
      <c r="E104" s="2">
        <v>3384078</v>
      </c>
      <c r="F104" t="s">
        <v>170</v>
      </c>
      <c r="G104" t="s">
        <v>11</v>
      </c>
      <c r="H104" s="2">
        <f>Materiallar[[#This Row],[Miqdor]]*Materiallar[[#This Row],[Narx_som]]</f>
        <v>348560034</v>
      </c>
    </row>
    <row r="105" spans="1:8" x14ac:dyDescent="0.25">
      <c r="A105" s="1">
        <v>45352</v>
      </c>
      <c r="B105" t="s">
        <v>179</v>
      </c>
      <c r="C105" t="s">
        <v>177</v>
      </c>
      <c r="D105">
        <v>31.3</v>
      </c>
      <c r="E105" s="2">
        <v>3313632</v>
      </c>
      <c r="F105" t="s">
        <v>168</v>
      </c>
      <c r="G105" t="s">
        <v>11</v>
      </c>
      <c r="H105" s="2">
        <f>Materiallar[[#This Row],[Miqdor]]*Materiallar[[#This Row],[Narx_som]]</f>
        <v>103716681.60000001</v>
      </c>
    </row>
    <row r="106" spans="1:8" x14ac:dyDescent="0.25">
      <c r="A106" s="1">
        <v>45383</v>
      </c>
      <c r="B106" t="s">
        <v>179</v>
      </c>
      <c r="C106" t="s">
        <v>177</v>
      </c>
      <c r="D106">
        <v>421</v>
      </c>
      <c r="E106" s="2">
        <v>3389407</v>
      </c>
      <c r="F106" t="s">
        <v>170</v>
      </c>
      <c r="G106" t="s">
        <v>39</v>
      </c>
      <c r="H106" s="2">
        <f>Materiallar[[#This Row],[Miqdor]]*Materiallar[[#This Row],[Narx_som]]</f>
        <v>1426940347</v>
      </c>
    </row>
    <row r="107" spans="1:8" x14ac:dyDescent="0.25">
      <c r="A107" s="1">
        <v>45413</v>
      </c>
      <c r="B107" t="s">
        <v>179</v>
      </c>
      <c r="C107" t="s">
        <v>177</v>
      </c>
      <c r="D107">
        <v>193</v>
      </c>
      <c r="E107" s="2">
        <v>3273523</v>
      </c>
      <c r="F107" t="s">
        <v>168</v>
      </c>
      <c r="G107" t="s">
        <v>56</v>
      </c>
      <c r="H107" s="2">
        <f>Materiallar[[#This Row],[Miqdor]]*Materiallar[[#This Row],[Narx_som]]</f>
        <v>631789939</v>
      </c>
    </row>
    <row r="108" spans="1:8" x14ac:dyDescent="0.25">
      <c r="A108" s="1">
        <v>45444</v>
      </c>
      <c r="B108" t="s">
        <v>179</v>
      </c>
      <c r="C108" t="s">
        <v>177</v>
      </c>
      <c r="D108">
        <v>194</v>
      </c>
      <c r="E108" s="2">
        <v>3422866</v>
      </c>
      <c r="F108" t="s">
        <v>170</v>
      </c>
      <c r="G108" t="s">
        <v>96</v>
      </c>
      <c r="H108" s="2">
        <f>Materiallar[[#This Row],[Miqdor]]*Materiallar[[#This Row],[Narx_som]]</f>
        <v>664036004</v>
      </c>
    </row>
    <row r="109" spans="1:8" x14ac:dyDescent="0.25">
      <c r="A109" s="1">
        <v>44927</v>
      </c>
      <c r="B109" t="s">
        <v>180</v>
      </c>
      <c r="C109" t="s">
        <v>181</v>
      </c>
      <c r="D109">
        <v>395</v>
      </c>
      <c r="E109" s="2">
        <v>194262</v>
      </c>
      <c r="F109" t="s">
        <v>168</v>
      </c>
      <c r="G109" t="s">
        <v>96</v>
      </c>
      <c r="H109" s="2">
        <f>Materiallar[[#This Row],[Miqdor]]*Materiallar[[#This Row],[Narx_som]]</f>
        <v>76733490</v>
      </c>
    </row>
    <row r="110" spans="1:8" x14ac:dyDescent="0.25">
      <c r="A110" s="1">
        <v>44958</v>
      </c>
      <c r="B110" t="s">
        <v>180</v>
      </c>
      <c r="C110" t="s">
        <v>181</v>
      </c>
      <c r="D110">
        <v>367</v>
      </c>
      <c r="E110" s="2">
        <v>188308</v>
      </c>
      <c r="F110" t="s">
        <v>174</v>
      </c>
      <c r="G110" t="s">
        <v>11</v>
      </c>
      <c r="H110" s="2">
        <f>Materiallar[[#This Row],[Miqdor]]*Materiallar[[#This Row],[Narx_som]]</f>
        <v>69109036</v>
      </c>
    </row>
    <row r="111" spans="1:8" x14ac:dyDescent="0.25">
      <c r="A111" s="1">
        <v>44986</v>
      </c>
      <c r="B111" t="s">
        <v>180</v>
      </c>
      <c r="C111" t="s">
        <v>181</v>
      </c>
      <c r="D111">
        <v>107</v>
      </c>
      <c r="E111" s="2">
        <v>198048</v>
      </c>
      <c r="F111" t="s">
        <v>169</v>
      </c>
      <c r="G111" t="s">
        <v>26</v>
      </c>
      <c r="H111" s="2">
        <f>Materiallar[[#This Row],[Miqdor]]*Materiallar[[#This Row],[Narx_som]]</f>
        <v>21191136</v>
      </c>
    </row>
    <row r="112" spans="1:8" x14ac:dyDescent="0.25">
      <c r="A112" s="1">
        <v>45017</v>
      </c>
      <c r="B112" t="s">
        <v>180</v>
      </c>
      <c r="C112" t="s">
        <v>181</v>
      </c>
      <c r="D112">
        <v>145</v>
      </c>
      <c r="E112" s="2">
        <v>207425</v>
      </c>
      <c r="F112" t="s">
        <v>174</v>
      </c>
      <c r="G112" t="s">
        <v>22</v>
      </c>
      <c r="H112" s="2">
        <f>Materiallar[[#This Row],[Miqdor]]*Materiallar[[#This Row],[Narx_som]]</f>
        <v>30076625</v>
      </c>
    </row>
    <row r="113" spans="1:8" x14ac:dyDescent="0.25">
      <c r="A113" s="1">
        <v>45047</v>
      </c>
      <c r="B113" t="s">
        <v>180</v>
      </c>
      <c r="C113" t="s">
        <v>181</v>
      </c>
      <c r="D113">
        <v>422</v>
      </c>
      <c r="E113" s="2">
        <v>203788</v>
      </c>
      <c r="F113" t="s">
        <v>174</v>
      </c>
      <c r="G113" t="s">
        <v>39</v>
      </c>
      <c r="H113" s="2">
        <f>Materiallar[[#This Row],[Miqdor]]*Materiallar[[#This Row],[Narx_som]]</f>
        <v>85998536</v>
      </c>
    </row>
    <row r="114" spans="1:8" x14ac:dyDescent="0.25">
      <c r="A114" s="1">
        <v>45078</v>
      </c>
      <c r="B114" t="s">
        <v>180</v>
      </c>
      <c r="C114" t="s">
        <v>181</v>
      </c>
      <c r="D114">
        <v>496</v>
      </c>
      <c r="E114" s="2">
        <v>209375</v>
      </c>
      <c r="F114" t="s">
        <v>168</v>
      </c>
      <c r="G114" t="s">
        <v>63</v>
      </c>
      <c r="H114" s="2">
        <f>Materiallar[[#This Row],[Miqdor]]*Materiallar[[#This Row],[Narx_som]]</f>
        <v>103850000</v>
      </c>
    </row>
    <row r="115" spans="1:8" x14ac:dyDescent="0.25">
      <c r="A115" s="1">
        <v>45108</v>
      </c>
      <c r="B115" t="s">
        <v>180</v>
      </c>
      <c r="C115" t="s">
        <v>181</v>
      </c>
      <c r="D115">
        <v>296</v>
      </c>
      <c r="E115" s="2">
        <v>203388</v>
      </c>
      <c r="F115" t="s">
        <v>170</v>
      </c>
      <c r="G115" t="s">
        <v>96</v>
      </c>
      <c r="H115" s="2">
        <f>Materiallar[[#This Row],[Miqdor]]*Materiallar[[#This Row],[Narx_som]]</f>
        <v>60202848</v>
      </c>
    </row>
    <row r="116" spans="1:8" x14ac:dyDescent="0.25">
      <c r="A116" s="1">
        <v>45139</v>
      </c>
      <c r="B116" t="s">
        <v>180</v>
      </c>
      <c r="C116" t="s">
        <v>181</v>
      </c>
      <c r="D116">
        <v>484</v>
      </c>
      <c r="E116" s="2">
        <v>181679</v>
      </c>
      <c r="F116" t="s">
        <v>168</v>
      </c>
      <c r="G116" t="s">
        <v>63</v>
      </c>
      <c r="H116" s="2">
        <f>Materiallar[[#This Row],[Miqdor]]*Materiallar[[#This Row],[Narx_som]]</f>
        <v>87932636</v>
      </c>
    </row>
    <row r="117" spans="1:8" x14ac:dyDescent="0.25">
      <c r="A117" s="1">
        <v>45170</v>
      </c>
      <c r="B117" t="s">
        <v>180</v>
      </c>
      <c r="C117" t="s">
        <v>181</v>
      </c>
      <c r="D117">
        <v>334</v>
      </c>
      <c r="E117" s="2">
        <v>199128</v>
      </c>
      <c r="F117" t="s">
        <v>171</v>
      </c>
      <c r="G117" t="s">
        <v>11</v>
      </c>
      <c r="H117" s="2">
        <f>Materiallar[[#This Row],[Miqdor]]*Materiallar[[#This Row],[Narx_som]]</f>
        <v>66508752</v>
      </c>
    </row>
    <row r="118" spans="1:8" x14ac:dyDescent="0.25">
      <c r="A118" s="1">
        <v>45200</v>
      </c>
      <c r="B118" t="s">
        <v>180</v>
      </c>
      <c r="C118" t="s">
        <v>181</v>
      </c>
      <c r="D118">
        <v>143</v>
      </c>
      <c r="E118" s="2">
        <v>191310</v>
      </c>
      <c r="F118" t="s">
        <v>171</v>
      </c>
      <c r="G118" t="s">
        <v>11</v>
      </c>
      <c r="H118" s="2">
        <f>Materiallar[[#This Row],[Miqdor]]*Materiallar[[#This Row],[Narx_som]]</f>
        <v>27357330</v>
      </c>
    </row>
    <row r="119" spans="1:8" x14ac:dyDescent="0.25">
      <c r="A119" s="1">
        <v>45231</v>
      </c>
      <c r="B119" t="s">
        <v>180</v>
      </c>
      <c r="C119" t="s">
        <v>181</v>
      </c>
      <c r="D119">
        <v>449</v>
      </c>
      <c r="E119" s="2">
        <v>209899</v>
      </c>
      <c r="F119" t="s">
        <v>169</v>
      </c>
      <c r="G119" t="s">
        <v>96</v>
      </c>
      <c r="H119" s="2">
        <f>Materiallar[[#This Row],[Miqdor]]*Materiallar[[#This Row],[Narx_som]]</f>
        <v>94244651</v>
      </c>
    </row>
    <row r="120" spans="1:8" x14ac:dyDescent="0.25">
      <c r="A120" s="1">
        <v>45261</v>
      </c>
      <c r="B120" t="s">
        <v>180</v>
      </c>
      <c r="C120" t="s">
        <v>181</v>
      </c>
      <c r="D120">
        <v>390</v>
      </c>
      <c r="E120" s="2">
        <v>182479</v>
      </c>
      <c r="F120" t="s">
        <v>171</v>
      </c>
      <c r="G120" t="s">
        <v>26</v>
      </c>
      <c r="H120" s="2">
        <f>Materiallar[[#This Row],[Miqdor]]*Materiallar[[#This Row],[Narx_som]]</f>
        <v>71166810</v>
      </c>
    </row>
    <row r="121" spans="1:8" x14ac:dyDescent="0.25">
      <c r="A121" s="1">
        <v>45292</v>
      </c>
      <c r="B121" t="s">
        <v>180</v>
      </c>
      <c r="C121" t="s">
        <v>181</v>
      </c>
      <c r="D121">
        <v>271</v>
      </c>
      <c r="E121" s="2">
        <v>203805</v>
      </c>
      <c r="F121" t="s">
        <v>168</v>
      </c>
      <c r="G121" t="s">
        <v>39</v>
      </c>
      <c r="H121" s="2">
        <f>Materiallar[[#This Row],[Miqdor]]*Materiallar[[#This Row],[Narx_som]]</f>
        <v>55231155</v>
      </c>
    </row>
    <row r="122" spans="1:8" x14ac:dyDescent="0.25">
      <c r="A122" s="1">
        <v>45323</v>
      </c>
      <c r="B122" t="s">
        <v>180</v>
      </c>
      <c r="C122" t="s">
        <v>181</v>
      </c>
      <c r="D122">
        <v>59</v>
      </c>
      <c r="E122" s="2">
        <v>185881</v>
      </c>
      <c r="F122" t="s">
        <v>168</v>
      </c>
      <c r="G122" t="s">
        <v>70</v>
      </c>
      <c r="H122" s="2">
        <f>Materiallar[[#This Row],[Miqdor]]*Materiallar[[#This Row],[Narx_som]]</f>
        <v>10966979</v>
      </c>
    </row>
    <row r="123" spans="1:8" x14ac:dyDescent="0.25">
      <c r="A123" s="1">
        <v>45352</v>
      </c>
      <c r="B123" t="s">
        <v>180</v>
      </c>
      <c r="C123" t="s">
        <v>181</v>
      </c>
      <c r="D123">
        <v>229</v>
      </c>
      <c r="E123" s="2">
        <v>182849</v>
      </c>
      <c r="F123" t="s">
        <v>169</v>
      </c>
      <c r="G123" t="s">
        <v>96</v>
      </c>
      <c r="H123" s="2">
        <f>Materiallar[[#This Row],[Miqdor]]*Materiallar[[#This Row],[Narx_som]]</f>
        <v>41872421</v>
      </c>
    </row>
    <row r="124" spans="1:8" x14ac:dyDescent="0.25">
      <c r="A124" s="1">
        <v>45383</v>
      </c>
      <c r="B124" t="s">
        <v>180</v>
      </c>
      <c r="C124" t="s">
        <v>181</v>
      </c>
      <c r="D124">
        <v>491</v>
      </c>
      <c r="E124" s="2">
        <v>191922</v>
      </c>
      <c r="F124" t="s">
        <v>174</v>
      </c>
      <c r="G124" t="s">
        <v>22</v>
      </c>
      <c r="H124" s="2">
        <f>Materiallar[[#This Row],[Miqdor]]*Materiallar[[#This Row],[Narx_som]]</f>
        <v>94233702</v>
      </c>
    </row>
    <row r="125" spans="1:8" x14ac:dyDescent="0.25">
      <c r="A125" s="1">
        <v>45413</v>
      </c>
      <c r="B125" t="s">
        <v>180</v>
      </c>
      <c r="C125" t="s">
        <v>181</v>
      </c>
      <c r="D125">
        <v>53</v>
      </c>
      <c r="E125" s="2">
        <v>189540</v>
      </c>
      <c r="F125" t="s">
        <v>169</v>
      </c>
      <c r="G125" t="s">
        <v>26</v>
      </c>
      <c r="H125" s="2">
        <f>Materiallar[[#This Row],[Miqdor]]*Materiallar[[#This Row],[Narx_som]]</f>
        <v>10045620</v>
      </c>
    </row>
    <row r="126" spans="1:8" x14ac:dyDescent="0.25">
      <c r="A126" s="1">
        <v>45444</v>
      </c>
      <c r="B126" t="s">
        <v>180</v>
      </c>
      <c r="C126" t="s">
        <v>181</v>
      </c>
      <c r="D126">
        <v>433</v>
      </c>
      <c r="E126" s="2">
        <v>196347</v>
      </c>
      <c r="F126" t="s">
        <v>170</v>
      </c>
      <c r="G126" t="s">
        <v>70</v>
      </c>
      <c r="H126" s="2">
        <f>Materiallar[[#This Row],[Miqdor]]*Materiallar[[#This Row],[Narx_som]]</f>
        <v>85018251</v>
      </c>
    </row>
    <row r="127" spans="1:8" x14ac:dyDescent="0.25">
      <c r="A127" s="1">
        <v>44927</v>
      </c>
      <c r="B127" t="s">
        <v>182</v>
      </c>
      <c r="C127" t="s">
        <v>183</v>
      </c>
      <c r="D127">
        <v>445</v>
      </c>
      <c r="E127" s="2">
        <v>46687</v>
      </c>
      <c r="F127" t="s">
        <v>169</v>
      </c>
      <c r="G127" t="s">
        <v>15</v>
      </c>
      <c r="H127" s="2">
        <f>Materiallar[[#This Row],[Miqdor]]*Materiallar[[#This Row],[Narx_som]]</f>
        <v>20775715</v>
      </c>
    </row>
    <row r="128" spans="1:8" x14ac:dyDescent="0.25">
      <c r="A128" s="1">
        <v>44958</v>
      </c>
      <c r="B128" t="s">
        <v>182</v>
      </c>
      <c r="C128" t="s">
        <v>183</v>
      </c>
      <c r="D128">
        <v>82</v>
      </c>
      <c r="E128" s="2">
        <v>47427</v>
      </c>
      <c r="F128" t="s">
        <v>174</v>
      </c>
      <c r="G128" t="s">
        <v>15</v>
      </c>
      <c r="H128" s="2">
        <f>Materiallar[[#This Row],[Miqdor]]*Materiallar[[#This Row],[Narx_som]]</f>
        <v>3889014</v>
      </c>
    </row>
    <row r="129" spans="1:8" x14ac:dyDescent="0.25">
      <c r="A129" s="1">
        <v>44986</v>
      </c>
      <c r="B129" t="s">
        <v>182</v>
      </c>
      <c r="C129" t="s">
        <v>183</v>
      </c>
      <c r="D129">
        <v>150</v>
      </c>
      <c r="E129" s="2">
        <v>48498</v>
      </c>
      <c r="F129" t="s">
        <v>171</v>
      </c>
      <c r="G129" t="s">
        <v>15</v>
      </c>
      <c r="H129" s="2">
        <f>Materiallar[[#This Row],[Miqdor]]*Materiallar[[#This Row],[Narx_som]]</f>
        <v>7274700</v>
      </c>
    </row>
    <row r="130" spans="1:8" x14ac:dyDescent="0.25">
      <c r="A130" s="1">
        <v>45017</v>
      </c>
      <c r="B130" t="s">
        <v>182</v>
      </c>
      <c r="C130" t="s">
        <v>183</v>
      </c>
      <c r="D130">
        <v>217</v>
      </c>
      <c r="E130" s="2">
        <v>50536</v>
      </c>
      <c r="F130" t="s">
        <v>169</v>
      </c>
      <c r="G130" t="s">
        <v>56</v>
      </c>
      <c r="H130" s="2">
        <f>Materiallar[[#This Row],[Miqdor]]*Materiallar[[#This Row],[Narx_som]]</f>
        <v>10966312</v>
      </c>
    </row>
    <row r="131" spans="1:8" x14ac:dyDescent="0.25">
      <c r="A131" s="1">
        <v>45047</v>
      </c>
      <c r="B131" t="s">
        <v>182</v>
      </c>
      <c r="C131" t="s">
        <v>183</v>
      </c>
      <c r="D131">
        <v>291</v>
      </c>
      <c r="E131" s="2">
        <v>47546</v>
      </c>
      <c r="F131" t="s">
        <v>170</v>
      </c>
      <c r="G131" t="s">
        <v>39</v>
      </c>
      <c r="H131" s="2">
        <f>Materiallar[[#This Row],[Miqdor]]*Materiallar[[#This Row],[Narx_som]]</f>
        <v>13835886</v>
      </c>
    </row>
    <row r="132" spans="1:8" x14ac:dyDescent="0.25">
      <c r="A132" s="1">
        <v>45078</v>
      </c>
      <c r="B132" t="s">
        <v>182</v>
      </c>
      <c r="C132" t="s">
        <v>183</v>
      </c>
      <c r="D132">
        <v>139</v>
      </c>
      <c r="E132" s="2">
        <v>47896</v>
      </c>
      <c r="F132" t="s">
        <v>168</v>
      </c>
      <c r="G132" t="s">
        <v>96</v>
      </c>
      <c r="H132" s="2">
        <f>Materiallar[[#This Row],[Miqdor]]*Materiallar[[#This Row],[Narx_som]]</f>
        <v>6657544</v>
      </c>
    </row>
    <row r="133" spans="1:8" x14ac:dyDescent="0.25">
      <c r="A133" s="1">
        <v>45108</v>
      </c>
      <c r="B133" t="s">
        <v>182</v>
      </c>
      <c r="C133" t="s">
        <v>183</v>
      </c>
      <c r="D133">
        <v>467</v>
      </c>
      <c r="E133" s="2">
        <v>46625</v>
      </c>
      <c r="F133" t="s">
        <v>170</v>
      </c>
      <c r="G133" t="s">
        <v>79</v>
      </c>
      <c r="H133" s="2">
        <f>Materiallar[[#This Row],[Miqdor]]*Materiallar[[#This Row],[Narx_som]]</f>
        <v>21773875</v>
      </c>
    </row>
    <row r="134" spans="1:8" x14ac:dyDescent="0.25">
      <c r="A134" s="1">
        <v>45139</v>
      </c>
      <c r="B134" t="s">
        <v>182</v>
      </c>
      <c r="C134" t="s">
        <v>183</v>
      </c>
      <c r="D134">
        <v>245</v>
      </c>
      <c r="E134" s="2">
        <v>48974</v>
      </c>
      <c r="F134" t="s">
        <v>169</v>
      </c>
      <c r="G134" t="s">
        <v>11</v>
      </c>
      <c r="H134" s="2">
        <f>Materiallar[[#This Row],[Miqdor]]*Materiallar[[#This Row],[Narx_som]]</f>
        <v>11998630</v>
      </c>
    </row>
    <row r="135" spans="1:8" x14ac:dyDescent="0.25">
      <c r="A135" s="1">
        <v>45170</v>
      </c>
      <c r="B135" t="s">
        <v>182</v>
      </c>
      <c r="C135" t="s">
        <v>183</v>
      </c>
      <c r="D135">
        <v>124</v>
      </c>
      <c r="E135" s="2">
        <v>50745</v>
      </c>
      <c r="F135" t="s">
        <v>168</v>
      </c>
      <c r="G135" t="s">
        <v>22</v>
      </c>
      <c r="H135" s="2">
        <f>Materiallar[[#This Row],[Miqdor]]*Materiallar[[#This Row],[Narx_som]]</f>
        <v>6292380</v>
      </c>
    </row>
    <row r="136" spans="1:8" x14ac:dyDescent="0.25">
      <c r="A136" s="1">
        <v>45200</v>
      </c>
      <c r="B136" t="s">
        <v>182</v>
      </c>
      <c r="C136" t="s">
        <v>183</v>
      </c>
      <c r="D136">
        <v>326</v>
      </c>
      <c r="E136" s="2">
        <v>45728</v>
      </c>
      <c r="F136" t="s">
        <v>168</v>
      </c>
      <c r="G136" t="s">
        <v>79</v>
      </c>
      <c r="H136" s="2">
        <f>Materiallar[[#This Row],[Miqdor]]*Materiallar[[#This Row],[Narx_som]]</f>
        <v>14907328</v>
      </c>
    </row>
    <row r="137" spans="1:8" x14ac:dyDescent="0.25">
      <c r="A137" s="1">
        <v>45231</v>
      </c>
      <c r="B137" t="s">
        <v>182</v>
      </c>
      <c r="C137" t="s">
        <v>183</v>
      </c>
      <c r="D137">
        <v>443</v>
      </c>
      <c r="E137" s="2">
        <v>45675</v>
      </c>
      <c r="F137" t="s">
        <v>168</v>
      </c>
      <c r="G137" t="s">
        <v>79</v>
      </c>
      <c r="H137" s="2">
        <f>Materiallar[[#This Row],[Miqdor]]*Materiallar[[#This Row],[Narx_som]]</f>
        <v>20234025</v>
      </c>
    </row>
    <row r="138" spans="1:8" x14ac:dyDescent="0.25">
      <c r="A138" s="1">
        <v>45261</v>
      </c>
      <c r="B138" t="s">
        <v>182</v>
      </c>
      <c r="C138" t="s">
        <v>183</v>
      </c>
      <c r="D138">
        <v>241</v>
      </c>
      <c r="E138" s="2">
        <v>47967</v>
      </c>
      <c r="F138" t="s">
        <v>170</v>
      </c>
      <c r="G138" t="s">
        <v>26</v>
      </c>
      <c r="H138" s="2">
        <f>Materiallar[[#This Row],[Miqdor]]*Materiallar[[#This Row],[Narx_som]]</f>
        <v>11560047</v>
      </c>
    </row>
    <row r="139" spans="1:8" x14ac:dyDescent="0.25">
      <c r="A139" s="1">
        <v>45292</v>
      </c>
      <c r="B139" t="s">
        <v>182</v>
      </c>
      <c r="C139" t="s">
        <v>183</v>
      </c>
      <c r="D139">
        <v>85</v>
      </c>
      <c r="E139" s="2">
        <v>46122</v>
      </c>
      <c r="F139" t="s">
        <v>169</v>
      </c>
      <c r="G139" t="s">
        <v>26</v>
      </c>
      <c r="H139" s="2">
        <f>Materiallar[[#This Row],[Miqdor]]*Materiallar[[#This Row],[Narx_som]]</f>
        <v>3920370</v>
      </c>
    </row>
    <row r="140" spans="1:8" x14ac:dyDescent="0.25">
      <c r="A140" s="1">
        <v>45323</v>
      </c>
      <c r="B140" t="s">
        <v>182</v>
      </c>
      <c r="C140" t="s">
        <v>183</v>
      </c>
      <c r="D140">
        <v>201</v>
      </c>
      <c r="E140" s="2">
        <v>47143</v>
      </c>
      <c r="F140" t="s">
        <v>168</v>
      </c>
      <c r="G140" t="s">
        <v>26</v>
      </c>
      <c r="H140" s="2">
        <f>Materiallar[[#This Row],[Miqdor]]*Materiallar[[#This Row],[Narx_som]]</f>
        <v>9475743</v>
      </c>
    </row>
    <row r="141" spans="1:8" x14ac:dyDescent="0.25">
      <c r="A141" s="1">
        <v>45352</v>
      </c>
      <c r="B141" t="s">
        <v>182</v>
      </c>
      <c r="C141" t="s">
        <v>183</v>
      </c>
      <c r="D141">
        <v>62</v>
      </c>
      <c r="E141" s="2">
        <v>48766</v>
      </c>
      <c r="F141" t="s">
        <v>174</v>
      </c>
      <c r="G141" t="s">
        <v>15</v>
      </c>
      <c r="H141" s="2">
        <f>Materiallar[[#This Row],[Miqdor]]*Materiallar[[#This Row],[Narx_som]]</f>
        <v>3023492</v>
      </c>
    </row>
    <row r="142" spans="1:8" x14ac:dyDescent="0.25">
      <c r="A142" s="1">
        <v>45383</v>
      </c>
      <c r="B142" t="s">
        <v>182</v>
      </c>
      <c r="C142" t="s">
        <v>183</v>
      </c>
      <c r="D142">
        <v>335</v>
      </c>
      <c r="E142" s="2">
        <v>49968</v>
      </c>
      <c r="F142" t="s">
        <v>174</v>
      </c>
      <c r="G142" t="s">
        <v>26</v>
      </c>
      <c r="H142" s="2">
        <f>Materiallar[[#This Row],[Miqdor]]*Materiallar[[#This Row],[Narx_som]]</f>
        <v>16739280</v>
      </c>
    </row>
    <row r="143" spans="1:8" x14ac:dyDescent="0.25">
      <c r="A143" s="1">
        <v>45413</v>
      </c>
      <c r="B143" t="s">
        <v>182</v>
      </c>
      <c r="C143" t="s">
        <v>183</v>
      </c>
      <c r="D143">
        <v>133</v>
      </c>
      <c r="E143" s="2">
        <v>51205</v>
      </c>
      <c r="F143" t="s">
        <v>174</v>
      </c>
      <c r="G143" t="s">
        <v>63</v>
      </c>
      <c r="H143" s="2">
        <f>Materiallar[[#This Row],[Miqdor]]*Materiallar[[#This Row],[Narx_som]]</f>
        <v>6810265</v>
      </c>
    </row>
    <row r="144" spans="1:8" x14ac:dyDescent="0.25">
      <c r="A144" s="1">
        <v>45444</v>
      </c>
      <c r="B144" t="s">
        <v>182</v>
      </c>
      <c r="C144" t="s">
        <v>183</v>
      </c>
      <c r="D144">
        <v>236</v>
      </c>
      <c r="E144" s="2">
        <v>49492</v>
      </c>
      <c r="F144" t="s">
        <v>170</v>
      </c>
      <c r="G144" t="s">
        <v>26</v>
      </c>
      <c r="H144" s="2">
        <f>Materiallar[[#This Row],[Miqdor]]*Materiallar[[#This Row],[Narx_som]]</f>
        <v>11680112</v>
      </c>
    </row>
    <row r="145" spans="1:8" x14ac:dyDescent="0.25">
      <c r="A145" s="1">
        <v>44927</v>
      </c>
      <c r="B145" t="s">
        <v>184</v>
      </c>
      <c r="C145" t="s">
        <v>181</v>
      </c>
      <c r="D145">
        <v>445</v>
      </c>
      <c r="E145" s="2">
        <v>133923</v>
      </c>
      <c r="F145" t="s">
        <v>168</v>
      </c>
      <c r="G145" t="s">
        <v>79</v>
      </c>
      <c r="H145" s="2">
        <f>Materiallar[[#This Row],[Miqdor]]*Materiallar[[#This Row],[Narx_som]]</f>
        <v>59595735</v>
      </c>
    </row>
    <row r="146" spans="1:8" x14ac:dyDescent="0.25">
      <c r="A146" s="1">
        <v>44958</v>
      </c>
      <c r="B146" t="s">
        <v>184</v>
      </c>
      <c r="C146" t="s">
        <v>181</v>
      </c>
      <c r="D146">
        <v>125</v>
      </c>
      <c r="E146" s="2">
        <v>144466</v>
      </c>
      <c r="F146" t="s">
        <v>174</v>
      </c>
      <c r="G146" t="s">
        <v>39</v>
      </c>
      <c r="H146" s="2">
        <f>Materiallar[[#This Row],[Miqdor]]*Materiallar[[#This Row],[Narx_som]]</f>
        <v>18058250</v>
      </c>
    </row>
    <row r="147" spans="1:8" x14ac:dyDescent="0.25">
      <c r="A147" s="1">
        <v>44986</v>
      </c>
      <c r="B147" t="s">
        <v>184</v>
      </c>
      <c r="C147" t="s">
        <v>181</v>
      </c>
      <c r="D147">
        <v>255</v>
      </c>
      <c r="E147" s="2">
        <v>146395</v>
      </c>
      <c r="F147" t="s">
        <v>171</v>
      </c>
      <c r="G147" t="s">
        <v>15</v>
      </c>
      <c r="H147" s="2">
        <f>Materiallar[[#This Row],[Miqdor]]*Materiallar[[#This Row],[Narx_som]]</f>
        <v>37330725</v>
      </c>
    </row>
    <row r="148" spans="1:8" x14ac:dyDescent="0.25">
      <c r="A148" s="1">
        <v>45017</v>
      </c>
      <c r="B148" t="s">
        <v>184</v>
      </c>
      <c r="C148" t="s">
        <v>181</v>
      </c>
      <c r="D148">
        <v>416</v>
      </c>
      <c r="E148" s="2">
        <v>148153</v>
      </c>
      <c r="F148" t="s">
        <v>168</v>
      </c>
      <c r="G148" t="s">
        <v>11</v>
      </c>
      <c r="H148" s="2">
        <f>Materiallar[[#This Row],[Miqdor]]*Materiallar[[#This Row],[Narx_som]]</f>
        <v>61631648</v>
      </c>
    </row>
    <row r="149" spans="1:8" x14ac:dyDescent="0.25">
      <c r="A149" s="1">
        <v>45047</v>
      </c>
      <c r="B149" t="s">
        <v>184</v>
      </c>
      <c r="C149" t="s">
        <v>181</v>
      </c>
      <c r="D149">
        <v>445</v>
      </c>
      <c r="E149" s="2">
        <v>143650</v>
      </c>
      <c r="F149" t="s">
        <v>174</v>
      </c>
      <c r="G149" t="s">
        <v>70</v>
      </c>
      <c r="H149" s="2">
        <f>Materiallar[[#This Row],[Miqdor]]*Materiallar[[#This Row],[Narx_som]]</f>
        <v>63924250</v>
      </c>
    </row>
    <row r="150" spans="1:8" x14ac:dyDescent="0.25">
      <c r="A150" s="1">
        <v>45078</v>
      </c>
      <c r="B150" t="s">
        <v>184</v>
      </c>
      <c r="C150" t="s">
        <v>181</v>
      </c>
      <c r="D150">
        <v>102</v>
      </c>
      <c r="E150" s="2">
        <v>131130</v>
      </c>
      <c r="F150" t="s">
        <v>174</v>
      </c>
      <c r="G150" t="s">
        <v>39</v>
      </c>
      <c r="H150" s="2">
        <f>Materiallar[[#This Row],[Miqdor]]*Materiallar[[#This Row],[Narx_som]]</f>
        <v>13375260</v>
      </c>
    </row>
    <row r="151" spans="1:8" x14ac:dyDescent="0.25">
      <c r="A151" s="1">
        <v>45108</v>
      </c>
      <c r="B151" t="s">
        <v>184</v>
      </c>
      <c r="C151" t="s">
        <v>181</v>
      </c>
      <c r="D151">
        <v>230</v>
      </c>
      <c r="E151" s="2">
        <v>138540</v>
      </c>
      <c r="F151" t="s">
        <v>169</v>
      </c>
      <c r="G151" t="s">
        <v>96</v>
      </c>
      <c r="H151" s="2">
        <f>Materiallar[[#This Row],[Miqdor]]*Materiallar[[#This Row],[Narx_som]]</f>
        <v>31864200</v>
      </c>
    </row>
    <row r="152" spans="1:8" x14ac:dyDescent="0.25">
      <c r="A152" s="1">
        <v>45139</v>
      </c>
      <c r="B152" t="s">
        <v>184</v>
      </c>
      <c r="C152" t="s">
        <v>181</v>
      </c>
      <c r="D152">
        <v>447</v>
      </c>
      <c r="E152" s="2">
        <v>131174</v>
      </c>
      <c r="F152" t="s">
        <v>169</v>
      </c>
      <c r="G152" t="s">
        <v>11</v>
      </c>
      <c r="H152" s="2">
        <f>Materiallar[[#This Row],[Miqdor]]*Materiallar[[#This Row],[Narx_som]]</f>
        <v>58634778</v>
      </c>
    </row>
    <row r="153" spans="1:8" x14ac:dyDescent="0.25">
      <c r="A153" s="1">
        <v>45170</v>
      </c>
      <c r="B153" t="s">
        <v>184</v>
      </c>
      <c r="C153" t="s">
        <v>181</v>
      </c>
      <c r="D153">
        <v>264</v>
      </c>
      <c r="E153" s="2">
        <v>143714</v>
      </c>
      <c r="F153" t="s">
        <v>168</v>
      </c>
      <c r="G153" t="s">
        <v>56</v>
      </c>
      <c r="H153" s="2">
        <f>Materiallar[[#This Row],[Miqdor]]*Materiallar[[#This Row],[Narx_som]]</f>
        <v>37940496</v>
      </c>
    </row>
    <row r="154" spans="1:8" x14ac:dyDescent="0.25">
      <c r="A154" s="1">
        <v>45200</v>
      </c>
      <c r="B154" t="s">
        <v>184</v>
      </c>
      <c r="C154" t="s">
        <v>181</v>
      </c>
      <c r="D154">
        <v>125</v>
      </c>
      <c r="E154" s="2">
        <v>124846</v>
      </c>
      <c r="F154" t="s">
        <v>174</v>
      </c>
      <c r="G154" t="s">
        <v>96</v>
      </c>
      <c r="H154" s="2">
        <f>Materiallar[[#This Row],[Miqdor]]*Materiallar[[#This Row],[Narx_som]]</f>
        <v>15605750</v>
      </c>
    </row>
    <row r="155" spans="1:8" x14ac:dyDescent="0.25">
      <c r="A155" s="1">
        <v>45231</v>
      </c>
      <c r="B155" t="s">
        <v>184</v>
      </c>
      <c r="C155" t="s">
        <v>181</v>
      </c>
      <c r="D155">
        <v>450</v>
      </c>
      <c r="E155" s="2">
        <v>137337</v>
      </c>
      <c r="F155" t="s">
        <v>168</v>
      </c>
      <c r="G155" t="s">
        <v>63</v>
      </c>
      <c r="H155" s="2">
        <f>Materiallar[[#This Row],[Miqdor]]*Materiallar[[#This Row],[Narx_som]]</f>
        <v>61801650</v>
      </c>
    </row>
    <row r="156" spans="1:8" x14ac:dyDescent="0.25">
      <c r="A156" s="1">
        <v>45261</v>
      </c>
      <c r="B156" t="s">
        <v>184</v>
      </c>
      <c r="C156" t="s">
        <v>181</v>
      </c>
      <c r="D156">
        <v>223</v>
      </c>
      <c r="E156" s="2">
        <v>121542</v>
      </c>
      <c r="F156" t="s">
        <v>168</v>
      </c>
      <c r="G156" t="s">
        <v>22</v>
      </c>
      <c r="H156" s="2">
        <f>Materiallar[[#This Row],[Miqdor]]*Materiallar[[#This Row],[Narx_som]]</f>
        <v>27103866</v>
      </c>
    </row>
    <row r="157" spans="1:8" x14ac:dyDescent="0.25">
      <c r="A157" s="1">
        <v>45292</v>
      </c>
      <c r="B157" t="s">
        <v>184</v>
      </c>
      <c r="C157" t="s">
        <v>181</v>
      </c>
      <c r="D157">
        <v>442</v>
      </c>
      <c r="E157" s="2">
        <v>126313</v>
      </c>
      <c r="F157" t="s">
        <v>169</v>
      </c>
      <c r="G157" t="s">
        <v>96</v>
      </c>
      <c r="H157" s="2">
        <f>Materiallar[[#This Row],[Miqdor]]*Materiallar[[#This Row],[Narx_som]]</f>
        <v>55830346</v>
      </c>
    </row>
    <row r="158" spans="1:8" x14ac:dyDescent="0.25">
      <c r="A158" s="1">
        <v>45323</v>
      </c>
      <c r="B158" t="s">
        <v>184</v>
      </c>
      <c r="C158" t="s">
        <v>181</v>
      </c>
      <c r="D158">
        <v>54</v>
      </c>
      <c r="E158" s="2">
        <v>145793</v>
      </c>
      <c r="F158" t="s">
        <v>168</v>
      </c>
      <c r="G158" t="s">
        <v>11</v>
      </c>
      <c r="H158" s="2">
        <f>Materiallar[[#This Row],[Miqdor]]*Materiallar[[#This Row],[Narx_som]]</f>
        <v>7872822</v>
      </c>
    </row>
    <row r="159" spans="1:8" x14ac:dyDescent="0.25">
      <c r="A159" s="1">
        <v>45352</v>
      </c>
      <c r="B159" t="s">
        <v>184</v>
      </c>
      <c r="C159" t="s">
        <v>181</v>
      </c>
      <c r="D159">
        <v>388</v>
      </c>
      <c r="E159" s="2">
        <v>141925</v>
      </c>
      <c r="F159" t="s">
        <v>168</v>
      </c>
      <c r="G159" t="s">
        <v>26</v>
      </c>
      <c r="H159" s="2">
        <f>Materiallar[[#This Row],[Miqdor]]*Materiallar[[#This Row],[Narx_som]]</f>
        <v>55066900</v>
      </c>
    </row>
    <row r="160" spans="1:8" x14ac:dyDescent="0.25">
      <c r="A160" s="1">
        <v>45383</v>
      </c>
      <c r="B160" t="s">
        <v>184</v>
      </c>
      <c r="C160" t="s">
        <v>181</v>
      </c>
      <c r="D160">
        <v>194</v>
      </c>
      <c r="E160" s="2">
        <v>137749</v>
      </c>
      <c r="F160" t="s">
        <v>174</v>
      </c>
      <c r="G160" t="s">
        <v>70</v>
      </c>
      <c r="H160" s="2">
        <f>Materiallar[[#This Row],[Miqdor]]*Materiallar[[#This Row],[Narx_som]]</f>
        <v>26723306</v>
      </c>
    </row>
    <row r="161" spans="1:8" x14ac:dyDescent="0.25">
      <c r="A161" s="1">
        <v>45413</v>
      </c>
      <c r="B161" t="s">
        <v>184</v>
      </c>
      <c r="C161" t="s">
        <v>181</v>
      </c>
      <c r="D161">
        <v>119</v>
      </c>
      <c r="E161" s="2">
        <v>146403</v>
      </c>
      <c r="F161" t="s">
        <v>171</v>
      </c>
      <c r="G161" t="s">
        <v>15</v>
      </c>
      <c r="H161" s="2">
        <f>Materiallar[[#This Row],[Miqdor]]*Materiallar[[#This Row],[Narx_som]]</f>
        <v>17421957</v>
      </c>
    </row>
    <row r="162" spans="1:8" x14ac:dyDescent="0.25">
      <c r="A162" s="1">
        <v>45444</v>
      </c>
      <c r="B162" t="s">
        <v>184</v>
      </c>
      <c r="C162" t="s">
        <v>181</v>
      </c>
      <c r="D162">
        <v>413</v>
      </c>
      <c r="E162" s="2">
        <v>126588</v>
      </c>
      <c r="F162" t="s">
        <v>170</v>
      </c>
      <c r="G162" t="s">
        <v>96</v>
      </c>
      <c r="H162" s="2">
        <f>Materiallar[[#This Row],[Miqdor]]*Materiallar[[#This Row],[Narx_som]]</f>
        <v>52280844</v>
      </c>
    </row>
    <row r="163" spans="1:8" x14ac:dyDescent="0.25">
      <c r="A163" s="1">
        <v>44927</v>
      </c>
      <c r="B163" t="s">
        <v>185</v>
      </c>
      <c r="C163" t="s">
        <v>186</v>
      </c>
      <c r="D163">
        <v>68</v>
      </c>
      <c r="E163" s="2">
        <v>90977</v>
      </c>
      <c r="F163" t="s">
        <v>170</v>
      </c>
      <c r="G163" t="s">
        <v>56</v>
      </c>
      <c r="H163" s="2">
        <f>Materiallar[[#This Row],[Miqdor]]*Materiallar[[#This Row],[Narx_som]]</f>
        <v>6186436</v>
      </c>
    </row>
    <row r="164" spans="1:8" x14ac:dyDescent="0.25">
      <c r="A164" s="1">
        <v>44958</v>
      </c>
      <c r="B164" t="s">
        <v>185</v>
      </c>
      <c r="C164" t="s">
        <v>186</v>
      </c>
      <c r="D164">
        <v>175</v>
      </c>
      <c r="E164" s="2">
        <v>94435</v>
      </c>
      <c r="F164" t="s">
        <v>169</v>
      </c>
      <c r="G164" t="s">
        <v>70</v>
      </c>
      <c r="H164" s="2">
        <f>Materiallar[[#This Row],[Miqdor]]*Materiallar[[#This Row],[Narx_som]]</f>
        <v>16526125</v>
      </c>
    </row>
    <row r="165" spans="1:8" x14ac:dyDescent="0.25">
      <c r="A165" s="1">
        <v>44986</v>
      </c>
      <c r="B165" t="s">
        <v>185</v>
      </c>
      <c r="C165" t="s">
        <v>186</v>
      </c>
      <c r="D165">
        <v>366</v>
      </c>
      <c r="E165" s="2">
        <v>91619</v>
      </c>
      <c r="F165" t="s">
        <v>174</v>
      </c>
      <c r="G165" t="s">
        <v>39</v>
      </c>
      <c r="H165" s="2">
        <f>Materiallar[[#This Row],[Miqdor]]*Materiallar[[#This Row],[Narx_som]]</f>
        <v>33532554</v>
      </c>
    </row>
    <row r="166" spans="1:8" x14ac:dyDescent="0.25">
      <c r="A166" s="1">
        <v>45017</v>
      </c>
      <c r="B166" t="s">
        <v>185</v>
      </c>
      <c r="C166" t="s">
        <v>186</v>
      </c>
      <c r="D166">
        <v>436</v>
      </c>
      <c r="E166" s="2">
        <v>88072</v>
      </c>
      <c r="F166" t="s">
        <v>168</v>
      </c>
      <c r="G166" t="s">
        <v>79</v>
      </c>
      <c r="H166" s="2">
        <f>Materiallar[[#This Row],[Miqdor]]*Materiallar[[#This Row],[Narx_som]]</f>
        <v>38399392</v>
      </c>
    </row>
    <row r="167" spans="1:8" x14ac:dyDescent="0.25">
      <c r="A167" s="1">
        <v>45047</v>
      </c>
      <c r="B167" t="s">
        <v>185</v>
      </c>
      <c r="C167" t="s">
        <v>186</v>
      </c>
      <c r="D167">
        <v>418</v>
      </c>
      <c r="E167" s="2">
        <v>86214</v>
      </c>
      <c r="F167" t="s">
        <v>174</v>
      </c>
      <c r="G167" t="s">
        <v>22</v>
      </c>
      <c r="H167" s="2">
        <f>Materiallar[[#This Row],[Miqdor]]*Materiallar[[#This Row],[Narx_som]]</f>
        <v>36037452</v>
      </c>
    </row>
    <row r="168" spans="1:8" x14ac:dyDescent="0.25">
      <c r="A168" s="1">
        <v>45078</v>
      </c>
      <c r="B168" t="s">
        <v>185</v>
      </c>
      <c r="C168" t="s">
        <v>186</v>
      </c>
      <c r="D168">
        <v>471</v>
      </c>
      <c r="E168" s="2">
        <v>85928</v>
      </c>
      <c r="F168" t="s">
        <v>168</v>
      </c>
      <c r="G168" t="s">
        <v>63</v>
      </c>
      <c r="H168" s="2">
        <f>Materiallar[[#This Row],[Miqdor]]*Materiallar[[#This Row],[Narx_som]]</f>
        <v>40472088</v>
      </c>
    </row>
    <row r="169" spans="1:8" x14ac:dyDescent="0.25">
      <c r="A169" s="1">
        <v>45108</v>
      </c>
      <c r="B169" t="s">
        <v>185</v>
      </c>
      <c r="C169" t="s">
        <v>186</v>
      </c>
      <c r="D169">
        <v>93</v>
      </c>
      <c r="E169" s="2">
        <v>87105</v>
      </c>
      <c r="F169" t="s">
        <v>168</v>
      </c>
      <c r="G169" t="s">
        <v>11</v>
      </c>
      <c r="H169" s="2">
        <f>Materiallar[[#This Row],[Miqdor]]*Materiallar[[#This Row],[Narx_som]]</f>
        <v>8100765</v>
      </c>
    </row>
    <row r="170" spans="1:8" x14ac:dyDescent="0.25">
      <c r="A170" s="1">
        <v>45139</v>
      </c>
      <c r="B170" t="s">
        <v>185</v>
      </c>
      <c r="C170" t="s">
        <v>186</v>
      </c>
      <c r="D170">
        <v>423</v>
      </c>
      <c r="E170" s="2">
        <v>89175</v>
      </c>
      <c r="F170" t="s">
        <v>168</v>
      </c>
      <c r="G170" t="s">
        <v>11</v>
      </c>
      <c r="H170" s="2">
        <f>Materiallar[[#This Row],[Miqdor]]*Materiallar[[#This Row],[Narx_som]]</f>
        <v>37721025</v>
      </c>
    </row>
    <row r="171" spans="1:8" x14ac:dyDescent="0.25">
      <c r="A171" s="1">
        <v>45170</v>
      </c>
      <c r="B171" t="s">
        <v>185</v>
      </c>
      <c r="C171" t="s">
        <v>186</v>
      </c>
      <c r="D171">
        <v>196</v>
      </c>
      <c r="E171" s="2">
        <v>94442</v>
      </c>
      <c r="F171" t="s">
        <v>171</v>
      </c>
      <c r="G171" t="s">
        <v>79</v>
      </c>
      <c r="H171" s="2">
        <f>Materiallar[[#This Row],[Miqdor]]*Materiallar[[#This Row],[Narx_som]]</f>
        <v>18510632</v>
      </c>
    </row>
    <row r="172" spans="1:8" x14ac:dyDescent="0.25">
      <c r="A172" s="1">
        <v>45200</v>
      </c>
      <c r="B172" t="s">
        <v>185</v>
      </c>
      <c r="C172" t="s">
        <v>186</v>
      </c>
      <c r="D172">
        <v>282</v>
      </c>
      <c r="E172" s="2">
        <v>91190</v>
      </c>
      <c r="F172" t="s">
        <v>174</v>
      </c>
      <c r="G172" t="s">
        <v>26</v>
      </c>
      <c r="H172" s="2">
        <f>Materiallar[[#This Row],[Miqdor]]*Materiallar[[#This Row],[Narx_som]]</f>
        <v>25715580</v>
      </c>
    </row>
    <row r="173" spans="1:8" x14ac:dyDescent="0.25">
      <c r="A173" s="1">
        <v>45231</v>
      </c>
      <c r="B173" t="s">
        <v>185</v>
      </c>
      <c r="C173" t="s">
        <v>186</v>
      </c>
      <c r="D173">
        <v>103</v>
      </c>
      <c r="E173" s="2">
        <v>94588</v>
      </c>
      <c r="F173" t="s">
        <v>170</v>
      </c>
      <c r="G173" t="s">
        <v>39</v>
      </c>
      <c r="H173" s="2">
        <f>Materiallar[[#This Row],[Miqdor]]*Materiallar[[#This Row],[Narx_som]]</f>
        <v>9742564</v>
      </c>
    </row>
    <row r="174" spans="1:8" x14ac:dyDescent="0.25">
      <c r="A174" s="1">
        <v>45261</v>
      </c>
      <c r="B174" t="s">
        <v>185</v>
      </c>
      <c r="C174" t="s">
        <v>186</v>
      </c>
      <c r="D174">
        <v>61</v>
      </c>
      <c r="E174" s="2">
        <v>93120</v>
      </c>
      <c r="F174" t="s">
        <v>169</v>
      </c>
      <c r="G174" t="s">
        <v>22</v>
      </c>
      <c r="H174" s="2">
        <f>Materiallar[[#This Row],[Miqdor]]*Materiallar[[#This Row],[Narx_som]]</f>
        <v>5680320</v>
      </c>
    </row>
    <row r="175" spans="1:8" x14ac:dyDescent="0.25">
      <c r="A175" s="1">
        <v>45292</v>
      </c>
      <c r="B175" t="s">
        <v>185</v>
      </c>
      <c r="C175" t="s">
        <v>186</v>
      </c>
      <c r="D175">
        <v>457</v>
      </c>
      <c r="E175" s="2">
        <v>93549</v>
      </c>
      <c r="F175" t="s">
        <v>171</v>
      </c>
      <c r="G175" t="s">
        <v>11</v>
      </c>
      <c r="H175" s="2">
        <f>Materiallar[[#This Row],[Miqdor]]*Materiallar[[#This Row],[Narx_som]]</f>
        <v>42751893</v>
      </c>
    </row>
    <row r="176" spans="1:8" x14ac:dyDescent="0.25">
      <c r="A176" s="1">
        <v>45323</v>
      </c>
      <c r="B176" t="s">
        <v>185</v>
      </c>
      <c r="C176" t="s">
        <v>186</v>
      </c>
      <c r="D176">
        <v>397</v>
      </c>
      <c r="E176" s="2">
        <v>94337</v>
      </c>
      <c r="F176" t="s">
        <v>171</v>
      </c>
      <c r="G176" t="s">
        <v>96</v>
      </c>
      <c r="H176" s="2">
        <f>Materiallar[[#This Row],[Miqdor]]*Materiallar[[#This Row],[Narx_som]]</f>
        <v>37451789</v>
      </c>
    </row>
    <row r="177" spans="1:8" x14ac:dyDescent="0.25">
      <c r="A177" s="1">
        <v>45352</v>
      </c>
      <c r="B177" t="s">
        <v>185</v>
      </c>
      <c r="C177" t="s">
        <v>186</v>
      </c>
      <c r="D177">
        <v>235</v>
      </c>
      <c r="E177" s="2">
        <v>88719</v>
      </c>
      <c r="F177" t="s">
        <v>171</v>
      </c>
      <c r="G177" t="s">
        <v>56</v>
      </c>
      <c r="H177" s="2">
        <f>Materiallar[[#This Row],[Miqdor]]*Materiallar[[#This Row],[Narx_som]]</f>
        <v>20848965</v>
      </c>
    </row>
    <row r="178" spans="1:8" x14ac:dyDescent="0.25">
      <c r="A178" s="1">
        <v>45383</v>
      </c>
      <c r="B178" t="s">
        <v>185</v>
      </c>
      <c r="C178" t="s">
        <v>186</v>
      </c>
      <c r="D178">
        <v>269</v>
      </c>
      <c r="E178" s="2">
        <v>85539</v>
      </c>
      <c r="F178" t="s">
        <v>168</v>
      </c>
      <c r="G178" t="s">
        <v>79</v>
      </c>
      <c r="H178" s="2">
        <f>Materiallar[[#This Row],[Miqdor]]*Materiallar[[#This Row],[Narx_som]]</f>
        <v>23009991</v>
      </c>
    </row>
    <row r="179" spans="1:8" x14ac:dyDescent="0.25">
      <c r="A179" s="1">
        <v>45413</v>
      </c>
      <c r="B179" t="s">
        <v>185</v>
      </c>
      <c r="C179" t="s">
        <v>186</v>
      </c>
      <c r="D179">
        <v>241</v>
      </c>
      <c r="E179" s="2">
        <v>89835</v>
      </c>
      <c r="F179" t="s">
        <v>170</v>
      </c>
      <c r="G179" t="s">
        <v>63</v>
      </c>
      <c r="H179" s="2">
        <f>Materiallar[[#This Row],[Miqdor]]*Materiallar[[#This Row],[Narx_som]]</f>
        <v>21650235</v>
      </c>
    </row>
    <row r="180" spans="1:8" x14ac:dyDescent="0.25">
      <c r="A180" s="1">
        <v>45444</v>
      </c>
      <c r="B180" t="s">
        <v>185</v>
      </c>
      <c r="C180" t="s">
        <v>186</v>
      </c>
      <c r="D180">
        <v>194</v>
      </c>
      <c r="E180" s="2">
        <v>92102</v>
      </c>
      <c r="F180" t="s">
        <v>174</v>
      </c>
      <c r="G180" t="s">
        <v>26</v>
      </c>
      <c r="H180" s="2">
        <f>Materiallar[[#This Row],[Miqdor]]*Materiallar[[#This Row],[Narx_som]]</f>
        <v>17867788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43BF3D-3BEA-451C-9281-CBEB03919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Loyihalar</vt:lpstr>
      <vt:lpstr>Ishchilar</vt:lpstr>
      <vt:lpstr>Oylik_Xarajatlar</vt:lpstr>
      <vt:lpstr>Materiallar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 Sardor</dc:creator>
  <cp:lastModifiedBy>Bek Sardor</cp:lastModifiedBy>
  <dcterms:created xsi:type="dcterms:W3CDTF">2015-06-05T18:17:20Z</dcterms:created>
  <dcterms:modified xsi:type="dcterms:W3CDTF">2026-06-11T13:40:22Z</dcterms:modified>
</cp:coreProperties>
</file>