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tables/table1.xml" ContentType="application/vnd.openxmlformats-officedocument.spreadsheetml.tab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mc:AlternateContent xmlns:mc="http://schemas.openxmlformats.org/markup-compatibility/2006">
    <mc:Choice Requires="x15">
      <x15ac:absPath xmlns:x15ac="http://schemas.microsoft.com/office/spreadsheetml/2010/11/ac" url="/Users/sargis/workspace/Visualization/Assignment_1/"/>
    </mc:Choice>
  </mc:AlternateContent>
  <xr:revisionPtr revIDLastSave="0" documentId="13_ncr:1_{76E4F41A-4332-674D-B6B7-79C8D8ABC31A}" xr6:coauthVersionLast="47" xr6:coauthVersionMax="47" xr10:uidLastSave="{00000000-0000-0000-0000-000000000000}"/>
  <bookViews>
    <workbookView xWindow="0" yWindow="500" windowWidth="28800" windowHeight="15980" xr2:uid="{00000000-000D-0000-FFFF-FFFF00000000}"/>
  </bookViews>
  <sheets>
    <sheet name="Dashboard" sheetId="17" r:id="rId1"/>
    <sheet name="U.S Voters Pivot" sheetId="16" r:id="rId2"/>
    <sheet name="U.S. Voters (2012)" sheetId="1" r:id="rId3"/>
    <sheet name="Hypothesis" sheetId="18" r:id="rId4"/>
  </sheets>
  <calcPr calcId="191029"/>
  <pivotCaches>
    <pivotCache cacheId="22" r:id="rId5"/>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<sst xmlns="http://schemas.openxmlformats.org/spreadsheetml/2006/main" count="618" uniqueCount="72">
  <si>
    <t>State</t>
  </si>
  <si>
    <t>Age</t>
  </si>
  <si>
    <t>Total Population</t>
  </si>
  <si>
    <t>Citizen Population</t>
  </si>
  <si>
    <t>Registered Voters</t>
  </si>
  <si>
    <t>Confirmed Voters</t>
  </si>
  <si>
    <t>Alabama</t>
  </si>
  <si>
    <t>18 to 24</t>
  </si>
  <si>
    <t>25 to 34</t>
  </si>
  <si>
    <t>35 to 44</t>
  </si>
  <si>
    <t>45 to 64</t>
  </si>
  <si>
    <t>65+</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</si>
  <si>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</si>
  <si>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</si>
  <si>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</si>
  <si>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</si>
  <si>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</si>
  <si>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</si>
  <si>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</si>
  <si>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</si>
  <si>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</si>
  <si>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</si>
  <si>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</si>
  <si>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</si>
  <si>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</si>
  <si>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</si>
  <si>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</si>
  <si>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</si>
  <si>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</si>
  <si>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</si>
  <si>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</si>
  <si>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</si>
  <si>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</si>
  <si>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</si>
  <si>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</si>
  <si>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</si>
  <si>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</si>
  <si>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</si>
  <si>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</si>
  <si>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</si>
  <si>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</si>
  <si>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</si>
  <si>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</si>
  <si>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</si>
  <si>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</si>
  <si>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</si>
  <si>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</si>
  <si>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</si>
  <si>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</si>
  <si>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</si>
  <si>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</si>
  <si>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</si>
  <si>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</si>
  <si>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</si>
  <si>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</si>
  <si>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</si>
  <si>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</si>
  <si>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</si>
  <si>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</si>
  <si>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</si>
  <si>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</si>
  <si>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</si>
  <si>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 Total Population</t>
  </si>
  <si>
    <t xml:space="preserve"> Citizen Population</t>
  </si>
  <si>
    <t xml:space="preserve"> Registered Voters</t>
  </si>
  <si>
    <t xml:space="preserve"> Confirmed Voters</t>
  </si>
  <si>
    <t xml:space="preserve"> Unconfirmed Voters</t>
  </si>
  <si>
    <t>Row Labels</t>
  </si>
  <si>
    <t>Grand Total</t>
  </si>
  <si>
    <t xml:space="preserve"> % of Voter Population</t>
  </si>
  <si>
    <t xml:space="preserve"> % Voter Turnout</t>
  </si>
  <si>
    <t>Sum of Confirmed Voters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</si>
</sst>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6" x14ac:knownFonts="1">
    <font>
      <sz val="11"/>
      <color theme="1"/>
      <name val="Calibri"/>
      <scheme val="minor"/>
    </font>
    <font>
      <b/>
      <sz val="11"/>
      <color theme="1"/>
      <name val="Calibri"/>
      <family val="2"/>
    </font>
    <font>
      <sz val="11"/>
      <color theme="1"/>
      <name val="Calibri"/>
      <family val="2"/>
    </font>
    <font>
      <b/>
      <sz val="14"/>
      <color theme="0"/>
      <name val="Calibri"/>
      <family val="2"/>
      <scheme val="minor"/>
    </font>
    <font>
      <sz val="20"/>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D6DCE4"/>
        <bgColor rgb="FFD6DCE4"/>
      </patternFill>
    </fill>
    <fill>
      <patternFill patternType="solid">
        <fgColor rgb="FFE2EFD9"/>
        <bgColor rgb="FFE2EFD9"/>
      </patternFill>
    </fill>
    <fill>
      <patternFill patternType="solid">
        <fgColor theme="2" tint="-0.34998626667073579"/>
        <bgColor indexed="64"/>
      </patternFill>
    </fill>
    <fill>
      <patternFill patternType="solid">
        <fgColor theme="2" tint="-0.249977111117893"/>
        <bgColor indexed="64"/>
      </patternFill>
    </fill>
  </fills>
  <borders count="10">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left"/>
    </xf>
    <xf numFmtId="0" fontId="1" fillId="3" borderId="1" xfId="0" applyFont="1" applyFill="1" applyBorder="1" applyAlignment="1">
      <alignment horizontal="left"/>
    </xf>
    <xf numFmtId="0" fontId="2" fillId="0" borderId="0" xfId="0" applyFont="1" applyAlignment="1">
      <alignment horizontal="left"/>
    </xf>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3" fillId="4" borderId="0" xfId="0" applyFont="1" applyFill="1" applyAlignment="1">
      <alignment horizontal="center"/>
    </xf>
    <xf numFmtId="2" fontId="0" fillId="0" borderId="0" xfId="0" applyNumberFormat="1"/>
    <xf numFmtId="0" fontId="0" fillId="5" borderId="2" xfId="0" applyFill="1" applyBorder="1"/>
    <xf numFmtId="0" fontId="0" fillId="5" borderId="3" xfId="0" applyFill="1" applyBorder="1"/>
    <xf numFmtId="0" fontId="0" fillId="5" borderId="4" xfId="0" applyFill="1" applyBorder="1"/>
    <xf numFmtId="0" fontId="0" fillId="5" borderId="0" xfId="0" applyFill="1"/>
    <xf numFmtId="0" fontId="4" fillId="5" borderId="5" xfId="0" applyFont="1" applyFill="1" applyBorder="1" applyAlignment="1">
      <alignment vertical="center"/>
    </xf>
    <xf numFmtId="0" fontId="4" fillId="5" borderId="1" xfId="0" applyFont="1" applyFill="1" applyBorder="1" applyAlignment="1">
      <alignment vertical="center"/>
    </xf>
    <xf numFmtId="0" fontId="0" fillId="5" borderId="1" xfId="0" applyFill="1" applyBorder="1"/>
    <xf numFmtId="0" fontId="0" fillId="5" borderId="6" xfId="0" applyFill="1" applyBorder="1"/>
    <xf numFmtId="0" fontId="0" fillId="5" borderId="5" xfId="0" applyFill="1" applyBorder="1"/>
    <xf numFmtId="0" fontId="0" fillId="5" borderId="7" xfId="0" applyFill="1" applyBorder="1"/>
    <xf numFmtId="0" fontId="0" fillId="5" borderId="8" xfId="0" applyFill="1" applyBorder="1"/>
    <xf numFmtId="0" fontId="0" fillId="5" borderId="9" xfId="0" applyFill="1" applyBorder="1"/>
    <xf numFmtId="0" fontId="0" fillId="0" borderId="0" xfId="0" applyNumberFormat="1"/>
    <xf numFmtId="0" fontId="0" fillId="0" borderId="1" xfId="0" applyBorder="1"/>
    <xf numFmtId="0" fontId="5" fillId="0" borderId="1" xfId="0" applyFont="1" applyBorder="1"/>
  </cellXfs>
  <cellStyles count="1">
    <cellStyle name="Normal" xfId="0" builtinId="0"/>
  </cellStyles>
  <dxfs count="11">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none"/>
      </font>
      <fill>
        <patternFill patternType="solid">
          <fgColor rgb="FFE2EFD9"/>
          <bgColor rgb="FFE2EFD9"/>
        </patternFill>
      </fill>
      <alignment horizontal="left" vertical="bottom" textRotation="0" wrapText="0" indent="0" justifyLastLine="0" shrinkToFit="0" readingOrder="0"/>
    </dxf>
  </dxfs>
  <tableStyles count="0" defaultTableStyle="TableStyleMedium2" defaultPivotStyle="PivotStyleLight16"/>
  <colors>
    <mruColors>
      <color rgb="FFC6E9C3"/>
      <color rgb="FFDEDBDA"/>
      <color rgb="FFEFE3DD"/>
      <color rgb="FFCAA39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pivotSource>
    <c:name>[US.xlsx]U.S Voters Pivot!PivotTable4</c:name>
    <c:fmtId val="3"/>
  </c:pivotSource>
  <c:chart>
    <c:title>
      <c:tx>
        <c:rich>
          <a:bodyPr/>
          <a:lstStyle/>
          <a:p>
            <a:pPr>
              <a:defRPr sz="1400"/>
            </a:pPr>
            <a:r>
              <a:rPr lang="en-US" sz="1400"/>
              <a:t>% of Voter Population by State less than 55%</a:t>
            </a:r>
          </a:p>
        </c:rich>
      </c:tx>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AM"/>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c:spPr>
        <c:marker>
          <c:symbol val="none"/>
        </c:marker>
        <c:dLbl>
          <c:idx val="0"/>
          <c:spPr/>
          <c:txPr>
            <a:bodyPr/>
            <a:lstStyle/>
            <a:p>
              <a:pPr>
                <a:defRPr/>
              </a:pPr>
              <a:endParaRPr lang="en-AM"/>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 Voters Pivot'!$B$8</c:f>
              <c:strCache>
                <c:ptCount val="1"/>
                <c:pt idx="0">
                  <c:v>Total</c:v>
                </c:pt>
              </c:strCache>
            </c:strRef>
          </c:tx>
          <c:spPr>
            <a:solidFill>
              <a:schemeClr val="accent6">
                <a:lumMod val="75000"/>
              </a:schemeClr>
            </a:solidFill>
          </c:spPr>
          <c:invertIfNegative val="0"/>
          <c:dLbls>
            <c:spPr/>
            <c:txPr>
              <a:bodyPr/>
              <a:lstStyle/>
              <a:p>
                <a:pPr>
                  <a:defRPr/>
                </a:pPr>
                <a:endParaRPr lang="en-AM"/>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'U.S Voters Pivot'!$A$9:$A$13</c:f>
              <c:strCache>
                <c:ptCount val="5"/>
                <c:pt idx="0">
                  <c:v>West Virginia</c:v>
                </c:pt>
                <c:pt idx="1">
                  <c:v>Texas</c:v>
                </c:pt>
                <c:pt idx="2">
                  <c:v>Oklahoma</c:v>
                </c:pt>
                <c:pt idx="3">
                  <c:v>Hawaii</c:v>
                </c:pt>
                <c:pt idx="4">
                  <c:v>Arkansas</c:v>
                </c:pt>
              </c:strCache>
            </c:strRef>
          </c:cat>
          <c:val>
            <c:numRef>
              <c:f>'U.S Voters Pivot'!$B$9:$B$13</c:f>
              <c:numCache>
                <c:formatCode>0.00%</c:formatCode>
                <c:ptCount val="5"/>
                <c:pt idx="0">
                  <c:v>0.47747747747747749</c:v>
                </c:pt>
                <c:pt idx="1">
                  <c:v>0.53810235338064993</c:v>
                </c:pt>
                <c:pt idx="2">
                  <c:v>0.52340892465252375</c:v>
                </c:pt>
                <c:pt idx="3">
                  <c:v>0.51720430107526882</c:v>
                </c:pt>
                <c:pt idx="4">
                  <c:v>0.53270142180094782</c:v>
                </c:pt>
              </c:numCache>
            </c:numRef>
          </c:val>
          <c:extLst>
            <c:ext xmlns:c16="http://schemas.microsoft.com/office/drawing/2014/chart" uri="{C3380CC4-5D6E-409C-BE32-E72D297353CC}">
              <c16:uniqueId val="{00000000-DE1F-E443-9427-1ABC9DD4956D}"/>
            </c:ext>
          </c:extLst>
        </c:ser>
        <c:dLbls>
          <c:showLegendKey val="0"/>
          <c:showVal val="1"/>
          <c:showCatName val="0"/>
          <c:showSerName val="0"/>
          <c:showPercent val="0"/>
          <c:showBubbleSize val="0"/>
        </c:dLbls>
        <c:gapWidth val="150"/>
        <c:overlap val="-25"/>
        <c:axId val="166998400"/>
        <c:axId val="167001088"/>
      </c:barChart>
      <c:catAx>
        <c:axId val="166998400"/>
        <c:scaling>
          <c:orientation val="minMax"/>
        </c:scaling>
        <c:delete val="0"/>
        <c:axPos val="l"/>
        <c:numFmt formatCode="General" sourceLinked="0"/>
        <c:majorTickMark val="none"/>
        <c:minorTickMark val="none"/>
        <c:tickLblPos val="nextTo"/>
        <c:crossAx val="167001088"/>
        <c:crosses val="autoZero"/>
        <c:auto val="1"/>
        <c:lblAlgn val="ctr"/>
        <c:lblOffset val="100"/>
        <c:noMultiLvlLbl val="0"/>
      </c:catAx>
      <c:valAx>
        <c:axId val="167001088"/>
        <c:scaling>
          <c:orientation val="minMax"/>
        </c:scaling>
        <c:delete val="1"/>
        <c:axPos val="b"/>
        <c:numFmt formatCode="0.00%" sourceLinked="1"/>
        <c:majorTickMark val="none"/>
        <c:minorTickMark val="none"/>
        <c:tickLblPos val="nextTo"/>
        <c:crossAx val="1669984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pivotSource>
    <c:name>[US.xlsx]U.S Voters Pivot!PivotTable5</c:name>
    <c:fmtId val="2"/>
  </c:pivotSource>
  <c:chart>
    <c:title>
      <c:tx>
        <c:rich>
          <a:bodyPr/>
          <a:lstStyle/>
          <a:p>
            <a:pPr>
              <a:defRPr sz="1400"/>
            </a:pPr>
            <a:r>
              <a:rPr lang="en-US" sz="1400"/>
              <a:t>Confirmed Voters in California by Age</a:t>
            </a:r>
          </a:p>
        </c:rich>
      </c:tx>
      <c:overlay val="0"/>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AM"/>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c:spPr>
        <c:marker>
          <c:symbol val="none"/>
        </c:marker>
        <c:dLbl>
          <c:idx val="0"/>
          <c:spPr/>
          <c:txPr>
            <a:bodyPr/>
            <a:lstStyle/>
            <a:p>
              <a:pPr>
                <a:defRPr/>
              </a:pPr>
              <a:endParaRPr lang="en-AM"/>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 Voters Pivot'!$B$18</c:f>
              <c:strCache>
                <c:ptCount val="1"/>
                <c:pt idx="0">
                  <c:v>Total</c:v>
                </c:pt>
              </c:strCache>
            </c:strRef>
          </c:tx>
          <c:spPr>
            <a:solidFill>
              <a:schemeClr val="accent6">
                <a:lumMod val="75000"/>
              </a:schemeClr>
            </a:solidFill>
          </c:spPr>
          <c:invertIfNegative val="0"/>
          <c:dLbls>
            <c:spPr/>
            <c:txPr>
              <a:bodyPr/>
              <a:lstStyle/>
              <a:p>
                <a:pPr>
                  <a:defRPr/>
                </a:pPr>
                <a:endParaRPr lang="en-AM"/>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'U.S Voters Pivot'!$A$19:$A$24</c:f>
              <c:multiLvlStrCache>
                <c:ptCount val="5"/>
                <c:lvl>
                  <c:pt idx="0">
                    <c:v>18 to 24</c:v>
                  </c:pt>
                  <c:pt idx="1">
                    <c:v>25 to 34</c:v>
                  </c:pt>
                  <c:pt idx="2">
                    <c:v>35 to 44</c:v>
                  </c:pt>
                  <c:pt idx="3">
                    <c:v>45 to 64</c:v>
                  </c:pt>
                  <c:pt idx="4">
                    <c:v>65+</c:v>
                  </c:pt>
                </c:lvl>
                <c:lvl>
                  <c:pt idx="0">
                    <c:v>California</c:v>
                  </c:pt>
                </c:lvl>
              </c:multiLvlStrCache>
            </c:multiLvlStrRef>
          </c:cat>
          <c:val>
            <c:numRef>
              <c:f>'U.S Voters Pivot'!$B$19:$B$24</c:f>
              <c:numCache>
                <c:formatCode>_(* #\ ##0_);_(* \(#\ ##0\);_(* "-"??_);_(@_)</c:formatCode>
                <c:ptCount val="5"/>
                <c:pt idx="0">
                  <c:v>1447000</c:v>
                </c:pt>
                <c:pt idx="1">
                  <c:v>2070000</c:v>
                </c:pt>
                <c:pt idx="2">
                  <c:v>2118000</c:v>
                </c:pt>
                <c:pt idx="3">
                  <c:v>4926000</c:v>
                </c:pt>
                <c:pt idx="4">
                  <c:v>2902000</c:v>
                </c:pt>
              </c:numCache>
            </c:numRef>
          </c:val>
          <c:extLst>
            <c:ext xmlns:c16="http://schemas.microsoft.com/office/drawing/2014/chart" uri="{C3380CC4-5D6E-409C-BE32-E72D297353CC}">
              <c16:uniqueId val="{00000000-7B92-F247-8419-96CE608BB510}"/>
            </c:ext>
          </c:extLst>
        </c:ser>
        <c:dLbls>
          <c:dLblPos val="outEnd"/>
          <c:showLegendKey val="0"/>
          <c:showVal val="1"/>
          <c:showCatName val="0"/>
          <c:showSerName val="0"/>
          <c:showPercent val="0"/>
          <c:showBubbleSize val="0"/>
        </c:dLbls>
        <c:gapWidth val="150"/>
        <c:axId val="198414720"/>
        <c:axId val="198416256"/>
      </c:barChart>
      <c:catAx>
        <c:axId val="198414720"/>
        <c:scaling>
          <c:orientation val="minMax"/>
        </c:scaling>
        <c:delete val="0"/>
        <c:axPos val="b"/>
        <c:numFmt formatCode="General" sourceLinked="0"/>
        <c:majorTickMark val="out"/>
        <c:minorTickMark val="none"/>
        <c:tickLblPos val="nextTo"/>
        <c:crossAx val="198416256"/>
        <c:crosses val="autoZero"/>
        <c:auto val="1"/>
        <c:lblAlgn val="ctr"/>
        <c:lblOffset val="100"/>
        <c:noMultiLvlLbl val="0"/>
      </c:catAx>
      <c:valAx>
        <c:axId val="198416256"/>
        <c:scaling>
          <c:orientation val="minMax"/>
        </c:scaling>
        <c:delete val="1"/>
        <c:axPos val="l"/>
        <c:numFmt formatCode="_(* #\ ##0_);_(* \(#\ ##0\);_(* &quot;-&quot;??_);_(@_)" sourceLinked="1"/>
        <c:majorTickMark val="out"/>
        <c:minorTickMark val="none"/>
        <c:tickLblPos val="nextTo"/>
        <c:crossAx val="1984147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pivotSource>
    <c:name>[US.xlsx]U.S Voters Pivot!PivotTable8</c:name>
    <c:fmtId val="2"/>
  </c:pivotSource>
  <c:chart>
    <c:title>
      <c:tx>
        <c:rich>
          <a:bodyPr/>
          <a:lstStyle/>
          <a:p>
            <a:pPr>
              <a:defRPr sz="1400"/>
            </a:pPr>
            <a:r>
              <a:rPr lang="en-US" sz="1400"/>
              <a:t>% of citizen population and confirmed voters by age</a:t>
            </a:r>
          </a:p>
        </c:rich>
      </c:tx>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AM"/>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AM"/>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c:spPr>
        <c:marker>
          <c:symbol val="none"/>
        </c:marker>
        <c:dLbl>
          <c:idx val="0"/>
          <c:spPr/>
          <c:txPr>
            <a:bodyPr/>
            <a:lstStyle/>
            <a:p>
              <a:pPr>
                <a:defRPr/>
              </a:pPr>
              <a:endParaRPr lang="en-AM"/>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c:spPr>
        <c:marker>
          <c:symbol val="none"/>
        </c:marker>
        <c:dLbl>
          <c:idx val="0"/>
          <c:spPr/>
          <c:txPr>
            <a:bodyPr/>
            <a:lstStyle/>
            <a:p>
              <a:pPr>
                <a:defRPr/>
              </a:pPr>
              <a:endParaRPr lang="en-AM"/>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'U.S Voters Pivot'!$B$76</c:f>
              <c:strCache>
                <c:ptCount val="1"/>
                <c:pt idx="0">
                  <c:v> Citizen Population</c:v>
                </c:pt>
              </c:strCache>
            </c:strRef>
          </c:tx>
          <c:spPr>
            <a:solidFill>
              <a:schemeClr val="accent6">
                <a:lumMod val="75000"/>
              </a:schemeClr>
            </a:solidFill>
          </c:spPr>
          <c:invertIfNegative val="0"/>
          <c:dLbls>
            <c:spPr/>
            <c:txPr>
              <a:bodyPr/>
              <a:lstStyle/>
              <a:p>
                <a:pPr>
                  <a:defRPr/>
                </a:pPr>
                <a:endParaRPr lang="en-AM"/>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'U.S Voters Pivot'!$A$77:$A$82</c:f>
              <c:strCache>
                <c:ptCount val="5"/>
                <c:pt idx="0">
                  <c:v>18 to 24</c:v>
                </c:pt>
                <c:pt idx="1">
                  <c:v>25 to 34</c:v>
                </c:pt>
                <c:pt idx="2">
                  <c:v>35 to 44</c:v>
                </c:pt>
                <c:pt idx="3">
                  <c:v>45 to 64</c:v>
                </c:pt>
                <c:pt idx="4">
                  <c:v>65+</c:v>
                </c:pt>
              </c:strCache>
            </c:strRef>
          </c:cat>
          <c:val>
            <c:numRef>
              <c:f>'U.S Voters Pivot'!$B$77:$B$82</c:f>
              <c:numCache>
                <c:formatCode>0.00%</c:formatCode>
                <c:ptCount val="5"/>
                <c:pt idx="0">
                  <c:v>0.12802845386707581</c:v>
                </c:pt>
                <c:pt idx="1">
                  <c:v>0.16493014389659902</c:v>
                </c:pt>
                <c:pt idx="2">
                  <c:v>0.15931375967640701</c:v>
                </c:pt>
                <c:pt idx="3">
                  <c:v>0.35632889322825861</c:v>
                </c:pt>
                <c:pt idx="4">
                  <c:v>0.19139874933165957</c:v>
                </c:pt>
              </c:numCache>
            </c:numRef>
          </c:val>
          <c:extLst>
            <c:ext xmlns:c16="http://schemas.microsoft.com/office/drawing/2014/chart" uri="{C3380CC4-5D6E-409C-BE32-E72D297353CC}">
              <c16:uniqueId val="{00000000-DA63-8148-A458-84AF8B88F158}"/>
            </c:ext>
          </c:extLst>
        </c:ser>
        <c:ser>
          <c:idx val="1"/>
          <c:order val="1"/>
          <c:tx>
            <c:strRef>
              <c:f>'U.S Voters Pivot'!$C$76</c:f>
              <c:strCache>
                <c:ptCount val="1"/>
                <c:pt idx="0">
                  <c:v> Confirmed Voters</c:v>
                </c:pt>
              </c:strCache>
            </c:strRef>
          </c:tx>
          <c:spPr>
            <a:solidFill>
              <a:schemeClr val="accent6">
                <a:lumMod val="60000"/>
                <a:lumOff val="40000"/>
              </a:schemeClr>
            </a:solidFill>
          </c:spPr>
          <c:invertIfNegative val="0"/>
          <c:dLbls>
            <c:spPr/>
            <c:txPr>
              <a:bodyPr/>
              <a:lstStyle/>
              <a:p>
                <a:pPr>
                  <a:defRPr/>
                </a:pPr>
                <a:endParaRPr lang="en-AM"/>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'U.S Voters Pivot'!$A$77:$A$82</c:f>
              <c:strCache>
                <c:ptCount val="5"/>
                <c:pt idx="0">
                  <c:v>18 to 24</c:v>
                </c:pt>
                <c:pt idx="1">
                  <c:v>25 to 34</c:v>
                </c:pt>
                <c:pt idx="2">
                  <c:v>35 to 44</c:v>
                </c:pt>
                <c:pt idx="3">
                  <c:v>45 to 64</c:v>
                </c:pt>
                <c:pt idx="4">
                  <c:v>65+</c:v>
                </c:pt>
              </c:strCache>
            </c:strRef>
          </c:cat>
          <c:val>
            <c:numRef>
              <c:f>'U.S Voters Pivot'!$C$77:$C$82</c:f>
              <c:numCache>
                <c:formatCode>0.00%</c:formatCode>
                <c:ptCount val="5"/>
                <c:pt idx="0">
                  <c:v>8.5376677297069617E-2</c:v>
                </c:pt>
                <c:pt idx="1">
                  <c:v>0.1427432456826524</c:v>
                </c:pt>
                <c:pt idx="2">
                  <c:v>0.15768848907876526</c:v>
                </c:pt>
                <c:pt idx="3">
                  <c:v>0.39121637884349236</c:v>
                </c:pt>
                <c:pt idx="4">
                  <c:v>0.22297520909802035</c:v>
                </c:pt>
              </c:numCache>
            </c:numRef>
          </c:val>
          <c:extLst>
            <c:ext xmlns:c16="http://schemas.microsoft.com/office/drawing/2014/chart" uri="{C3380CC4-5D6E-409C-BE32-E72D297353CC}">
              <c16:uniqueId val="{00000001-DA63-8148-A458-84AF8B88F158}"/>
            </c:ext>
          </c:extLst>
        </c:ser>
        <c:dLbls>
          <c:showLegendKey val="0"/>
          <c:showVal val="1"/>
          <c:showCatName val="0"/>
          <c:showSerName val="0"/>
          <c:showPercent val="0"/>
          <c:showBubbleSize val="0"/>
        </c:dLbls>
        <c:gapWidth val="95"/>
        <c:overlap val="100"/>
        <c:axId val="186487168"/>
        <c:axId val="198275840"/>
      </c:barChart>
      <c:catAx>
        <c:axId val="186487168"/>
        <c:scaling>
          <c:orientation val="minMax"/>
        </c:scaling>
        <c:delete val="0"/>
        <c:axPos val="l"/>
        <c:numFmt formatCode="General" sourceLinked="0"/>
        <c:majorTickMark val="none"/>
        <c:minorTickMark val="none"/>
        <c:tickLblPos val="nextTo"/>
        <c:crossAx val="198275840"/>
        <c:crosses val="autoZero"/>
        <c:auto val="1"/>
        <c:lblAlgn val="ctr"/>
        <c:lblOffset val="100"/>
        <c:noMultiLvlLbl val="0"/>
      </c:catAx>
      <c:valAx>
        <c:axId val="198275840"/>
        <c:scaling>
          <c:orientation val="minMax"/>
        </c:scaling>
        <c:delete val="1"/>
        <c:axPos val="b"/>
        <c:numFmt formatCode="0.00%" sourceLinked="1"/>
        <c:majorTickMark val="none"/>
        <c:minorTickMark val="none"/>
        <c:tickLblPos val="nextTo"/>
        <c:crossAx val="1864871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pivotSource>
    <c:name>[US.xlsx]U.S Voters Pivot!PivotTable9</c:name>
    <c:fmtId val="2"/>
  </c:pivotSource>
  <c:chart>
    <c:title>
      <c:tx>
        <c:rich>
          <a:bodyPr/>
          <a:lstStyle/>
          <a:p>
            <a:pPr>
              <a:defRPr sz="1400"/>
            </a:pPr>
            <a:r>
              <a:rPr lang="en-US" sz="1400"/>
              <a:t>States with low voters turnout</a:t>
            </a:r>
          </a:p>
        </c:rich>
      </c:tx>
      <c:layout>
        <c:manualLayout>
          <c:xMode val="edge"/>
          <c:yMode val="edge"/>
          <c:x val="0.1920631532311658"/>
          <c:y val="4.4031110034685024E-2"/>
        </c:manualLayout>
      </c:layout>
      <c:overlay val="0"/>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AM"/>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c:spPr>
        <c:marker>
          <c:symbol val="none"/>
        </c:marker>
        <c:dLbl>
          <c:idx val="0"/>
          <c:spPr/>
          <c:txPr>
            <a:bodyPr/>
            <a:lstStyle/>
            <a:p>
              <a:pPr>
                <a:defRPr/>
              </a:pPr>
              <a:endParaRPr lang="en-AM"/>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 Voters Pivot'!$B$88</c:f>
              <c:strCache>
                <c:ptCount val="1"/>
                <c:pt idx="0">
                  <c:v>Total</c:v>
                </c:pt>
              </c:strCache>
            </c:strRef>
          </c:tx>
          <c:spPr>
            <a:solidFill>
              <a:schemeClr val="accent6">
                <a:lumMod val="75000"/>
              </a:schemeClr>
            </a:solidFill>
          </c:spPr>
          <c:invertIfNegative val="0"/>
          <c:dLbls>
            <c:spPr/>
            <c:txPr>
              <a:bodyPr/>
              <a:lstStyle/>
              <a:p>
                <a:pPr>
                  <a:defRPr/>
                </a:pPr>
                <a:endParaRPr lang="en-AM"/>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'U.S Voters Pivot'!$A$89:$A$92</c:f>
              <c:strCache>
                <c:ptCount val="3"/>
                <c:pt idx="0">
                  <c:v>West Virginia</c:v>
                </c:pt>
                <c:pt idx="1">
                  <c:v>Arkansas</c:v>
                </c:pt>
                <c:pt idx="2">
                  <c:v>Texas</c:v>
                </c:pt>
              </c:strCache>
            </c:strRef>
          </c:cat>
          <c:val>
            <c:numRef>
              <c:f>'U.S Voters Pivot'!$B$89:$B$92</c:f>
              <c:numCache>
                <c:formatCode>0.00</c:formatCode>
                <c:ptCount val="3"/>
                <c:pt idx="0">
                  <c:v>0.47435897435897434</c:v>
                </c:pt>
                <c:pt idx="1">
                  <c:v>0.55555555555555558</c:v>
                </c:pt>
                <c:pt idx="2">
                  <c:v>0.58908341915550977</c:v>
                </c:pt>
              </c:numCache>
            </c:numRef>
          </c:val>
          <c:extLst>
            <c:ext xmlns:c16="http://schemas.microsoft.com/office/drawing/2014/chart" uri="{C3380CC4-5D6E-409C-BE32-E72D297353CC}">
              <c16:uniqueId val="{00000000-6CB1-8A4D-AA19-3DEBEB760EDA}"/>
            </c:ext>
          </c:extLst>
        </c:ser>
        <c:dLbls>
          <c:dLblPos val="outEnd"/>
          <c:showLegendKey val="0"/>
          <c:showVal val="1"/>
          <c:showCatName val="0"/>
          <c:showSerName val="0"/>
          <c:showPercent val="0"/>
          <c:showBubbleSize val="0"/>
        </c:dLbls>
        <c:gapWidth val="150"/>
        <c:axId val="149128704"/>
        <c:axId val="195846528"/>
      </c:barChart>
      <c:catAx>
        <c:axId val="149128704"/>
        <c:scaling>
          <c:orientation val="minMax"/>
        </c:scaling>
        <c:delete val="0"/>
        <c:axPos val="l"/>
        <c:numFmt formatCode="General" sourceLinked="0"/>
        <c:majorTickMark val="out"/>
        <c:minorTickMark val="none"/>
        <c:tickLblPos val="nextTo"/>
        <c:crossAx val="195846528"/>
        <c:crosses val="autoZero"/>
        <c:auto val="1"/>
        <c:lblAlgn val="ctr"/>
        <c:lblOffset val="100"/>
        <c:noMultiLvlLbl val="0"/>
      </c:catAx>
      <c:valAx>
        <c:axId val="195846528"/>
        <c:scaling>
          <c:orientation val="minMax"/>
        </c:scaling>
        <c:delete val="1"/>
        <c:axPos val="b"/>
        <c:numFmt formatCode="0.00" sourceLinked="1"/>
        <c:majorTickMark val="out"/>
        <c:minorTickMark val="none"/>
        <c:tickLblPos val="nextTo"/>
        <c:crossAx val="14912870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pivotSource>
    <c:name>[US.xlsx]U.S Voters Pivot!PivotTable4</c:name>
    <c:fmtId val="1"/>
  </c:pivotSource>
  <c:chart>
    <c:title>
      <c:tx>
        <c:rich>
          <a:bodyPr/>
          <a:lstStyle/>
          <a:p>
            <a:pPr>
              <a:defRPr sz="1400"/>
            </a:pPr>
            <a:r>
              <a:rPr lang="en-US" sz="1400"/>
              <a:t>% of Voter Population by State less than 55%</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AM"/>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 Voters Pivot'!$B$8</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AM"/>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'U.S Voters Pivot'!$A$9:$A$13</c:f>
              <c:strCache>
                <c:ptCount val="5"/>
                <c:pt idx="0">
                  <c:v>West Virginia</c:v>
                </c:pt>
                <c:pt idx="1">
                  <c:v>Texas</c:v>
                </c:pt>
                <c:pt idx="2">
                  <c:v>Oklahoma</c:v>
                </c:pt>
                <c:pt idx="3">
                  <c:v>Hawaii</c:v>
                </c:pt>
                <c:pt idx="4">
                  <c:v>Arkansas</c:v>
                </c:pt>
              </c:strCache>
            </c:strRef>
          </c:cat>
          <c:val>
            <c:numRef>
              <c:f>'U.S Voters Pivot'!$B$9:$B$13</c:f>
              <c:numCache>
                <c:formatCode>0.00%</c:formatCode>
                <c:ptCount val="5"/>
                <c:pt idx="0">
                  <c:v>0.47747747747747749</c:v>
                </c:pt>
                <c:pt idx="1">
                  <c:v>0.53810235338064993</c:v>
                </c:pt>
                <c:pt idx="2">
                  <c:v>0.52340892465252375</c:v>
                </c:pt>
                <c:pt idx="3">
                  <c:v>0.51720430107526882</c:v>
                </c:pt>
                <c:pt idx="4">
                  <c:v>0.53270142180094782</c:v>
                </c:pt>
              </c:numCache>
            </c:numRef>
          </c:val>
          <c:extLst>
            <c:ext xmlns:c16="http://schemas.microsoft.com/office/drawing/2014/chart" uri="{C3380CC4-5D6E-409C-BE32-E72D297353CC}">
              <c16:uniqueId val="{00000000-3ED7-0545-8DB5-6B3E175DE1CC}"/>
            </c:ext>
          </c:extLst>
        </c:ser>
        <c:dLbls>
          <c:showLegendKey val="0"/>
          <c:showVal val="1"/>
          <c:showCatName val="0"/>
          <c:showSerName val="0"/>
          <c:showPercent val="0"/>
          <c:showBubbleSize val="0"/>
        </c:dLbls>
        <c:gapWidth val="150"/>
        <c:overlap val="-25"/>
        <c:axId val="89629824"/>
        <c:axId val="89631744"/>
      </c:barChart>
      <c:catAx>
        <c:axId val="89629824"/>
        <c:scaling>
          <c:orientation val="minMax"/>
        </c:scaling>
        <c:delete val="0"/>
        <c:axPos val="l"/>
        <c:numFmt formatCode="General" sourceLinked="0"/>
        <c:majorTickMark val="none"/>
        <c:minorTickMark val="none"/>
        <c:tickLblPos val="nextTo"/>
        <c:crossAx val="89631744"/>
        <c:crosses val="autoZero"/>
        <c:auto val="1"/>
        <c:lblAlgn val="ctr"/>
        <c:lblOffset val="100"/>
        <c:noMultiLvlLbl val="0"/>
      </c:catAx>
      <c:valAx>
        <c:axId val="89631744"/>
        <c:scaling>
          <c:orientation val="minMax"/>
        </c:scaling>
        <c:delete val="1"/>
        <c:axPos val="b"/>
        <c:numFmt formatCode="0.00%" sourceLinked="1"/>
        <c:majorTickMark val="none"/>
        <c:minorTickMark val="none"/>
        <c:tickLblPos val="nextTo"/>
        <c:crossAx val="896298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pivotSource>
    <c:name>[US.xlsx]U.S Voters Pivot!PivotTable5</c:name>
    <c:fmtId val="0"/>
  </c:pivotSource>
  <c:chart>
    <c:title>
      <c:tx>
        <c:rich>
          <a:bodyPr/>
          <a:lstStyle/>
          <a:p>
            <a:pPr>
              <a:defRPr sz="1400"/>
            </a:pPr>
            <a:r>
              <a:rPr lang="en-US" sz="1400"/>
              <a:t>Confirmed Voters in California by Age</a:t>
            </a:r>
          </a:p>
        </c:rich>
      </c:tx>
      <c:layout>
        <c:manualLayout>
          <c:xMode val="edge"/>
          <c:yMode val="edge"/>
          <c:x val="0.17261182777684708"/>
          <c:y val="3.8043478260869568E-2"/>
        </c:manualLayout>
      </c:layout>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AM"/>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 Voters Pivot'!$B$18</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AM"/>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'U.S Voters Pivot'!$A$19:$A$24</c:f>
              <c:multiLvlStrCache>
                <c:ptCount val="5"/>
                <c:lvl>
                  <c:pt idx="0">
                    <c:v>18 to 24</c:v>
                  </c:pt>
                  <c:pt idx="1">
                    <c:v>25 to 34</c:v>
                  </c:pt>
                  <c:pt idx="2">
                    <c:v>35 to 44</c:v>
                  </c:pt>
                  <c:pt idx="3">
                    <c:v>45 to 64</c:v>
                  </c:pt>
                  <c:pt idx="4">
                    <c:v>65+</c:v>
                  </c:pt>
                </c:lvl>
                <c:lvl>
                  <c:pt idx="0">
                    <c:v>California</c:v>
                  </c:pt>
                </c:lvl>
              </c:multiLvlStrCache>
            </c:multiLvlStrRef>
          </c:cat>
          <c:val>
            <c:numRef>
              <c:f>'U.S Voters Pivot'!$B$19:$B$24</c:f>
              <c:numCache>
                <c:formatCode>_(* #\ ##0_);_(* \(#\ ##0\);_(* "-"??_);_(@_)</c:formatCode>
                <c:ptCount val="5"/>
                <c:pt idx="0">
                  <c:v>1447000</c:v>
                </c:pt>
                <c:pt idx="1">
                  <c:v>2070000</c:v>
                </c:pt>
                <c:pt idx="2">
                  <c:v>2118000</c:v>
                </c:pt>
                <c:pt idx="3">
                  <c:v>4926000</c:v>
                </c:pt>
                <c:pt idx="4">
                  <c:v>2902000</c:v>
                </c:pt>
              </c:numCache>
            </c:numRef>
          </c:val>
          <c:extLst>
            <c:ext xmlns:c16="http://schemas.microsoft.com/office/drawing/2014/chart" uri="{C3380CC4-5D6E-409C-BE32-E72D297353CC}">
              <c16:uniqueId val="{00000000-F37C-184A-BD8B-3114FD1DACB1}"/>
            </c:ext>
          </c:extLst>
        </c:ser>
        <c:dLbls>
          <c:dLblPos val="outEnd"/>
          <c:showLegendKey val="0"/>
          <c:showVal val="1"/>
          <c:showCatName val="0"/>
          <c:showSerName val="0"/>
          <c:showPercent val="0"/>
          <c:showBubbleSize val="0"/>
        </c:dLbls>
        <c:gapWidth val="150"/>
        <c:axId val="84554880"/>
        <c:axId val="84556416"/>
      </c:barChart>
      <c:catAx>
        <c:axId val="84554880"/>
        <c:scaling>
          <c:orientation val="minMax"/>
        </c:scaling>
        <c:delete val="0"/>
        <c:axPos val="b"/>
        <c:numFmt formatCode="General" sourceLinked="0"/>
        <c:majorTickMark val="out"/>
        <c:minorTickMark val="none"/>
        <c:tickLblPos val="nextTo"/>
        <c:crossAx val="84556416"/>
        <c:crosses val="autoZero"/>
        <c:auto val="1"/>
        <c:lblAlgn val="ctr"/>
        <c:lblOffset val="100"/>
        <c:noMultiLvlLbl val="0"/>
      </c:catAx>
      <c:valAx>
        <c:axId val="84556416"/>
        <c:scaling>
          <c:orientation val="minMax"/>
        </c:scaling>
        <c:delete val="1"/>
        <c:axPos val="l"/>
        <c:numFmt formatCode="_(* #\ ##0_);_(* \(#\ ##0\);_(* &quot;-&quot;??_);_(@_)" sourceLinked="1"/>
        <c:majorTickMark val="out"/>
        <c:minorTickMark val="none"/>
        <c:tickLblPos val="nextTo"/>
        <c:crossAx val="845548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pivotSource>
    <c:name>[US.xlsx]U.S Voters Pivot!PivotTable8</c:name>
    <c:fmtId val="0"/>
  </c:pivotSource>
  <c:chart>
    <c:title>
      <c:tx>
        <c:rich>
          <a:bodyPr/>
          <a:lstStyle/>
          <a:p>
            <a:pPr>
              <a:defRPr sz="1400"/>
            </a:pPr>
            <a:r>
              <a:rPr lang="en-US" sz="1400"/>
              <a:t>% of citizen population and confirmed voters by age</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AM"/>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wrap="square" lIns="38100" tIns="19050" rIns="38100" bIns="19050" anchor="ctr">
              <a:spAutoFit/>
            </a:bodyPr>
            <a:lstStyle/>
            <a:p>
              <a:pPr>
                <a:defRPr/>
              </a:pPr>
              <a:endParaRPr lang="en-AM"/>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'U.S Voters Pivot'!$B$76</c:f>
              <c:strCache>
                <c:ptCount val="1"/>
                <c:pt idx="0">
                  <c:v> Citizen Population</c:v>
                </c:pt>
              </c:strCache>
            </c:strRef>
          </c:tx>
          <c:invertIfNegative val="0"/>
          <c:dLbls>
            <c:spPr>
              <a:noFill/>
              <a:ln>
                <a:noFill/>
              </a:ln>
              <a:effectLst/>
            </c:spPr>
            <c:txPr>
              <a:bodyPr wrap="square" lIns="38100" tIns="19050" rIns="38100" bIns="19050" anchor="ctr">
                <a:spAutoFit/>
              </a:bodyPr>
              <a:lstStyle/>
              <a:p>
                <a:pPr>
                  <a:defRPr/>
                </a:pPr>
                <a:endParaRPr lang="en-AM"/>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'U.S Voters Pivot'!$A$77:$A$82</c:f>
              <c:strCache>
                <c:ptCount val="5"/>
                <c:pt idx="0">
                  <c:v>18 to 24</c:v>
                </c:pt>
                <c:pt idx="1">
                  <c:v>25 to 34</c:v>
                </c:pt>
                <c:pt idx="2">
                  <c:v>35 to 44</c:v>
                </c:pt>
                <c:pt idx="3">
                  <c:v>45 to 64</c:v>
                </c:pt>
                <c:pt idx="4">
                  <c:v>65+</c:v>
                </c:pt>
              </c:strCache>
            </c:strRef>
          </c:cat>
          <c:val>
            <c:numRef>
              <c:f>'U.S Voters Pivot'!$B$77:$B$82</c:f>
              <c:numCache>
                <c:formatCode>0.00%</c:formatCode>
                <c:ptCount val="5"/>
                <c:pt idx="0">
                  <c:v>0.12802845386707581</c:v>
                </c:pt>
                <c:pt idx="1">
                  <c:v>0.16493014389659902</c:v>
                </c:pt>
                <c:pt idx="2">
                  <c:v>0.15931375967640701</c:v>
                </c:pt>
                <c:pt idx="3">
                  <c:v>0.35632889322825861</c:v>
                </c:pt>
                <c:pt idx="4">
                  <c:v>0.19139874933165957</c:v>
                </c:pt>
              </c:numCache>
            </c:numRef>
          </c:val>
          <c:extLst>
            <c:ext xmlns:c16="http://schemas.microsoft.com/office/drawing/2014/chart" uri="{C3380CC4-5D6E-409C-BE32-E72D297353CC}">
              <c16:uniqueId val="{00000000-C30B-EF48-843F-7DEB2AB63EC4}"/>
            </c:ext>
          </c:extLst>
        </c:ser>
        <c:ser>
          <c:idx val="1"/>
          <c:order val="1"/>
          <c:tx>
            <c:strRef>
              <c:f>'U.S Voters Pivot'!$C$76</c:f>
              <c:strCache>
                <c:ptCount val="1"/>
                <c:pt idx="0">
                  <c:v> Confirmed Voters</c:v>
                </c:pt>
              </c:strCache>
            </c:strRef>
          </c:tx>
          <c:invertIfNegative val="0"/>
          <c:dLbls>
            <c:spPr>
              <a:noFill/>
              <a:ln>
                <a:noFill/>
              </a:ln>
              <a:effectLst/>
            </c:spPr>
            <c:txPr>
              <a:bodyPr wrap="square" lIns="38100" tIns="19050" rIns="38100" bIns="19050" anchor="ctr">
                <a:spAutoFit/>
              </a:bodyPr>
              <a:lstStyle/>
              <a:p>
                <a:pPr>
                  <a:defRPr/>
                </a:pPr>
                <a:endParaRPr lang="en-AM"/>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'U.S Voters Pivot'!$A$77:$A$82</c:f>
              <c:strCache>
                <c:ptCount val="5"/>
                <c:pt idx="0">
                  <c:v>18 to 24</c:v>
                </c:pt>
                <c:pt idx="1">
                  <c:v>25 to 34</c:v>
                </c:pt>
                <c:pt idx="2">
                  <c:v>35 to 44</c:v>
                </c:pt>
                <c:pt idx="3">
                  <c:v>45 to 64</c:v>
                </c:pt>
                <c:pt idx="4">
                  <c:v>65+</c:v>
                </c:pt>
              </c:strCache>
            </c:strRef>
          </c:cat>
          <c:val>
            <c:numRef>
              <c:f>'U.S Voters Pivot'!$C$77:$C$82</c:f>
              <c:numCache>
                <c:formatCode>0.00%</c:formatCode>
                <c:ptCount val="5"/>
                <c:pt idx="0">
                  <c:v>8.5376677297069617E-2</c:v>
                </c:pt>
                <c:pt idx="1">
                  <c:v>0.1427432456826524</c:v>
                </c:pt>
                <c:pt idx="2">
                  <c:v>0.15768848907876526</c:v>
                </c:pt>
                <c:pt idx="3">
                  <c:v>0.39121637884349236</c:v>
                </c:pt>
                <c:pt idx="4">
                  <c:v>0.22297520909802035</c:v>
                </c:pt>
              </c:numCache>
            </c:numRef>
          </c:val>
          <c:extLst>
            <c:ext xmlns:c16="http://schemas.microsoft.com/office/drawing/2014/chart" uri="{C3380CC4-5D6E-409C-BE32-E72D297353CC}">
              <c16:uniqueId val="{00000001-C30B-EF48-843F-7DEB2AB63EC4}"/>
            </c:ext>
          </c:extLst>
        </c:ser>
        <c:dLbls>
          <c:showLegendKey val="0"/>
          <c:showVal val="1"/>
          <c:showCatName val="0"/>
          <c:showSerName val="0"/>
          <c:showPercent val="0"/>
          <c:showBubbleSize val="0"/>
        </c:dLbls>
        <c:gapWidth val="95"/>
        <c:overlap val="100"/>
        <c:axId val="89625728"/>
        <c:axId val="89628032"/>
      </c:barChart>
      <c:catAx>
        <c:axId val="89625728"/>
        <c:scaling>
          <c:orientation val="minMax"/>
        </c:scaling>
        <c:delete val="0"/>
        <c:axPos val="b"/>
        <c:numFmt formatCode="General" sourceLinked="0"/>
        <c:majorTickMark val="none"/>
        <c:minorTickMark val="none"/>
        <c:tickLblPos val="nextTo"/>
        <c:crossAx val="89628032"/>
        <c:crosses val="autoZero"/>
        <c:auto val="1"/>
        <c:lblAlgn val="ctr"/>
        <c:lblOffset val="100"/>
        <c:noMultiLvlLbl val="0"/>
      </c:catAx>
      <c:valAx>
        <c:axId val="89628032"/>
        <c:scaling>
          <c:orientation val="minMax"/>
        </c:scaling>
        <c:delete val="1"/>
        <c:axPos val="l"/>
        <c:numFmt formatCode="0.00%" sourceLinked="1"/>
        <c:majorTickMark val="none"/>
        <c:minorTickMark val="none"/>
        <c:tickLblPos val="nextTo"/>
        <c:crossAx val="8962572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pivotSource>
    <c:name>[US.xlsx]U.S Voters Pivot!PivotTable9</c:name>
    <c:fmtId val="0"/>
  </c:pivotSource>
  <c:chart>
    <c:title>
      <c:tx>
        <c:rich>
          <a:bodyPr/>
          <a:lstStyle/>
          <a:p>
            <a:pPr>
              <a:defRPr/>
            </a:pPr>
            <a:r>
              <a:rPr lang="en-US"/>
              <a:t>States with low voters turnout</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AM"/>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 Voters Pivot'!$B$88</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AM"/>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'U.S Voters Pivot'!$A$89:$A$92</c:f>
              <c:strCache>
                <c:ptCount val="3"/>
                <c:pt idx="0">
                  <c:v>West Virginia</c:v>
                </c:pt>
                <c:pt idx="1">
                  <c:v>Arkansas</c:v>
                </c:pt>
                <c:pt idx="2">
                  <c:v>Texas</c:v>
                </c:pt>
              </c:strCache>
            </c:strRef>
          </c:cat>
          <c:val>
            <c:numRef>
              <c:f>'U.S Voters Pivot'!$B$89:$B$92</c:f>
              <c:numCache>
                <c:formatCode>0.00</c:formatCode>
                <c:ptCount val="3"/>
                <c:pt idx="0">
                  <c:v>0.47435897435897434</c:v>
                </c:pt>
                <c:pt idx="1">
                  <c:v>0.55555555555555558</c:v>
                </c:pt>
                <c:pt idx="2">
                  <c:v>0.58908341915550977</c:v>
                </c:pt>
              </c:numCache>
            </c:numRef>
          </c:val>
          <c:extLst>
            <c:ext xmlns:c16="http://schemas.microsoft.com/office/drawing/2014/chart" uri="{C3380CC4-5D6E-409C-BE32-E72D297353CC}">
              <c16:uniqueId val="{00000000-59A7-8F49-B21C-F680543E696F}"/>
            </c:ext>
          </c:extLst>
        </c:ser>
        <c:dLbls>
          <c:dLblPos val="outEnd"/>
          <c:showLegendKey val="0"/>
          <c:showVal val="1"/>
          <c:showCatName val="0"/>
          <c:showSerName val="0"/>
          <c:showPercent val="0"/>
          <c:showBubbleSize val="0"/>
        </c:dLbls>
        <c:gapWidth val="150"/>
        <c:axId val="201398528"/>
        <c:axId val="201412608"/>
      </c:barChart>
      <c:catAx>
        <c:axId val="201398528"/>
        <c:scaling>
          <c:orientation val="minMax"/>
        </c:scaling>
        <c:delete val="0"/>
        <c:axPos val="l"/>
        <c:numFmt formatCode="General" sourceLinked="0"/>
        <c:majorTickMark val="out"/>
        <c:minorTickMark val="none"/>
        <c:tickLblPos val="nextTo"/>
        <c:crossAx val="201412608"/>
        <c:crosses val="autoZero"/>
        <c:auto val="1"/>
        <c:lblAlgn val="ctr"/>
        <c:lblOffset val="100"/>
        <c:noMultiLvlLbl val="0"/>
      </c:catAx>
      <c:valAx>
        <c:axId val="201412608"/>
        <c:scaling>
          <c:orientation val="minMax"/>
        </c:scaling>
        <c:delete val="1"/>
        <c:axPos val="b"/>
        <c:numFmt formatCode="0.00" sourceLinked="1"/>
        <c:majorTickMark val="out"/>
        <c:minorTickMark val="none"/>
        <c:tickLblPos val="nextTo"/>
        <c:crossAx val="2013985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Hypothesis!A1"/><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xdr:col>
      <xdr:colOff>95251</xdr:colOff>
      <xdr:row>1</xdr:row>
      <xdr:rowOff>28575</xdr:rowOff>
    </xdr:from>
    <xdr:to>
      <xdr:col>14</xdr:col>
      <xdr:colOff>571501</xdr:colOff>
      <xdr:row>3</xdr:row>
      <xdr:rowOff>104775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793751" y="219075"/>
          <a:ext cx="9556750" cy="4572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2000">
              <a:solidFill>
                <a:sysClr val="windowText" lastClr="000000"/>
              </a:solidFill>
            </a:rPr>
            <a:t>U.S VOTERS 2012 DASHBOARD</a:t>
          </a:r>
        </a:p>
      </xdr:txBody>
    </xdr:sp>
    <xdr:clientData/>
  </xdr:twoCellAnchor>
  <xdr:twoCellAnchor>
    <xdr:from>
      <xdr:col>1</xdr:col>
      <xdr:colOff>104775</xdr:colOff>
      <xdr:row>4</xdr:row>
      <xdr:rowOff>18162</xdr:rowOff>
    </xdr:from>
    <xdr:to>
      <xdr:col>3</xdr:col>
      <xdr:colOff>219010</xdr:colOff>
      <xdr:row>7</xdr:row>
      <xdr:rowOff>144462</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714375" y="789687"/>
          <a:ext cx="1333435" cy="6978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100" b="1" i="0" u="none" strike="noStrike">
              <a:solidFill>
                <a:schemeClr val="lt1"/>
              </a:solidFill>
              <a:effectLst/>
              <a:latin typeface="+mn-lt"/>
              <a:ea typeface="+mn-ea"/>
              <a:cs typeface="+mn-cs"/>
            </a:rPr>
            <a:t> </a:t>
          </a:r>
          <a:r>
            <a:rPr lang="en-US" sz="1000" b="1" i="0" u="none" strike="noStrike">
              <a:solidFill>
                <a:sysClr val="windowText" lastClr="000000"/>
              </a:solidFill>
              <a:effectLst/>
              <a:latin typeface="+mn-lt"/>
              <a:ea typeface="+mn-ea"/>
              <a:cs typeface="+mn-cs"/>
            </a:rPr>
            <a:t>Total Population</a:t>
          </a:r>
          <a:r>
            <a:rPr lang="en-US" sz="1100" b="0" i="0" u="none" strike="noStrike">
              <a:solidFill>
                <a:schemeClr val="lt1"/>
              </a:solidFill>
              <a:effectLst/>
              <a:latin typeface="+mn-lt"/>
              <a:ea typeface="+mn-ea"/>
              <a:cs typeface="+mn-cs"/>
            </a:rPr>
            <a:t>                 </a:t>
          </a:r>
          <a:r>
            <a:rPr lang="en-US" sz="1200" b="1" i="0" u="none" strike="noStrike">
              <a:solidFill>
                <a:sysClr val="windowText" lastClr="000000"/>
              </a:solidFill>
              <a:effectLst/>
              <a:latin typeface="+mn-lt"/>
              <a:ea typeface="+mn-ea"/>
              <a:cs typeface="+mn-cs"/>
            </a:rPr>
            <a:t>235,249,000</a:t>
          </a:r>
          <a:r>
            <a:rPr lang="en-US" sz="1400" b="0" i="0" u="none" strike="noStrike">
              <a:solidFill>
                <a:sysClr val="windowText" lastClr="000000"/>
              </a:solidFill>
              <a:effectLst/>
              <a:latin typeface="+mn-lt"/>
              <a:ea typeface="+mn-ea"/>
              <a:cs typeface="+mn-cs"/>
            </a:rPr>
            <a:t> </a:t>
          </a:r>
          <a:r>
            <a:rPr lang="en-US" sz="1100" b="0" i="0" u="none" strike="noStrike">
              <a:solidFill>
                <a:schemeClr val="lt1"/>
              </a:solidFill>
              <a:effectLst/>
              <a:latin typeface="+mn-lt"/>
              <a:ea typeface="+mn-ea"/>
              <a:cs typeface="+mn-cs"/>
            </a:rPr>
            <a:t>                 </a:t>
          </a:r>
          <a:endParaRPr lang="en-US" sz="1100"/>
        </a:p>
      </xdr:txBody>
    </xdr:sp>
    <xdr:clientData/>
  </xdr:twoCellAnchor>
  <xdr:twoCellAnchor>
    <xdr:from>
      <xdr:col>1</xdr:col>
      <xdr:colOff>132961</xdr:colOff>
      <xdr:row>8</xdr:row>
      <xdr:rowOff>57150</xdr:rowOff>
    </xdr:from>
    <xdr:to>
      <xdr:col>3</xdr:col>
      <xdr:colOff>238125</xdr:colOff>
      <xdr:row>12</xdr:row>
      <xdr:rowOff>2380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42561" y="1590675"/>
          <a:ext cx="1324364" cy="70723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100" b="1" i="0" u="none" strike="noStrike">
              <a:solidFill>
                <a:schemeClr val="lt1"/>
              </a:solidFill>
              <a:effectLst/>
              <a:latin typeface="+mn-lt"/>
              <a:ea typeface="+mn-ea"/>
              <a:cs typeface="+mn-cs"/>
            </a:rPr>
            <a:t> </a:t>
          </a:r>
          <a:r>
            <a:rPr lang="en-US" sz="1000" b="1" i="0" u="none" strike="noStrike">
              <a:solidFill>
                <a:sysClr val="windowText" lastClr="000000"/>
              </a:solidFill>
              <a:effectLst/>
              <a:latin typeface="+mn-lt"/>
              <a:ea typeface="+mn-ea"/>
              <a:cs typeface="+mn-cs"/>
            </a:rPr>
            <a:t>Citizen Population</a:t>
          </a:r>
          <a:r>
            <a:rPr lang="en-US" sz="1100" b="0" i="0" u="none" strike="noStrike">
              <a:solidFill>
                <a:schemeClr val="lt1"/>
              </a:solidFill>
              <a:effectLst/>
              <a:latin typeface="+mn-lt"/>
              <a:ea typeface="+mn-ea"/>
              <a:cs typeface="+mn-cs"/>
            </a:rPr>
            <a:t>     </a:t>
          </a:r>
          <a:r>
            <a:rPr lang="en-US"/>
            <a:t> </a:t>
          </a:r>
          <a:r>
            <a:rPr lang="en-US" sz="1100" b="0" i="0" u="none" strike="noStrike">
              <a:solidFill>
                <a:schemeClr val="lt1"/>
              </a:solidFill>
              <a:effectLst/>
              <a:latin typeface="+mn-lt"/>
              <a:ea typeface="+mn-ea"/>
              <a:cs typeface="+mn-cs"/>
            </a:rPr>
            <a:t>           </a:t>
          </a:r>
          <a:r>
            <a:rPr lang="en-US" sz="1200" b="1" i="0" u="none" strike="noStrike">
              <a:solidFill>
                <a:sysClr val="windowText" lastClr="000000"/>
              </a:solidFill>
              <a:effectLst/>
              <a:latin typeface="+mn-lt"/>
              <a:ea typeface="+mn-ea"/>
              <a:cs typeface="+mn-cs"/>
            </a:rPr>
            <a:t>215,085,000</a:t>
          </a:r>
          <a:r>
            <a:rPr lang="en-US" sz="1100" b="0" i="0" u="none" strike="noStrike">
              <a:solidFill>
                <a:schemeClr val="lt1"/>
              </a:solidFill>
              <a:effectLst/>
              <a:latin typeface="+mn-lt"/>
              <a:ea typeface="+mn-ea"/>
              <a:cs typeface="+mn-cs"/>
            </a:rPr>
            <a:t> </a:t>
          </a:r>
          <a:endParaRPr lang="en-US" sz="1100"/>
        </a:p>
      </xdr:txBody>
    </xdr:sp>
    <xdr:clientData/>
  </xdr:twoCellAnchor>
  <xdr:twoCellAnchor>
    <xdr:from>
      <xdr:col>1</xdr:col>
      <xdr:colOff>142486</xdr:colOff>
      <xdr:row>12</xdr:row>
      <xdr:rowOff>103887</xdr:rowOff>
    </xdr:from>
    <xdr:to>
      <xdr:col>3</xdr:col>
      <xdr:colOff>247650</xdr:colOff>
      <xdr:row>16</xdr:row>
      <xdr:rowOff>39687</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752086" y="2399412"/>
          <a:ext cx="1324364" cy="6978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150" b="1" i="0" u="none" strike="noStrike">
              <a:solidFill>
                <a:sysClr val="windowText" lastClr="000000"/>
              </a:solidFill>
              <a:effectLst/>
              <a:latin typeface="+mn-lt"/>
              <a:ea typeface="+mn-ea"/>
              <a:cs typeface="+mn-cs"/>
            </a:rPr>
            <a:t> </a:t>
          </a:r>
          <a:r>
            <a:rPr lang="en-US" sz="1000" b="1" i="0" u="none" strike="noStrike">
              <a:solidFill>
                <a:sysClr val="windowText" lastClr="000000"/>
              </a:solidFill>
              <a:effectLst/>
              <a:latin typeface="+mn-lt"/>
              <a:ea typeface="+mn-ea"/>
              <a:cs typeface="+mn-cs"/>
            </a:rPr>
            <a:t>Registered Voters</a:t>
          </a:r>
          <a:r>
            <a:rPr lang="en-US" sz="1150" b="1" i="0" u="none" strike="noStrike">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                    </a:t>
          </a:r>
          <a:r>
            <a:rPr lang="en-US">
              <a:solidFill>
                <a:sysClr val="windowText" lastClr="000000"/>
              </a:solidFill>
            </a:rPr>
            <a:t> </a:t>
          </a:r>
          <a:r>
            <a:rPr lang="en-US" sz="1100" b="0" i="0" u="none" strike="noStrike">
              <a:solidFill>
                <a:sysClr val="windowText" lastClr="000000"/>
              </a:solidFill>
              <a:effectLst/>
              <a:latin typeface="+mn-lt"/>
              <a:ea typeface="+mn-ea"/>
              <a:cs typeface="+mn-cs"/>
            </a:rPr>
            <a:t>                       </a:t>
          </a:r>
          <a:r>
            <a:rPr lang="en-US" sz="1200" b="1" i="0" u="none" strike="noStrike">
              <a:solidFill>
                <a:sysClr val="windowText" lastClr="000000"/>
              </a:solidFill>
              <a:effectLst/>
              <a:latin typeface="+mn-lt"/>
              <a:ea typeface="+mn-ea"/>
              <a:cs typeface="+mn-cs"/>
            </a:rPr>
            <a:t>153,153,000</a:t>
          </a:r>
          <a:r>
            <a:rPr lang="en-US" sz="1100" b="0" i="0" u="none" strike="noStrike">
              <a:solidFill>
                <a:sysClr val="windowText" lastClr="000000"/>
              </a:solidFill>
              <a:effectLst/>
              <a:latin typeface="+mn-lt"/>
              <a:ea typeface="+mn-ea"/>
              <a:cs typeface="+mn-cs"/>
            </a:rPr>
            <a:t> </a:t>
          </a:r>
          <a:endParaRPr lang="en-US" sz="1100">
            <a:solidFill>
              <a:sysClr val="windowText" lastClr="000000"/>
            </a:solidFill>
          </a:endParaRPr>
        </a:p>
      </xdr:txBody>
    </xdr:sp>
    <xdr:clientData/>
  </xdr:twoCellAnchor>
  <xdr:twoCellAnchor>
    <xdr:from>
      <xdr:col>1</xdr:col>
      <xdr:colOff>132961</xdr:colOff>
      <xdr:row>16</xdr:row>
      <xdr:rowOff>143765</xdr:rowOff>
    </xdr:from>
    <xdr:to>
      <xdr:col>3</xdr:col>
      <xdr:colOff>238125</xdr:colOff>
      <xdr:row>20</xdr:row>
      <xdr:rowOff>98425</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742561" y="3201290"/>
          <a:ext cx="1324364" cy="71666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100" b="1" i="0" u="none" strike="noStrike">
              <a:solidFill>
                <a:schemeClr val="lt1"/>
              </a:solidFill>
              <a:effectLst/>
              <a:latin typeface="+mn-lt"/>
              <a:ea typeface="+mn-ea"/>
              <a:cs typeface="+mn-cs"/>
            </a:rPr>
            <a:t> </a:t>
          </a:r>
          <a:r>
            <a:rPr lang="en-US" sz="1000" b="1" i="0" u="none" strike="noStrike">
              <a:solidFill>
                <a:sysClr val="windowText" lastClr="000000"/>
              </a:solidFill>
              <a:effectLst/>
              <a:latin typeface="+mn-lt"/>
              <a:ea typeface="+mn-ea"/>
              <a:cs typeface="+mn-cs"/>
            </a:rPr>
            <a:t>Confirmed Voters</a:t>
          </a:r>
          <a:r>
            <a:rPr lang="en-US" sz="1100" b="1" i="0" u="none" strike="noStrike">
              <a:solidFill>
                <a:sysClr val="windowText" lastClr="000000"/>
              </a:solidFill>
              <a:effectLst/>
              <a:latin typeface="+mn-lt"/>
              <a:ea typeface="+mn-ea"/>
              <a:cs typeface="+mn-cs"/>
            </a:rPr>
            <a:t>          </a:t>
          </a:r>
          <a:r>
            <a:rPr lang="en-US" sz="1200" b="1" i="0" u="none" strike="noStrike">
              <a:solidFill>
                <a:sysClr val="windowText" lastClr="000000"/>
              </a:solidFill>
              <a:effectLst/>
              <a:latin typeface="+mn-lt"/>
              <a:ea typeface="+mn-ea"/>
              <a:cs typeface="+mn-cs"/>
            </a:rPr>
            <a:t>132,952,000</a:t>
          </a:r>
          <a:r>
            <a:rPr lang="en-US" sz="1300" b="1" i="0" u="none" strike="noStrike">
              <a:solidFill>
                <a:sysClr val="windowText" lastClr="000000"/>
              </a:solidFill>
              <a:effectLst/>
              <a:latin typeface="+mn-lt"/>
              <a:ea typeface="+mn-ea"/>
              <a:cs typeface="+mn-cs"/>
            </a:rPr>
            <a:t> </a:t>
          </a:r>
          <a:endParaRPr lang="en-US" sz="1300" b="1">
            <a:solidFill>
              <a:sysClr val="windowText" lastClr="000000"/>
            </a:solidFill>
          </a:endParaRPr>
        </a:p>
      </xdr:txBody>
    </xdr:sp>
    <xdr:clientData/>
  </xdr:twoCellAnchor>
  <xdr:twoCellAnchor>
    <xdr:from>
      <xdr:col>1</xdr:col>
      <xdr:colOff>113911</xdr:colOff>
      <xdr:row>21</xdr:row>
      <xdr:rowOff>16383</xdr:rowOff>
    </xdr:from>
    <xdr:to>
      <xdr:col>3</xdr:col>
      <xdr:colOff>219075</xdr:colOff>
      <xdr:row>24</xdr:row>
      <xdr:rowOff>123824</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723511" y="4026408"/>
          <a:ext cx="1324364" cy="678941"/>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150" b="0" i="0" u="none" strike="noStrike">
              <a:solidFill>
                <a:sysClr val="windowText" lastClr="000000"/>
              </a:solidFill>
              <a:effectLst/>
              <a:latin typeface="+mn-lt"/>
              <a:ea typeface="+mn-ea"/>
              <a:cs typeface="+mn-cs"/>
            </a:rPr>
            <a:t> </a:t>
          </a:r>
          <a:r>
            <a:rPr lang="en-US" sz="1000" b="1" i="0" u="none" strike="noStrike">
              <a:solidFill>
                <a:sysClr val="windowText" lastClr="000000"/>
              </a:solidFill>
              <a:effectLst/>
              <a:latin typeface="+mn-lt"/>
              <a:ea typeface="+mn-ea"/>
              <a:cs typeface="+mn-cs"/>
            </a:rPr>
            <a:t>Unconfirmed Voters</a:t>
          </a:r>
          <a:r>
            <a:rPr lang="en-US" sz="1100" b="1" i="0" u="none" strike="noStrike">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   </a:t>
          </a:r>
          <a:r>
            <a:rPr lang="en-US" sz="1000" b="0"/>
            <a:t> </a:t>
          </a:r>
          <a:r>
            <a:rPr lang="en-US" sz="1100" b="0" i="0" u="none" strike="noStrike">
              <a:solidFill>
                <a:schemeClr val="lt1"/>
              </a:solidFill>
              <a:effectLst/>
              <a:latin typeface="+mn-lt"/>
              <a:ea typeface="+mn-ea"/>
              <a:cs typeface="+mn-cs"/>
            </a:rPr>
            <a:t>                      </a:t>
          </a:r>
          <a:r>
            <a:rPr lang="en-US" sz="1200" b="1" i="0" u="none" strike="noStrike">
              <a:solidFill>
                <a:sysClr val="windowText" lastClr="000000"/>
              </a:solidFill>
              <a:effectLst/>
              <a:latin typeface="+mn-lt"/>
              <a:ea typeface="+mn-ea"/>
              <a:cs typeface="+mn-cs"/>
            </a:rPr>
            <a:t>20,201,000</a:t>
          </a:r>
          <a:r>
            <a:rPr lang="en-US" sz="1300" b="1" i="0" u="none" strike="noStrike">
              <a:solidFill>
                <a:sysClr val="windowText" lastClr="000000"/>
              </a:solidFill>
              <a:effectLst/>
              <a:latin typeface="+mn-lt"/>
              <a:ea typeface="+mn-ea"/>
              <a:cs typeface="+mn-cs"/>
            </a:rPr>
            <a:t> </a:t>
          </a:r>
          <a:endParaRPr lang="en-US" sz="1300" b="1">
            <a:solidFill>
              <a:sysClr val="windowText" lastClr="000000"/>
            </a:solidFill>
          </a:endParaRPr>
        </a:p>
      </xdr:txBody>
    </xdr:sp>
    <xdr:clientData/>
  </xdr:twoCellAnchor>
  <xdr:twoCellAnchor>
    <xdr:from>
      <xdr:col>3</xdr:col>
      <xdr:colOff>361951</xdr:colOff>
      <xdr:row>3</xdr:row>
      <xdr:rowOff>142876</xdr:rowOff>
    </xdr:from>
    <xdr:to>
      <xdr:col>9</xdr:col>
      <xdr:colOff>25400</xdr:colOff>
      <xdr:row>14</xdr:row>
      <xdr:rowOff>66403</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88900</xdr:colOff>
      <xdr:row>3</xdr:row>
      <xdr:rowOff>152399</xdr:rowOff>
    </xdr:from>
    <xdr:to>
      <xdr:col>14</xdr:col>
      <xdr:colOff>546100</xdr:colOff>
      <xdr:row>14</xdr:row>
      <xdr:rowOff>75926</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342900</xdr:colOff>
      <xdr:row>14</xdr:row>
      <xdr:rowOff>142875</xdr:rowOff>
    </xdr:from>
    <xdr:to>
      <xdr:col>9</xdr:col>
      <xdr:colOff>25400</xdr:colOff>
      <xdr:row>25</xdr:row>
      <xdr:rowOff>66402</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114301</xdr:colOff>
      <xdr:row>14</xdr:row>
      <xdr:rowOff>139701</xdr:rowOff>
    </xdr:from>
    <xdr:to>
      <xdr:col>14</xdr:col>
      <xdr:colOff>549275</xdr:colOff>
      <xdr:row>25</xdr:row>
      <xdr:rowOff>63228</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xdr:colOff>
      <xdr:row>27</xdr:row>
      <xdr:rowOff>41275</xdr:rowOff>
    </xdr:from>
    <xdr:to>
      <xdr:col>3</xdr:col>
      <xdr:colOff>165100</xdr:colOff>
      <xdr:row>35</xdr:row>
      <xdr:rowOff>101600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155575</xdr:colOff>
      <xdr:row>36</xdr:row>
      <xdr:rowOff>0</xdr:rowOff>
    </xdr:from>
    <xdr:to>
      <xdr:col>3</xdr:col>
      <xdr:colOff>152400</xdr:colOff>
      <xdr:row>45</xdr:row>
      <xdr:rowOff>165100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146049</xdr:colOff>
      <xdr:row>46</xdr:row>
      <xdr:rowOff>60325</xdr:rowOff>
    </xdr:from>
    <xdr:to>
      <xdr:col>3</xdr:col>
      <xdr:colOff>177800</xdr:colOff>
      <xdr:row>58</xdr:row>
      <xdr:rowOff>50800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158750</xdr:colOff>
      <xdr:row>59</xdr:row>
      <xdr:rowOff>0</xdr:rowOff>
    </xdr:from>
    <xdr:to>
      <xdr:col>3</xdr:col>
      <xdr:colOff>139700</xdr:colOff>
      <xdr:row>71</xdr:row>
      <xdr:rowOff>127000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1</xdr:row>
      <xdr:rowOff>12700</xdr:rowOff>
    </xdr:from>
    <xdr:to>
      <xdr:col>15</xdr:col>
      <xdr:colOff>342900</xdr:colOff>
      <xdr:row>38</xdr:row>
      <xdr:rowOff>25400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182F27E4-1C4A-9AF5-EA8B-A2D2CF2988E0}"/>
            </a:ext>
          </a:extLst>
        </xdr:cNvPr>
        <xdr:cNvSpPr txBox="1"/>
      </xdr:nvSpPr>
      <xdr:spPr>
        <a:xfrm>
          <a:off x="863600" y="203200"/>
          <a:ext cx="11861800" cy="706120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0" i="0">
              <a:solidFill>
                <a:schemeClr val="dk1"/>
              </a:solidFill>
              <a:effectLst/>
              <a:latin typeface="+mj-lt"/>
              <a:ea typeface="+mn-ea"/>
              <a:cs typeface="+mn-cs"/>
            </a:rPr>
            <a:t>Hypothesis</a:t>
          </a:r>
          <a:endParaRPr lang="en-US" sz="2800" b="0" i="0">
            <a:solidFill>
              <a:schemeClr val="dk1"/>
            </a:solidFill>
            <a:effectLst/>
            <a:latin typeface="+mj-lt"/>
            <a:ea typeface="+mn-ea"/>
            <a:cs typeface="+mn-cs"/>
          </a:endParaRPr>
        </a:p>
        <a:p>
          <a:pPr algn="ctr"/>
          <a:endParaRPr lang="en-US" sz="2000" b="0" i="0">
            <a:solidFill>
              <a:schemeClr val="dk1"/>
            </a:solidFill>
            <a:effectLst/>
            <a:latin typeface="+mj-lt"/>
            <a:ea typeface="+mn-ea"/>
            <a:cs typeface="+mn-cs"/>
          </a:endParaRPr>
        </a:p>
        <a:p>
          <a:pPr algn="ctr"/>
          <a:r>
            <a:rPr lang="en-US" sz="2000" b="1" i="1">
              <a:solidFill>
                <a:schemeClr val="dk1"/>
              </a:solidFill>
              <a:effectLst/>
              <a:latin typeface="+mn-lt"/>
              <a:ea typeface="+mn-ea"/>
              <a:cs typeface="+mn-cs"/>
            </a:rPr>
            <a:t>Voter turnout in the United States is influenced by factors such as the competitiveness of the election, voter access and convenience, and demographic characteristics such as age, race, and education.</a:t>
          </a:r>
        </a:p>
        <a:p>
          <a:pPr algn="ctr"/>
          <a:endParaRPr lang="en-US" sz="2000" b="0" i="0">
            <a:solidFill>
              <a:schemeClr val="dk1"/>
            </a:solidFill>
            <a:effectLst/>
            <a:latin typeface="+mn-lt"/>
            <a:ea typeface="+mn-ea"/>
            <a:cs typeface="+mn-cs"/>
          </a:endParaRPr>
        </a:p>
        <a:p>
          <a:pPr marL="342900" indent="-342900">
            <a:buFont typeface="Arial" panose="020B0604020202020204" pitchFamily="34" charset="0"/>
            <a:buChar char="•"/>
          </a:pPr>
          <a:r>
            <a:rPr lang="en-US" sz="2000" b="0" i="0">
              <a:solidFill>
                <a:schemeClr val="dk1"/>
              </a:solidFill>
              <a:effectLst/>
              <a:latin typeface="+mn-lt"/>
              <a:ea typeface="+mn-ea"/>
              <a:cs typeface="+mn-cs"/>
            </a:rPr>
            <a:t>To determine how many states had a voter population below 55%, we would need to access data on the voter turnout percentage for each state. We could then identify the states where the voter population percentage was below 55% and provide a list of those states.</a:t>
          </a:r>
        </a:p>
        <a:p>
          <a:pPr marL="342900" indent="-342900">
            <a:buFont typeface="Arial" panose="020B0604020202020204" pitchFamily="34" charset="0"/>
            <a:buChar char="•"/>
          </a:pPr>
          <a:r>
            <a:rPr lang="en-US" sz="2000" b="0" i="0">
              <a:solidFill>
                <a:schemeClr val="dk1"/>
              </a:solidFill>
              <a:effectLst/>
              <a:latin typeface="+mn-lt"/>
              <a:ea typeface="+mn-ea"/>
              <a:cs typeface="+mn-cs"/>
            </a:rPr>
            <a:t>To answer this question, we would need to access data on the confirmed voter turnout in California in 2012, as well as information on the age breakdown of those voters. We could then identify the number of confirmed voters in California who were over 65 years old in 2012 and calculate the percentage of that group out of the total confirmed voters in California and the entire country.</a:t>
          </a:r>
        </a:p>
        <a:p>
          <a:pPr marL="342900" indent="-342900">
            <a:buFont typeface="Arial" panose="020B0604020202020204" pitchFamily="34" charset="0"/>
            <a:buChar char="•"/>
          </a:pPr>
          <a:r>
            <a:rPr lang="en-US" sz="2000" b="0" i="0">
              <a:solidFill>
                <a:schemeClr val="dk1"/>
              </a:solidFill>
              <a:effectLst/>
              <a:latin typeface="+mn-lt"/>
              <a:ea typeface="+mn-ea"/>
              <a:cs typeface="+mn-cs"/>
            </a:rPr>
            <a:t>To answer this question, we would need to access data on the citizen population and confirmed voter population by age group and calculate the percentage of each age group out of the total column. We could then determine the percentage of the citizen population that 45- to 64-year-olds represent and compare it to the percentage of the confirmed voter population in that age group.</a:t>
          </a:r>
        </a:p>
        <a:p>
          <a:pPr marL="342900" indent="-342900">
            <a:buFont typeface="Arial" panose="020B0604020202020204" pitchFamily="34" charset="0"/>
            <a:buChar char="•"/>
          </a:pPr>
          <a:r>
            <a:rPr lang="en-US" sz="2000" b="0" i="0">
              <a:solidFill>
                <a:schemeClr val="dk1"/>
              </a:solidFill>
              <a:effectLst/>
              <a:latin typeface="+mn-lt"/>
              <a:ea typeface="+mn-ea"/>
              <a:cs typeface="+mn-cs"/>
            </a:rPr>
            <a:t>To identify which states to target to improve voter turnout among young adults (18-24), we would need to consider factors such as the competitiveness of the election, voter access and convenience, and demographic characteristics of the state's population. For example, states with high percentages of young adults, such as California or Texas, may be good targets for voter engagement efforts. Additionally, states with early voting or mail-in voting options may also be more effective in increasing voter turnout among young adults.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250" refreshedDate="44889.545270717594" createdVersion="4" refreshedVersion="4" minRefreshableVersion="3" recordCount="255" xr:uid="{00000000-000A-0000-FFFF-FFFF03000000}">
  <cacheSource type="worksheet">
    <worksheetSource name="Table1"/>
  </cacheSource>
  <cacheFields count="10">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ount="225">
        <n v="155000"/>
        <n v="271000"/>
        <n v="330000"/>
        <n v="939000"/>
        <n v="459000"/>
        <n v="20000"/>
        <n v="46000"/>
        <n v="50000"/>
        <n v="122000"/>
        <n v="51000"/>
        <n v="234000"/>
        <n v="289000"/>
        <n v="382000"/>
        <n v="901000"/>
        <n v="606000"/>
        <n v="70000"/>
        <n v="140000"/>
        <n v="205000"/>
        <n v="442000"/>
        <n v="267000"/>
        <n v="1447000"/>
        <n v="2070000"/>
        <n v="2118000"/>
        <n v="4926000"/>
        <n v="2902000"/>
        <n v="259000"/>
        <n v="363000"/>
        <n v="452000"/>
        <n v="989000"/>
        <n v="432000"/>
        <n v="123000"/>
        <n v="177000"/>
        <n v="223000"/>
        <n v="695000"/>
        <n v="351000"/>
        <n v="33000"/>
        <n v="49000"/>
        <n v="67000"/>
        <n v="168000"/>
        <n v="113000"/>
        <n v="38000"/>
        <n v="102000"/>
        <n v="55000"/>
        <n v="99000"/>
        <n v="57000"/>
        <n v="614000"/>
        <n v="987000"/>
        <n v="1177000"/>
        <n v="3107000"/>
        <n v="2222000"/>
        <n v="349000"/>
        <n v="700000"/>
        <n v="726000"/>
        <n v="1741000"/>
        <n v="652000"/>
        <n v="24000"/>
        <n v="69000"/>
        <n v="196000"/>
        <n v="137000"/>
        <n v="39000"/>
        <n v="132000"/>
        <n v="250000"/>
        <n v="160000"/>
        <n v="396000"/>
        <n v="846000"/>
        <n v="872000"/>
        <n v="2206000"/>
        <n v="1108000"/>
        <n v="203000"/>
        <n v="356000"/>
        <n v="420000"/>
        <n v="1212000"/>
        <n v="610000"/>
        <n v="121000"/>
        <n v="238000"/>
        <n v="586000"/>
        <n v="365000"/>
        <n v="88000"/>
        <n v="172000"/>
        <n v="169000"/>
        <n v="535000"/>
        <n v="285000"/>
        <n v="165000"/>
        <n v="235000"/>
        <n v="757000"/>
        <n v="408000"/>
        <n v="174000"/>
        <n v="369000"/>
        <n v="340000"/>
        <n v="78000"/>
        <n v="101000"/>
        <n v="300000"/>
        <n v="170000"/>
        <n v="246000"/>
        <n v="393000"/>
        <n v="1025000"/>
        <n v="550000"/>
        <n v="316000"/>
        <n v="450000"/>
        <n v="530000"/>
        <n v="1327000"/>
        <n v="759000"/>
        <n v="394000"/>
        <n v="629000"/>
        <n v="768000"/>
        <n v="1906000"/>
        <n v="1134000"/>
        <n v="303000"/>
        <n v="384000"/>
        <n v="478000"/>
        <n v="1081000"/>
        <n v="613000"/>
        <n v="187000"/>
        <n v="279000"/>
        <n v="222000"/>
        <n v="563000"/>
        <n v="337000"/>
        <n v="448000"/>
        <n v="427000"/>
        <n v="1175000"/>
        <n v="545000"/>
        <n v="65000"/>
        <n v="62000"/>
        <n v="189000"/>
        <n v="146000"/>
        <n v="61000"/>
        <n v="110000"/>
        <n v="128000"/>
        <n v="200000"/>
        <n v="158000"/>
        <n v="376000"/>
        <n v="91000"/>
        <n v="90000"/>
        <n v="312000"/>
        <n v="134000"/>
        <n v="276000"/>
        <n v="475000"/>
        <n v="536000"/>
        <n v="1545000"/>
        <n v="838000"/>
        <n v="66000"/>
        <n v="130000"/>
        <n v="390000"/>
        <n v="710000"/>
        <n v="1145000"/>
        <n v="1133000"/>
        <n v="3046000"/>
        <n v="1642000"/>
        <n v="389000"/>
        <n v="676000"/>
        <n v="792000"/>
        <n v="1710000"/>
        <n v="1057000"/>
        <n v="32000"/>
        <n v="44000"/>
        <n v="129000"/>
        <n v="511000"/>
        <n v="772000"/>
        <n v="2159000"/>
        <n v="1181000"/>
        <n v="184000"/>
        <n v="212000"/>
        <n v="602000"/>
        <n v="345000"/>
        <n v="186000"/>
        <n v="215000"/>
        <n v="296000"/>
        <n v="709000"/>
        <n v="491000"/>
        <n v="790000"/>
        <n v="928000"/>
        <n v="2331000"/>
        <n v="1297000"/>
        <n v="45000"/>
        <n v="58000"/>
        <n v="76000"/>
        <n v="185000"/>
        <n v="105000"/>
        <n v="243000"/>
        <n v="293000"/>
        <n v="343000"/>
        <n v="866000"/>
        <n v="31000"/>
        <n v="53000"/>
        <n v="145000"/>
        <n v="96000"/>
        <n v="207000"/>
        <n v="395000"/>
        <n v="402000"/>
        <n v="904000"/>
        <n v="698000"/>
        <n v="572000"/>
        <n v="1228000"/>
        <n v="1473000"/>
        <n v="3399000"/>
        <n v="1971000"/>
        <n v="97000"/>
        <n v="194000"/>
        <n v="161000"/>
        <n v="375000"/>
        <n v="195000"/>
        <n v="23000"/>
        <n v="30000"/>
        <n v="133000"/>
        <n v="75000"/>
        <n v="292000"/>
        <n v="605000"/>
        <n v="634000"/>
        <n v="774000"/>
        <n v="488000"/>
        <n v="577000"/>
        <n v="1101000"/>
        <n v="791000"/>
        <n v="37000"/>
        <n v="111000"/>
        <n v="253000"/>
        <n v="287000"/>
        <n v="438000"/>
        <n v="514000"/>
        <n v="1192000"/>
        <n v="697000"/>
        <n v="18000"/>
        <n v="36000"/>
        <n v="95000"/>
        <n v="59000"/>
      </sharedItems>
    </cacheField>
    <cacheField name="Unconfirmed Voters" numFmtId="0" formula="'Registered Voters'-'Confirmed Voters'" databaseField="0"/>
    <cacheField name="% of Voter Population" numFmtId="0" formula="'Confirmed Voters'/'Citizen Population'" databaseField="0"/>
    <cacheField name="Voter Turnover" numFmtId="0" formula="'Confirmed Voters'/'Registered Voters'" databaseField="0"/>
    <cacheField name="% Voter Turnout" numFmtId="0" formula="'Confirmed Voters'/'Registered Vot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x v="0"/>
  </r>
  <r>
    <x v="0"/>
    <x v="1"/>
    <n v="576000"/>
    <n v="535000"/>
    <n v="359000"/>
    <x v="1"/>
  </r>
  <r>
    <x v="0"/>
    <x v="2"/>
    <n v="615000"/>
    <n v="582000"/>
    <n v="410000"/>
    <x v="2"/>
  </r>
  <r>
    <x v="0"/>
    <x v="3"/>
    <n v="1297000"/>
    <n v="1275000"/>
    <n v="1051000"/>
    <x v="3"/>
  </r>
  <r>
    <x v="0"/>
    <x v="4"/>
    <n v="667000"/>
    <n v="660000"/>
    <n v="523000"/>
    <x v="4"/>
  </r>
  <r>
    <x v="1"/>
    <x v="0"/>
    <n v="63000"/>
    <n v="61000"/>
    <n v="31000"/>
    <x v="5"/>
  </r>
  <r>
    <x v="1"/>
    <x v="1"/>
    <n v="109000"/>
    <n v="103000"/>
    <n v="70000"/>
    <x v="6"/>
  </r>
  <r>
    <x v="1"/>
    <x v="2"/>
    <n v="86000"/>
    <n v="80000"/>
    <n v="60000"/>
    <x v="7"/>
  </r>
  <r>
    <x v="1"/>
    <x v="3"/>
    <n v="186000"/>
    <n v="182000"/>
    <n v="144000"/>
    <x v="8"/>
  </r>
  <r>
    <x v="1"/>
    <x v="4"/>
    <n v="72000"/>
    <n v="69000"/>
    <n v="55000"/>
    <x v="9"/>
  </r>
  <r>
    <x v="2"/>
    <x v="0"/>
    <n v="586000"/>
    <n v="545000"/>
    <n v="301000"/>
    <x v="10"/>
  </r>
  <r>
    <x v="2"/>
    <x v="1"/>
    <n v="859000"/>
    <n v="709000"/>
    <n v="399000"/>
    <x v="11"/>
  </r>
  <r>
    <x v="2"/>
    <x v="2"/>
    <n v="870000"/>
    <n v="713000"/>
    <n v="437000"/>
    <x v="12"/>
  </r>
  <r>
    <x v="2"/>
    <x v="3"/>
    <n v="1656000"/>
    <n v="1502000"/>
    <n v="1015000"/>
    <x v="13"/>
  </r>
  <r>
    <x v="2"/>
    <x v="4"/>
    <n v="892000"/>
    <n v="846000"/>
    <n v="659000"/>
    <x v="14"/>
  </r>
  <r>
    <x v="3"/>
    <x v="0"/>
    <n v="288000"/>
    <n v="281000"/>
    <n v="126000"/>
    <x v="15"/>
  </r>
  <r>
    <x v="3"/>
    <x v="1"/>
    <n v="362000"/>
    <n v="336000"/>
    <n v="194000"/>
    <x v="16"/>
  </r>
  <r>
    <x v="3"/>
    <x v="2"/>
    <n v="357000"/>
    <n v="341000"/>
    <n v="234000"/>
    <x v="17"/>
  </r>
  <r>
    <x v="3"/>
    <x v="3"/>
    <n v="742000"/>
    <n v="704000"/>
    <n v="498000"/>
    <x v="18"/>
  </r>
  <r>
    <x v="3"/>
    <x v="4"/>
    <n v="449000"/>
    <n v="448000"/>
    <n v="324000"/>
    <x v="19"/>
  </r>
  <r>
    <x v="4"/>
    <x v="0"/>
    <n v="3962000"/>
    <n v="3479000"/>
    <n v="1787000"/>
    <x v="20"/>
  </r>
  <r>
    <x v="4"/>
    <x v="1"/>
    <n v="5357000"/>
    <n v="4153000"/>
    <n v="2548000"/>
    <x v="21"/>
  </r>
  <r>
    <x v="4"/>
    <x v="2"/>
    <n v="5030000"/>
    <n v="3675000"/>
    <n v="2478000"/>
    <x v="22"/>
  </r>
  <r>
    <x v="4"/>
    <x v="3"/>
    <n v="9356000"/>
    <n v="7827000"/>
    <n v="5459000"/>
    <x v="23"/>
  </r>
  <r>
    <x v="4"/>
    <x v="4"/>
    <n v="4653000"/>
    <n v="4284000"/>
    <n v="3084000"/>
    <x v="24"/>
  </r>
  <r>
    <x v="5"/>
    <x v="0"/>
    <n v="493000"/>
    <n v="461000"/>
    <n v="278000"/>
    <x v="25"/>
  </r>
  <r>
    <x v="5"/>
    <x v="1"/>
    <n v="693000"/>
    <n v="602000"/>
    <n v="411000"/>
    <x v="26"/>
  </r>
  <r>
    <x v="5"/>
    <x v="2"/>
    <n v="684000"/>
    <n v="616000"/>
    <n v="484000"/>
    <x v="27"/>
  </r>
  <r>
    <x v="5"/>
    <x v="3"/>
    <n v="1354000"/>
    <n v="1287000"/>
    <n v="1025000"/>
    <x v="28"/>
  </r>
  <r>
    <x v="5"/>
    <x v="4"/>
    <n v="593000"/>
    <n v="577000"/>
    <n v="437000"/>
    <x v="29"/>
  </r>
  <r>
    <x v="6"/>
    <x v="0"/>
    <n v="333000"/>
    <n v="308000"/>
    <n v="145000"/>
    <x v="30"/>
  </r>
  <r>
    <x v="6"/>
    <x v="1"/>
    <n v="402000"/>
    <n v="331000"/>
    <n v="210000"/>
    <x v="31"/>
  </r>
  <r>
    <x v="6"/>
    <x v="2"/>
    <n v="441000"/>
    <n v="382000"/>
    <n v="255000"/>
    <x v="32"/>
  </r>
  <r>
    <x v="6"/>
    <x v="3"/>
    <n v="1047000"/>
    <n v="993000"/>
    <n v="768000"/>
    <x v="33"/>
  </r>
  <r>
    <x v="6"/>
    <x v="4"/>
    <n v="503000"/>
    <n v="486000"/>
    <n v="383000"/>
    <x v="34"/>
  </r>
  <r>
    <x v="7"/>
    <x v="0"/>
    <n v="82000"/>
    <n v="77000"/>
    <n v="38000"/>
    <x v="35"/>
  </r>
  <r>
    <x v="7"/>
    <x v="1"/>
    <n v="106000"/>
    <n v="86000"/>
    <n v="54000"/>
    <x v="36"/>
  </r>
  <r>
    <x v="7"/>
    <x v="2"/>
    <n v="119000"/>
    <n v="102000"/>
    <n v="77000"/>
    <x v="37"/>
  </r>
  <r>
    <x v="7"/>
    <x v="3"/>
    <n v="240000"/>
    <n v="232000"/>
    <n v="182000"/>
    <x v="38"/>
  </r>
  <r>
    <x v="7"/>
    <x v="4"/>
    <n v="146000"/>
    <n v="145000"/>
    <n v="118000"/>
    <x v="39"/>
  </r>
  <r>
    <x v="8"/>
    <x v="0"/>
    <n v="71000"/>
    <n v="61000"/>
    <n v="43000"/>
    <x v="40"/>
  </r>
  <r>
    <x v="8"/>
    <x v="1"/>
    <n v="154000"/>
    <n v="133000"/>
    <n v="114000"/>
    <x v="41"/>
  </r>
  <r>
    <x v="8"/>
    <x v="2"/>
    <n v="79000"/>
    <n v="67000"/>
    <n v="59000"/>
    <x v="42"/>
  </r>
  <r>
    <x v="8"/>
    <x v="3"/>
    <n v="140000"/>
    <n v="129000"/>
    <n v="109000"/>
    <x v="43"/>
  </r>
  <r>
    <x v="8"/>
    <x v="4"/>
    <n v="73000"/>
    <n v="71000"/>
    <n v="60000"/>
    <x v="44"/>
  </r>
  <r>
    <x v="9"/>
    <x v="0"/>
    <n v="1669000"/>
    <n v="1467000"/>
    <n v="751000"/>
    <x v="45"/>
  </r>
  <r>
    <x v="9"/>
    <x v="1"/>
    <n v="2259000"/>
    <n v="1903000"/>
    <n v="1158000"/>
    <x v="46"/>
  </r>
  <r>
    <x v="9"/>
    <x v="2"/>
    <n v="2456000"/>
    <n v="1960000"/>
    <n v="1335000"/>
    <x v="47"/>
  </r>
  <r>
    <x v="9"/>
    <x v="3"/>
    <n v="5345000"/>
    <n v="4814000"/>
    <n v="3474000"/>
    <x v="48"/>
  </r>
  <r>
    <x v="9"/>
    <x v="4"/>
    <n v="3304000"/>
    <n v="3182000"/>
    <n v="2384000"/>
    <x v="49"/>
  </r>
  <r>
    <x v="10"/>
    <x v="0"/>
    <n v="920000"/>
    <n v="867000"/>
    <n v="469000"/>
    <x v="50"/>
  </r>
  <r>
    <x v="10"/>
    <x v="1"/>
    <n v="1308000"/>
    <n v="1148000"/>
    <n v="847000"/>
    <x v="51"/>
  </r>
  <r>
    <x v="10"/>
    <x v="2"/>
    <n v="1341000"/>
    <n v="1228000"/>
    <n v="825000"/>
    <x v="52"/>
  </r>
  <r>
    <x v="10"/>
    <x v="3"/>
    <n v="2658000"/>
    <n v="2547000"/>
    <n v="1886000"/>
    <x v="53"/>
  </r>
  <r>
    <x v="10"/>
    <x v="4"/>
    <n v="951000"/>
    <n v="948000"/>
    <n v="739000"/>
    <x v="54"/>
  </r>
  <r>
    <x v="11"/>
    <x v="0"/>
    <n v="107000"/>
    <n v="91000"/>
    <n v="33000"/>
    <x v="55"/>
  </r>
  <r>
    <x v="11"/>
    <x v="1"/>
    <n v="172000"/>
    <n v="154000"/>
    <n v="65000"/>
    <x v="42"/>
  </r>
  <r>
    <x v="11"/>
    <x v="2"/>
    <n v="166000"/>
    <n v="153000"/>
    <n v="83000"/>
    <x v="56"/>
  </r>
  <r>
    <x v="11"/>
    <x v="3"/>
    <n v="343000"/>
    <n v="317000"/>
    <n v="217000"/>
    <x v="57"/>
  </r>
  <r>
    <x v="11"/>
    <x v="4"/>
    <n v="224000"/>
    <n v="215000"/>
    <n v="149000"/>
    <x v="58"/>
  </r>
  <r>
    <x v="12"/>
    <x v="0"/>
    <n v="130000"/>
    <n v="121000"/>
    <n v="51000"/>
    <x v="59"/>
  </r>
  <r>
    <x v="12"/>
    <x v="1"/>
    <n v="194000"/>
    <n v="173000"/>
    <n v="114000"/>
    <x v="43"/>
  </r>
  <r>
    <x v="12"/>
    <x v="2"/>
    <n v="203000"/>
    <n v="187000"/>
    <n v="141000"/>
    <x v="60"/>
  </r>
  <r>
    <x v="12"/>
    <x v="3"/>
    <n v="401000"/>
    <n v="382000"/>
    <n v="274000"/>
    <x v="61"/>
  </r>
  <r>
    <x v="12"/>
    <x v="4"/>
    <n v="201000"/>
    <n v="201000"/>
    <n v="164000"/>
    <x v="62"/>
  </r>
  <r>
    <x v="13"/>
    <x v="0"/>
    <n v="1228000"/>
    <n v="1122000"/>
    <n v="608000"/>
    <x v="63"/>
  </r>
  <r>
    <x v="13"/>
    <x v="1"/>
    <n v="1707000"/>
    <n v="1480000"/>
    <n v="1020000"/>
    <x v="64"/>
  </r>
  <r>
    <x v="13"/>
    <x v="2"/>
    <n v="1688000"/>
    <n v="1481000"/>
    <n v="1066000"/>
    <x v="65"/>
  </r>
  <r>
    <x v="13"/>
    <x v="3"/>
    <n v="3407000"/>
    <n v="3182000"/>
    <n v="2471000"/>
    <x v="66"/>
  </r>
  <r>
    <x v="13"/>
    <x v="4"/>
    <n v="1620000"/>
    <n v="1566000"/>
    <n v="1259000"/>
    <x v="67"/>
  </r>
  <r>
    <x v="14"/>
    <x v="0"/>
    <n v="570000"/>
    <n v="558000"/>
    <n v="269000"/>
    <x v="68"/>
  </r>
  <r>
    <x v="14"/>
    <x v="1"/>
    <n v="861000"/>
    <n v="800000"/>
    <n v="462000"/>
    <x v="69"/>
  </r>
  <r>
    <x v="14"/>
    <x v="2"/>
    <n v="828000"/>
    <n v="801000"/>
    <n v="550000"/>
    <x v="70"/>
  </r>
  <r>
    <x v="14"/>
    <x v="3"/>
    <n v="1754000"/>
    <n v="1733000"/>
    <n v="1329000"/>
    <x v="71"/>
  </r>
  <r>
    <x v="14"/>
    <x v="4"/>
    <n v="840000"/>
    <n v="832000"/>
    <n v="660000"/>
    <x v="72"/>
  </r>
  <r>
    <x v="15"/>
    <x v="0"/>
    <n v="260000"/>
    <n v="243000"/>
    <n v="150000"/>
    <x v="73"/>
  </r>
  <r>
    <x v="15"/>
    <x v="1"/>
    <n v="402000"/>
    <n v="379000"/>
    <n v="276000"/>
    <x v="74"/>
  </r>
  <r>
    <x v="15"/>
    <x v="2"/>
    <n v="385000"/>
    <n v="358000"/>
    <n v="275000"/>
    <x v="74"/>
  </r>
  <r>
    <x v="15"/>
    <x v="3"/>
    <n v="828000"/>
    <n v="812000"/>
    <n v="652000"/>
    <x v="75"/>
  </r>
  <r>
    <x v="15"/>
    <x v="4"/>
    <n v="444000"/>
    <n v="440000"/>
    <n v="392000"/>
    <x v="76"/>
  </r>
  <r>
    <x v="16"/>
    <x v="0"/>
    <n v="294000"/>
    <n v="262000"/>
    <n v="127000"/>
    <x v="77"/>
  </r>
  <r>
    <x v="16"/>
    <x v="1"/>
    <n v="406000"/>
    <n v="359000"/>
    <n v="236000"/>
    <x v="78"/>
  </r>
  <r>
    <x v="16"/>
    <x v="2"/>
    <n v="300000"/>
    <n v="269000"/>
    <n v="203000"/>
    <x v="79"/>
  </r>
  <r>
    <x v="16"/>
    <x v="3"/>
    <n v="757000"/>
    <n v="721000"/>
    <n v="583000"/>
    <x v="80"/>
  </r>
  <r>
    <x v="16"/>
    <x v="4"/>
    <n v="363000"/>
    <n v="363000"/>
    <n v="318000"/>
    <x v="81"/>
  </r>
  <r>
    <x v="17"/>
    <x v="0"/>
    <n v="446000"/>
    <n v="437000"/>
    <n v="225000"/>
    <x v="82"/>
  </r>
  <r>
    <x v="17"/>
    <x v="1"/>
    <n v="513000"/>
    <n v="462000"/>
    <n v="320000"/>
    <x v="83"/>
  </r>
  <r>
    <x v="17"/>
    <x v="2"/>
    <n v="547000"/>
    <n v="534000"/>
    <n v="411000"/>
    <x v="2"/>
  </r>
  <r>
    <x v="17"/>
    <x v="3"/>
    <n v="1173000"/>
    <n v="1152000"/>
    <n v="879000"/>
    <x v="84"/>
  </r>
  <r>
    <x v="17"/>
    <x v="4"/>
    <n v="613000"/>
    <n v="608000"/>
    <n v="468000"/>
    <x v="85"/>
  </r>
  <r>
    <x v="18"/>
    <x v="0"/>
    <n v="431000"/>
    <n v="415000"/>
    <n v="226000"/>
    <x v="86"/>
  </r>
  <r>
    <x v="18"/>
    <x v="1"/>
    <n v="579000"/>
    <n v="552000"/>
    <n v="422000"/>
    <x v="87"/>
  </r>
  <r>
    <x v="18"/>
    <x v="2"/>
    <n v="543000"/>
    <n v="526000"/>
    <n v="399000"/>
    <x v="88"/>
  </r>
  <r>
    <x v="18"/>
    <x v="3"/>
    <n v="1199000"/>
    <n v="1184000"/>
    <n v="968000"/>
    <x v="64"/>
  </r>
  <r>
    <x v="18"/>
    <x v="4"/>
    <n v="568000"/>
    <n v="562000"/>
    <n v="483000"/>
    <x v="70"/>
  </r>
  <r>
    <x v="19"/>
    <x v="0"/>
    <n v="118000"/>
    <n v="118000"/>
    <n v="61000"/>
    <x v="7"/>
  </r>
  <r>
    <x v="19"/>
    <x v="1"/>
    <n v="134000"/>
    <n v="131000"/>
    <n v="93000"/>
    <x v="89"/>
  </r>
  <r>
    <x v="19"/>
    <x v="2"/>
    <n v="157000"/>
    <n v="149000"/>
    <n v="117000"/>
    <x v="90"/>
  </r>
  <r>
    <x v="19"/>
    <x v="3"/>
    <n v="413000"/>
    <n v="407000"/>
    <n v="329000"/>
    <x v="91"/>
  </r>
  <r>
    <x v="19"/>
    <x v="4"/>
    <n v="219000"/>
    <n v="215000"/>
    <n v="187000"/>
    <x v="92"/>
  </r>
  <r>
    <x v="20"/>
    <x v="0"/>
    <n v="585000"/>
    <n v="558000"/>
    <n v="301000"/>
    <x v="93"/>
  </r>
  <r>
    <x v="20"/>
    <x v="1"/>
    <n v="777000"/>
    <n v="621000"/>
    <n v="439000"/>
    <x v="94"/>
  </r>
  <r>
    <x v="20"/>
    <x v="2"/>
    <n v="721000"/>
    <n v="590000"/>
    <n v="434000"/>
    <x v="63"/>
  </r>
  <r>
    <x v="20"/>
    <x v="3"/>
    <n v="1557000"/>
    <n v="1450000"/>
    <n v="1107000"/>
    <x v="95"/>
  </r>
  <r>
    <x v="20"/>
    <x v="4"/>
    <n v="809000"/>
    <n v="787000"/>
    <n v="607000"/>
    <x v="96"/>
  </r>
  <r>
    <x v="21"/>
    <x v="0"/>
    <n v="694000"/>
    <n v="633000"/>
    <n v="395000"/>
    <x v="97"/>
  </r>
  <r>
    <x v="21"/>
    <x v="1"/>
    <n v="810000"/>
    <n v="705000"/>
    <n v="526000"/>
    <x v="98"/>
  </r>
  <r>
    <x v="21"/>
    <x v="2"/>
    <n v="888000"/>
    <n v="783000"/>
    <n v="580000"/>
    <x v="99"/>
  </r>
  <r>
    <x v="21"/>
    <x v="3"/>
    <n v="1784000"/>
    <n v="1677000"/>
    <n v="1424000"/>
    <x v="100"/>
  </r>
  <r>
    <x v="21"/>
    <x v="4"/>
    <n v="994000"/>
    <n v="975000"/>
    <n v="833000"/>
    <x v="101"/>
  </r>
  <r>
    <x v="22"/>
    <x v="0"/>
    <n v="905000"/>
    <n v="894000"/>
    <n v="536000"/>
    <x v="102"/>
  </r>
  <r>
    <x v="22"/>
    <x v="1"/>
    <n v="1182000"/>
    <n v="1107000"/>
    <n v="830000"/>
    <x v="103"/>
  </r>
  <r>
    <x v="22"/>
    <x v="2"/>
    <n v="1221000"/>
    <n v="1136000"/>
    <n v="900000"/>
    <x v="104"/>
  </r>
  <r>
    <x v="22"/>
    <x v="3"/>
    <n v="2676000"/>
    <n v="2611000"/>
    <n v="2141000"/>
    <x v="105"/>
  </r>
  <r>
    <x v="22"/>
    <x v="4"/>
    <n v="1512000"/>
    <n v="1480000"/>
    <n v="1214000"/>
    <x v="106"/>
  </r>
  <r>
    <x v="23"/>
    <x v="0"/>
    <n v="531000"/>
    <n v="510000"/>
    <n v="329000"/>
    <x v="107"/>
  </r>
  <r>
    <x v="23"/>
    <x v="1"/>
    <n v="650000"/>
    <n v="596000"/>
    <n v="435000"/>
    <x v="108"/>
  </r>
  <r>
    <x v="23"/>
    <x v="2"/>
    <n v="701000"/>
    <n v="659000"/>
    <n v="518000"/>
    <x v="109"/>
  </r>
  <r>
    <x v="23"/>
    <x v="3"/>
    <n v="1410000"/>
    <n v="1387000"/>
    <n v="1151000"/>
    <x v="110"/>
  </r>
  <r>
    <x v="23"/>
    <x v="4"/>
    <n v="762000"/>
    <n v="751000"/>
    <n v="652000"/>
    <x v="111"/>
  </r>
  <r>
    <x v="24"/>
    <x v="0"/>
    <n v="300000"/>
    <n v="294000"/>
    <n v="222000"/>
    <x v="112"/>
  </r>
  <r>
    <x v="24"/>
    <x v="1"/>
    <n v="397000"/>
    <n v="390000"/>
    <n v="333000"/>
    <x v="113"/>
  </r>
  <r>
    <x v="24"/>
    <x v="2"/>
    <n v="320000"/>
    <n v="309000"/>
    <n v="255000"/>
    <x v="114"/>
  </r>
  <r>
    <x v="24"/>
    <x v="3"/>
    <n v="734000"/>
    <n v="727000"/>
    <n v="614000"/>
    <x v="115"/>
  </r>
  <r>
    <x v="24"/>
    <x v="4"/>
    <n v="416000"/>
    <n v="410000"/>
    <n v="371000"/>
    <x v="116"/>
  </r>
  <r>
    <x v="25"/>
    <x v="0"/>
    <n v="525000"/>
    <n v="520000"/>
    <n v="332000"/>
    <x v="32"/>
  </r>
  <r>
    <x v="25"/>
    <x v="1"/>
    <n v="857000"/>
    <n v="809000"/>
    <n v="585000"/>
    <x v="117"/>
  </r>
  <r>
    <x v="25"/>
    <x v="2"/>
    <n v="669000"/>
    <n v="651000"/>
    <n v="498000"/>
    <x v="118"/>
  </r>
  <r>
    <x v="25"/>
    <x v="3"/>
    <n v="1714000"/>
    <n v="1684000"/>
    <n v="1344000"/>
    <x v="119"/>
  </r>
  <r>
    <x v="25"/>
    <x v="4"/>
    <n v="755000"/>
    <n v="745000"/>
    <n v="624000"/>
    <x v="120"/>
  </r>
  <r>
    <x v="26"/>
    <x v="0"/>
    <n v="82000"/>
    <n v="79000"/>
    <n v="53000"/>
    <x v="35"/>
  </r>
  <r>
    <x v="26"/>
    <x v="1"/>
    <n v="138000"/>
    <n v="137000"/>
    <n v="77000"/>
    <x v="121"/>
  </r>
  <r>
    <x v="26"/>
    <x v="2"/>
    <n v="109000"/>
    <n v="105000"/>
    <n v="69000"/>
    <x v="122"/>
  </r>
  <r>
    <x v="26"/>
    <x v="3"/>
    <n v="254000"/>
    <n v="249000"/>
    <n v="201000"/>
    <x v="123"/>
  </r>
  <r>
    <x v="26"/>
    <x v="4"/>
    <n v="186000"/>
    <n v="184000"/>
    <n v="153000"/>
    <x v="124"/>
  </r>
  <r>
    <x v="27"/>
    <x v="0"/>
    <n v="168000"/>
    <n v="151000"/>
    <n v="71000"/>
    <x v="125"/>
  </r>
  <r>
    <x v="27"/>
    <x v="1"/>
    <n v="242000"/>
    <n v="224000"/>
    <n v="137000"/>
    <x v="126"/>
  </r>
  <r>
    <x v="27"/>
    <x v="2"/>
    <n v="235000"/>
    <n v="218000"/>
    <n v="145000"/>
    <x v="127"/>
  </r>
  <r>
    <x v="27"/>
    <x v="3"/>
    <n v="462000"/>
    <n v="445000"/>
    <n v="331000"/>
    <x v="91"/>
  </r>
  <r>
    <x v="27"/>
    <x v="4"/>
    <n v="264000"/>
    <n v="259000"/>
    <n v="217000"/>
    <x v="128"/>
  </r>
  <r>
    <x v="28"/>
    <x v="0"/>
    <n v="320000"/>
    <n v="295000"/>
    <n v="145000"/>
    <x v="8"/>
  </r>
  <r>
    <x v="28"/>
    <x v="1"/>
    <n v="364000"/>
    <n v="310000"/>
    <n v="189000"/>
    <x v="129"/>
  </r>
  <r>
    <x v="28"/>
    <x v="2"/>
    <n v="307000"/>
    <n v="247000"/>
    <n v="158000"/>
    <x v="124"/>
  </r>
  <r>
    <x v="28"/>
    <x v="3"/>
    <n v="680000"/>
    <n v="606000"/>
    <n v="413000"/>
    <x v="130"/>
  </r>
  <r>
    <x v="28"/>
    <x v="4"/>
    <n v="369000"/>
    <n v="350000"/>
    <n v="270000"/>
    <x v="93"/>
  </r>
  <r>
    <x v="29"/>
    <x v="0"/>
    <n v="123000"/>
    <n v="119000"/>
    <n v="71000"/>
    <x v="125"/>
  </r>
  <r>
    <x v="29"/>
    <x v="1"/>
    <n v="160000"/>
    <n v="147000"/>
    <n v="99000"/>
    <x v="131"/>
  </r>
  <r>
    <x v="29"/>
    <x v="2"/>
    <n v="150000"/>
    <n v="143000"/>
    <n v="100000"/>
    <x v="132"/>
  </r>
  <r>
    <x v="29"/>
    <x v="3"/>
    <n v="425000"/>
    <n v="414000"/>
    <n v="337000"/>
    <x v="133"/>
  </r>
  <r>
    <x v="29"/>
    <x v="4"/>
    <n v="171000"/>
    <n v="169000"/>
    <n v="145000"/>
    <x v="134"/>
  </r>
  <r>
    <x v="30"/>
    <x v="0"/>
    <n v="792000"/>
    <n v="707000"/>
    <n v="379000"/>
    <x v="135"/>
  </r>
  <r>
    <x v="30"/>
    <x v="1"/>
    <n v="1068000"/>
    <n v="842000"/>
    <n v="556000"/>
    <x v="136"/>
  </r>
  <r>
    <x v="30"/>
    <x v="2"/>
    <n v="1186000"/>
    <n v="939000"/>
    <n v="655000"/>
    <x v="137"/>
  </r>
  <r>
    <x v="30"/>
    <x v="3"/>
    <n v="2424000"/>
    <n v="2217000"/>
    <n v="1732000"/>
    <x v="138"/>
  </r>
  <r>
    <x v="30"/>
    <x v="4"/>
    <n v="1259000"/>
    <n v="1224000"/>
    <n v="1004000"/>
    <x v="139"/>
  </r>
  <r>
    <x v="31"/>
    <x v="0"/>
    <n v="177000"/>
    <n v="163000"/>
    <n v="84000"/>
    <x v="140"/>
  </r>
  <r>
    <x v="31"/>
    <x v="1"/>
    <n v="286000"/>
    <n v="248000"/>
    <n v="157000"/>
    <x v="141"/>
  </r>
  <r>
    <x v="31"/>
    <x v="2"/>
    <n v="257000"/>
    <n v="224000"/>
    <n v="139000"/>
    <x v="30"/>
  </r>
  <r>
    <x v="31"/>
    <x v="3"/>
    <n v="588000"/>
    <n v="551000"/>
    <n v="414000"/>
    <x v="142"/>
  </r>
  <r>
    <x v="31"/>
    <x v="4"/>
    <n v="246000"/>
    <n v="240000"/>
    <n v="185000"/>
    <x v="79"/>
  </r>
  <r>
    <x v="32"/>
    <x v="0"/>
    <n v="2028000"/>
    <n v="1790000"/>
    <n v="926000"/>
    <x v="143"/>
  </r>
  <r>
    <x v="32"/>
    <x v="1"/>
    <n v="2775000"/>
    <n v="2171000"/>
    <n v="1387000"/>
    <x v="144"/>
  </r>
  <r>
    <x v="32"/>
    <x v="2"/>
    <n v="2334000"/>
    <n v="1871000"/>
    <n v="1288000"/>
    <x v="145"/>
  </r>
  <r>
    <x v="32"/>
    <x v="3"/>
    <n v="5217000"/>
    <n v="4706000"/>
    <n v="3381000"/>
    <x v="146"/>
  </r>
  <r>
    <x v="32"/>
    <x v="4"/>
    <n v="2712000"/>
    <n v="2543000"/>
    <n v="1904000"/>
    <x v="147"/>
  </r>
  <r>
    <x v="33"/>
    <x v="0"/>
    <n v="863000"/>
    <n v="779000"/>
    <n v="496000"/>
    <x v="148"/>
  </r>
  <r>
    <x v="33"/>
    <x v="1"/>
    <n v="1220000"/>
    <n v="1021000"/>
    <n v="816000"/>
    <x v="149"/>
  </r>
  <r>
    <x v="33"/>
    <x v="2"/>
    <n v="1320000"/>
    <n v="1172000"/>
    <n v="919000"/>
    <x v="150"/>
  </r>
  <r>
    <x v="33"/>
    <x v="3"/>
    <n v="2470000"/>
    <n v="2373000"/>
    <n v="1925000"/>
    <x v="151"/>
  </r>
  <r>
    <x v="33"/>
    <x v="4"/>
    <n v="1390000"/>
    <n v="1366000"/>
    <n v="1138000"/>
    <x v="152"/>
  </r>
  <r>
    <x v="34"/>
    <x v="0"/>
    <n v="67000"/>
    <n v="66000"/>
    <n v="43000"/>
    <x v="153"/>
  </r>
  <r>
    <x v="34"/>
    <x v="1"/>
    <n v="111000"/>
    <n v="106000"/>
    <n v="74000"/>
    <x v="122"/>
  </r>
  <r>
    <x v="34"/>
    <x v="2"/>
    <n v="71000"/>
    <n v="69000"/>
    <n v="55000"/>
    <x v="154"/>
  </r>
  <r>
    <x v="34"/>
    <x v="3"/>
    <n v="194000"/>
    <n v="190000"/>
    <n v="148000"/>
    <x v="155"/>
  </r>
  <r>
    <x v="34"/>
    <x v="4"/>
    <n v="85000"/>
    <n v="84000"/>
    <n v="64000"/>
    <x v="125"/>
  </r>
  <r>
    <x v="35"/>
    <x v="0"/>
    <n v="1145000"/>
    <n v="1105000"/>
    <n v="629000"/>
    <x v="156"/>
  </r>
  <r>
    <x v="35"/>
    <x v="1"/>
    <n v="1413000"/>
    <n v="1352000"/>
    <n v="917000"/>
    <x v="157"/>
  </r>
  <r>
    <x v="35"/>
    <x v="2"/>
    <n v="1340000"/>
    <n v="1274000"/>
    <n v="903000"/>
    <x v="157"/>
  </r>
  <r>
    <x v="35"/>
    <x v="3"/>
    <n v="3213000"/>
    <n v="3179000"/>
    <n v="2325000"/>
    <x v="158"/>
  </r>
  <r>
    <x v="35"/>
    <x v="4"/>
    <n v="1640000"/>
    <n v="1640000"/>
    <n v="1302000"/>
    <x v="159"/>
  </r>
  <r>
    <x v="36"/>
    <x v="0"/>
    <n v="325000"/>
    <n v="323000"/>
    <n v="130000"/>
    <x v="77"/>
  </r>
  <r>
    <x v="36"/>
    <x v="1"/>
    <n v="567000"/>
    <n v="540000"/>
    <n v="296000"/>
    <x v="160"/>
  </r>
  <r>
    <x v="36"/>
    <x v="2"/>
    <n v="433000"/>
    <n v="418000"/>
    <n v="281000"/>
    <x v="161"/>
  </r>
  <r>
    <x v="36"/>
    <x v="3"/>
    <n v="1001000"/>
    <n v="980000"/>
    <n v="720000"/>
    <x v="162"/>
  </r>
  <r>
    <x v="36"/>
    <x v="4"/>
    <n v="483000"/>
    <n v="473000"/>
    <n v="378000"/>
    <x v="163"/>
  </r>
  <r>
    <x v="37"/>
    <x v="0"/>
    <n v="391000"/>
    <n v="364000"/>
    <n v="216000"/>
    <x v="164"/>
  </r>
  <r>
    <x v="37"/>
    <x v="1"/>
    <n v="461000"/>
    <n v="399000"/>
    <n v="256000"/>
    <x v="165"/>
  </r>
  <r>
    <x v="37"/>
    <x v="2"/>
    <n v="527000"/>
    <n v="479000"/>
    <n v="345000"/>
    <x v="166"/>
  </r>
  <r>
    <x v="37"/>
    <x v="3"/>
    <n v="1004000"/>
    <n v="961000"/>
    <n v="756000"/>
    <x v="167"/>
  </r>
  <r>
    <x v="37"/>
    <x v="4"/>
    <n v="616000"/>
    <n v="604000"/>
    <n v="513000"/>
    <x v="168"/>
  </r>
  <r>
    <x v="38"/>
    <x v="0"/>
    <n v="1198000"/>
    <n v="1137000"/>
    <n v="645000"/>
    <x v="109"/>
  </r>
  <r>
    <x v="38"/>
    <x v="1"/>
    <n v="1543000"/>
    <n v="1442000"/>
    <n v="984000"/>
    <x v="169"/>
  </r>
  <r>
    <x v="38"/>
    <x v="2"/>
    <n v="1520000"/>
    <n v="1442000"/>
    <n v="1054000"/>
    <x v="170"/>
  </r>
  <r>
    <x v="38"/>
    <x v="3"/>
    <n v="3674000"/>
    <n v="3547000"/>
    <n v="2648000"/>
    <x v="171"/>
  </r>
  <r>
    <x v="38"/>
    <x v="4"/>
    <n v="1913000"/>
    <n v="1883000"/>
    <n v="1463000"/>
    <x v="172"/>
  </r>
  <r>
    <x v="39"/>
    <x v="0"/>
    <n v="99000"/>
    <n v="89000"/>
    <n v="61000"/>
    <x v="173"/>
  </r>
  <r>
    <x v="39"/>
    <x v="1"/>
    <n v="121000"/>
    <n v="108000"/>
    <n v="70000"/>
    <x v="174"/>
  </r>
  <r>
    <x v="39"/>
    <x v="2"/>
    <n v="150000"/>
    <n v="127000"/>
    <n v="89000"/>
    <x v="175"/>
  </r>
  <r>
    <x v="39"/>
    <x v="3"/>
    <n v="290000"/>
    <n v="272000"/>
    <n v="213000"/>
    <x v="176"/>
  </r>
  <r>
    <x v="39"/>
    <x v="4"/>
    <n v="158000"/>
    <n v="155000"/>
    <n v="119000"/>
    <x v="177"/>
  </r>
  <r>
    <x v="40"/>
    <x v="0"/>
    <n v="474000"/>
    <n v="451000"/>
    <n v="265000"/>
    <x v="178"/>
  </r>
  <r>
    <x v="40"/>
    <x v="1"/>
    <n v="510000"/>
    <n v="476000"/>
    <n v="364000"/>
    <x v="179"/>
  </r>
  <r>
    <x v="40"/>
    <x v="2"/>
    <n v="601000"/>
    <n v="561000"/>
    <n v="405000"/>
    <x v="180"/>
  </r>
  <r>
    <x v="40"/>
    <x v="3"/>
    <n v="1319000"/>
    <n v="1289000"/>
    <n v="956000"/>
    <x v="181"/>
  </r>
  <r>
    <x v="40"/>
    <x v="4"/>
    <n v="612000"/>
    <n v="604000"/>
    <n v="489000"/>
    <x v="18"/>
  </r>
  <r>
    <x v="41"/>
    <x v="0"/>
    <n v="95000"/>
    <n v="94000"/>
    <n v="52000"/>
    <x v="182"/>
  </r>
  <r>
    <x v="41"/>
    <x v="1"/>
    <n v="103000"/>
    <n v="101000"/>
    <n v="65000"/>
    <x v="6"/>
  </r>
  <r>
    <x v="41"/>
    <x v="2"/>
    <n v="82000"/>
    <n v="79000"/>
    <n v="64000"/>
    <x v="183"/>
  </r>
  <r>
    <x v="41"/>
    <x v="3"/>
    <n v="204000"/>
    <n v="202000"/>
    <n v="167000"/>
    <x v="184"/>
  </r>
  <r>
    <x v="41"/>
    <x v="4"/>
    <n v="132000"/>
    <n v="130000"/>
    <n v="106000"/>
    <x v="185"/>
  </r>
  <r>
    <x v="42"/>
    <x v="0"/>
    <n v="610000"/>
    <n v="590000"/>
    <n v="306000"/>
    <x v="186"/>
  </r>
  <r>
    <x v="42"/>
    <x v="1"/>
    <n v="833000"/>
    <n v="773000"/>
    <n v="517000"/>
    <x v="187"/>
  </r>
  <r>
    <x v="42"/>
    <x v="2"/>
    <n v="783000"/>
    <n v="739000"/>
    <n v="514000"/>
    <x v="188"/>
  </r>
  <r>
    <x v="42"/>
    <x v="3"/>
    <n v="1607000"/>
    <n v="1563000"/>
    <n v="1081000"/>
    <x v="189"/>
  </r>
  <r>
    <x v="42"/>
    <x v="4"/>
    <n v="1016000"/>
    <n v="1013000"/>
    <n v="793000"/>
    <x v="190"/>
  </r>
  <r>
    <x v="43"/>
    <x v="0"/>
    <n v="2538000"/>
    <n v="2249000"/>
    <n v="971000"/>
    <x v="191"/>
  </r>
  <r>
    <x v="43"/>
    <x v="1"/>
    <n v="3695000"/>
    <n v="2965000"/>
    <n v="1734000"/>
    <x v="192"/>
  </r>
  <r>
    <x v="43"/>
    <x v="2"/>
    <n v="3445000"/>
    <n v="2748000"/>
    <n v="1839000"/>
    <x v="193"/>
  </r>
  <r>
    <x v="43"/>
    <x v="3"/>
    <n v="6115000"/>
    <n v="5429000"/>
    <n v="3981000"/>
    <x v="194"/>
  </r>
  <r>
    <x v="43"/>
    <x v="4"/>
    <n v="2849000"/>
    <n v="2671000"/>
    <n v="2225000"/>
    <x v="195"/>
  </r>
  <r>
    <x v="44"/>
    <x v="0"/>
    <n v="279000"/>
    <n v="263000"/>
    <n v="115000"/>
    <x v="196"/>
  </r>
  <r>
    <x v="44"/>
    <x v="1"/>
    <n v="446000"/>
    <n v="407000"/>
    <n v="236000"/>
    <x v="197"/>
  </r>
  <r>
    <x v="44"/>
    <x v="2"/>
    <n v="357000"/>
    <n v="307000"/>
    <n v="182000"/>
    <x v="198"/>
  </r>
  <r>
    <x v="44"/>
    <x v="3"/>
    <n v="592000"/>
    <n v="576000"/>
    <n v="396000"/>
    <x v="199"/>
  </r>
  <r>
    <x v="44"/>
    <x v="4"/>
    <n v="242000"/>
    <n v="240000"/>
    <n v="208000"/>
    <x v="200"/>
  </r>
  <r>
    <x v="45"/>
    <x v="0"/>
    <n v="61000"/>
    <n v="59000"/>
    <n v="30000"/>
    <x v="201"/>
  </r>
  <r>
    <x v="45"/>
    <x v="1"/>
    <n v="69000"/>
    <n v="68000"/>
    <n v="41000"/>
    <x v="202"/>
  </r>
  <r>
    <x v="45"/>
    <x v="2"/>
    <n v="78000"/>
    <n v="76000"/>
    <n v="53000"/>
    <x v="6"/>
  </r>
  <r>
    <x v="45"/>
    <x v="3"/>
    <n v="195000"/>
    <n v="193000"/>
    <n v="153000"/>
    <x v="203"/>
  </r>
  <r>
    <x v="45"/>
    <x v="4"/>
    <n v="93000"/>
    <n v="91000"/>
    <n v="79000"/>
    <x v="204"/>
  </r>
  <r>
    <x v="46"/>
    <x v="0"/>
    <n v="695000"/>
    <n v="612000"/>
    <n v="351000"/>
    <x v="205"/>
  </r>
  <r>
    <x v="46"/>
    <x v="1"/>
    <n v="1192000"/>
    <n v="1026000"/>
    <n v="698000"/>
    <x v="206"/>
  </r>
  <r>
    <x v="46"/>
    <x v="2"/>
    <n v="989000"/>
    <n v="889000"/>
    <n v="717000"/>
    <x v="207"/>
  </r>
  <r>
    <x v="46"/>
    <x v="3"/>
    <n v="2140000"/>
    <n v="2050000"/>
    <n v="1591000"/>
    <x v="193"/>
  </r>
  <r>
    <x v="46"/>
    <x v="4"/>
    <n v="1079000"/>
    <n v="1069000"/>
    <n v="853000"/>
    <x v="208"/>
  </r>
  <r>
    <x v="47"/>
    <x v="0"/>
    <n v="563000"/>
    <n v="511000"/>
    <n v="275000"/>
    <x v="165"/>
  </r>
  <r>
    <x v="47"/>
    <x v="1"/>
    <n v="1017000"/>
    <n v="911000"/>
    <n v="596000"/>
    <x v="209"/>
  </r>
  <r>
    <x v="47"/>
    <x v="2"/>
    <n v="916000"/>
    <n v="809000"/>
    <n v="649000"/>
    <x v="210"/>
  </r>
  <r>
    <x v="47"/>
    <x v="3"/>
    <n v="1660000"/>
    <n v="1570000"/>
    <n v="1183000"/>
    <x v="211"/>
  </r>
  <r>
    <x v="47"/>
    <x v="4"/>
    <n v="1074000"/>
    <n v="1032000"/>
    <n v="830000"/>
    <x v="212"/>
  </r>
  <r>
    <x v="48"/>
    <x v="0"/>
    <n v="163000"/>
    <n v="162000"/>
    <n v="78000"/>
    <x v="213"/>
  </r>
  <r>
    <x v="48"/>
    <x v="1"/>
    <n v="213000"/>
    <n v="210000"/>
    <n v="131000"/>
    <x v="140"/>
  </r>
  <r>
    <x v="48"/>
    <x v="2"/>
    <n v="237000"/>
    <n v="237000"/>
    <n v="162000"/>
    <x v="214"/>
  </r>
  <r>
    <x v="48"/>
    <x v="3"/>
    <n v="479000"/>
    <n v="475000"/>
    <n v="326000"/>
    <x v="215"/>
  </r>
  <r>
    <x v="48"/>
    <x v="4"/>
    <n v="361000"/>
    <n v="359000"/>
    <n v="286000"/>
    <x v="114"/>
  </r>
  <r>
    <x v="49"/>
    <x v="0"/>
    <n v="539000"/>
    <n v="513000"/>
    <n v="308000"/>
    <x v="216"/>
  </r>
  <r>
    <x v="49"/>
    <x v="1"/>
    <n v="699000"/>
    <n v="662000"/>
    <n v="475000"/>
    <x v="217"/>
  </r>
  <r>
    <x v="49"/>
    <x v="2"/>
    <n v="714000"/>
    <n v="695000"/>
    <n v="548000"/>
    <x v="218"/>
  </r>
  <r>
    <x v="49"/>
    <x v="3"/>
    <n v="1552000"/>
    <n v="1532000"/>
    <n v="1224000"/>
    <x v="219"/>
  </r>
  <r>
    <x v="49"/>
    <x v="4"/>
    <n v="847000"/>
    <n v="845000"/>
    <n v="763000"/>
    <x v="220"/>
  </r>
  <r>
    <x v="50"/>
    <x v="0"/>
    <n v="56000"/>
    <n v="55000"/>
    <n v="21000"/>
    <x v="221"/>
  </r>
  <r>
    <x v="50"/>
    <x v="1"/>
    <n v="73000"/>
    <n v="71000"/>
    <n v="44000"/>
    <x v="59"/>
  </r>
  <r>
    <x v="50"/>
    <x v="2"/>
    <n v="68000"/>
    <n v="66000"/>
    <n v="41000"/>
    <x v="222"/>
  </r>
  <r>
    <x v="50"/>
    <x v="3"/>
    <n v="155000"/>
    <n v="154000"/>
    <n v="101000"/>
    <x v="223"/>
  </r>
  <r>
    <x v="50"/>
    <x v="4"/>
    <n v="74000"/>
    <n v="73000"/>
    <n v="61000"/>
    <x v="2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2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D18:E25" firstHeaderRow="1" firstDataRow="1" firstDataCol="1"/>
  <pivotFields count="10">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Row"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1"/>
  </rowFields>
  <rowItems count="7">
    <i>
      <x v="4"/>
    </i>
    <i r="1">
      <x/>
    </i>
    <i r="1">
      <x v="1"/>
    </i>
    <i r="1">
      <x v="2"/>
    </i>
    <i r="1">
      <x v="3"/>
    </i>
    <i r="1">
      <x v="4"/>
    </i>
    <i t="grand">
      <x/>
    </i>
  </rowItems>
  <colItems count="1">
    <i/>
  </colItems>
  <dataFields count="1">
    <dataField name=" Confirmed Voters" fld="5"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5" cacheId="2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location ref="A18:B24" firstHeaderRow="1" firstDataRow="1" firstDataCol="1"/>
  <pivotFields count="10">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Row" multipleItemSelectionAllowed="1"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1"/>
  </rowFields>
  <rowItems count="6">
    <i>
      <x v="4"/>
    </i>
    <i r="1">
      <x/>
    </i>
    <i r="1">
      <x v="1"/>
    </i>
    <i r="1">
      <x v="2"/>
    </i>
    <i r="1">
      <x v="3"/>
    </i>
    <i r="1">
      <x v="4"/>
    </i>
  </rowItems>
  <colItems count="1">
    <i/>
  </colItems>
  <dataFields count="1">
    <dataField name=" Confirmed Voters" fld="5" baseField="0" baseItem="0"/>
  </dataFields>
  <formats count="2">
    <format dxfId="1">
      <pivotArea collapsedLevelsAreSubtotals="1" fieldPosition="0">
        <references count="1">
          <reference field="0" count="0"/>
        </references>
      </pivotArea>
    </format>
    <format dxfId="0">
      <pivotArea collapsedLevelsAreSubtotals="1" fieldPosition="0">
        <references count="2">
          <reference field="0" count="0" selected="0"/>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8"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76:C82" firstHeaderRow="0" firstDataRow="1" firstDataCol="1"/>
  <pivotFields count="10">
    <pivotField showAll="0"/>
    <pivotField axis="axisRow" showAll="0">
      <items count="6">
        <item x="0"/>
        <item x="1"/>
        <item x="2"/>
        <item x="3"/>
        <item x="4"/>
        <item t="default"/>
      </items>
    </pivotField>
    <pivotField showAll="0"/>
    <pivotField dataField="1"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 Citizen Population" fld="3" showDataAs="percentOfCol" baseField="0" baseItem="0" numFmtId="10"/>
    <dataField name=" Confirmed Voters" fld="5"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22"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4">
  <location ref="A8:B13" firstHeaderRow="1" firstDataRow="1" firstDataCol="1"/>
  <pivotFields count="10">
    <pivotField axis="axisRow" measureFilter="1" sortType="descending">
      <items count="52">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5">
    <i>
      <x v="2"/>
    </i>
    <i>
      <x v="7"/>
    </i>
    <i>
      <x v="14"/>
    </i>
    <i>
      <x v="39"/>
    </i>
    <i>
      <x v="47"/>
    </i>
  </rowItems>
  <colItems count="1">
    <i/>
  </colItems>
  <dataFields count="1">
    <dataField name=" % of Voter Population" fld="7" baseField="0" baseItem="0" numFmtId="1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2" iMeasureFld="0">
      <autoFilter ref="A1">
        <filterColumn colId="0">
          <customFilters>
            <customFilter operator="lessThan"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4" firstHeaderRow="0" firstDataRow="1" firstDataCol="0"/>
  <pivotFields count="10">
    <pivotField showAll="0"/>
    <pivotField showAll="0"/>
    <pivotField dataField="1" showAll="0"/>
    <pivotField dataField="1" showAll="0"/>
    <pivotField dataField="1" showAll="0"/>
    <pivotField dataFiel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5">
    <i>
      <x/>
    </i>
    <i i="1">
      <x v="1"/>
    </i>
    <i i="2">
      <x v="2"/>
    </i>
    <i i="3">
      <x v="3"/>
    </i>
    <i i="4">
      <x v="4"/>
    </i>
  </colItems>
  <dataFields count="5">
    <dataField name=" Total Population" fld="2" baseField="0" baseItem="0"/>
    <dataField name=" Citizen Population" fld="3" baseField="0" baseItem="0"/>
    <dataField name=" Registered Voters" fld="4" baseField="0" baseItem="0"/>
    <dataField name=" Confirmed Voters" fld="5" baseField="0" baseItem="0"/>
    <dataField name=" Unconfirmed Voters" fld="6"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7" cacheId="2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G18:H70" firstHeaderRow="1" firstDataRow="1" firstDataCol="1" rowPageCount="1" colPageCount="1"/>
  <pivotFields count="10">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Page" multipleItemSelectionAllowed="1" showAll="0">
      <items count="6">
        <item h="1" x="0"/>
        <item h="1" x="1"/>
        <item h="1" x="2"/>
        <item h="1" x="3"/>
        <item x="4"/>
        <item t="default"/>
      </items>
    </pivotField>
    <pivotField showAll="0"/>
    <pivotField showAll="0"/>
    <pivotField showAll="0"/>
    <pivotField dataField="1" showAll="0">
      <items count="226">
        <item x="221"/>
        <item x="5"/>
        <item x="201"/>
        <item x="55"/>
        <item x="202"/>
        <item x="182"/>
        <item x="153"/>
        <item x="35"/>
        <item x="222"/>
        <item x="213"/>
        <item x="40"/>
        <item x="59"/>
        <item x="154"/>
        <item x="173"/>
        <item x="6"/>
        <item x="36"/>
        <item x="7"/>
        <item x="9"/>
        <item x="183"/>
        <item x="42"/>
        <item x="44"/>
        <item x="174"/>
        <item x="224"/>
        <item x="125"/>
        <item x="122"/>
        <item x="121"/>
        <item x="140"/>
        <item x="37"/>
        <item x="56"/>
        <item x="15"/>
        <item x="204"/>
        <item x="175"/>
        <item x="89"/>
        <item x="77"/>
        <item x="132"/>
        <item x="131"/>
        <item x="223"/>
        <item x="185"/>
        <item x="196"/>
        <item x="43"/>
        <item x="90"/>
        <item x="41"/>
        <item x="177"/>
        <item x="126"/>
        <item x="214"/>
        <item x="39"/>
        <item x="73"/>
        <item x="8"/>
        <item x="30"/>
        <item x="127"/>
        <item x="155"/>
        <item x="141"/>
        <item x="60"/>
        <item x="203"/>
        <item x="134"/>
        <item x="58"/>
        <item x="16"/>
        <item x="184"/>
        <item x="124"/>
        <item x="0"/>
        <item x="129"/>
        <item x="62"/>
        <item x="198"/>
        <item x="82"/>
        <item x="38"/>
        <item x="79"/>
        <item x="92"/>
        <item x="78"/>
        <item x="86"/>
        <item x="31"/>
        <item x="160"/>
        <item x="176"/>
        <item x="164"/>
        <item x="112"/>
        <item x="123"/>
        <item x="197"/>
        <item x="200"/>
        <item x="57"/>
        <item x="128"/>
        <item x="68"/>
        <item x="17"/>
        <item x="186"/>
        <item x="161"/>
        <item x="165"/>
        <item x="114"/>
        <item x="32"/>
        <item x="10"/>
        <item x="83"/>
        <item x="74"/>
        <item x="178"/>
        <item x="93"/>
        <item x="61"/>
        <item x="215"/>
        <item x="25"/>
        <item x="19"/>
        <item x="1"/>
        <item x="135"/>
        <item x="113"/>
        <item x="81"/>
        <item x="216"/>
        <item x="11"/>
        <item x="205"/>
        <item x="179"/>
        <item x="166"/>
        <item x="91"/>
        <item x="107"/>
        <item x="133"/>
        <item x="97"/>
        <item x="2"/>
        <item x="116"/>
        <item x="88"/>
        <item x="180"/>
        <item x="163"/>
        <item x="50"/>
        <item x="34"/>
        <item x="69"/>
        <item x="26"/>
        <item x="76"/>
        <item x="87"/>
        <item x="199"/>
        <item x="130"/>
        <item x="12"/>
        <item x="108"/>
        <item x="148"/>
        <item x="142"/>
        <item x="94"/>
        <item x="102"/>
        <item x="187"/>
        <item x="63"/>
        <item x="188"/>
        <item x="85"/>
        <item x="70"/>
        <item x="118"/>
        <item x="29"/>
        <item x="217"/>
        <item x="18"/>
        <item x="117"/>
        <item x="98"/>
        <item x="27"/>
        <item x="4"/>
        <item x="136"/>
        <item x="109"/>
        <item x="209"/>
        <item x="168"/>
        <item x="156"/>
        <item x="218"/>
        <item x="99"/>
        <item x="80"/>
        <item x="137"/>
        <item x="120"/>
        <item x="96"/>
        <item x="115"/>
        <item x="191"/>
        <item x="210"/>
        <item x="75"/>
        <item x="162"/>
        <item x="206"/>
        <item x="14"/>
        <item x="72"/>
        <item x="111"/>
        <item x="45"/>
        <item x="103"/>
        <item x="207"/>
        <item x="54"/>
        <item x="149"/>
        <item x="33"/>
        <item x="220"/>
        <item x="190"/>
        <item x="51"/>
        <item x="167"/>
        <item x="143"/>
        <item x="52"/>
        <item x="84"/>
        <item x="101"/>
        <item x="104"/>
        <item x="157"/>
        <item x="208"/>
        <item x="169"/>
        <item x="212"/>
        <item x="150"/>
        <item x="139"/>
        <item x="64"/>
        <item x="181"/>
        <item x="65"/>
        <item x="13"/>
        <item x="189"/>
        <item x="170"/>
        <item x="3"/>
        <item x="46"/>
        <item x="28"/>
        <item x="95"/>
        <item x="152"/>
        <item x="110"/>
        <item x="211"/>
        <item x="67"/>
        <item x="145"/>
        <item x="106"/>
        <item x="144"/>
        <item x="119"/>
        <item x="47"/>
        <item x="159"/>
        <item x="219"/>
        <item x="71"/>
        <item x="192"/>
        <item x="172"/>
        <item x="100"/>
        <item x="20"/>
        <item x="193"/>
        <item x="138"/>
        <item x="147"/>
        <item x="151"/>
        <item x="53"/>
        <item x="105"/>
        <item x="195"/>
        <item x="21"/>
        <item x="22"/>
        <item x="158"/>
        <item x="66"/>
        <item x="49"/>
        <item x="171"/>
        <item x="24"/>
        <item x="146"/>
        <item x="48"/>
        <item x="194"/>
        <item x="2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1" hier="-1"/>
  </pageFields>
  <dataFields count="1">
    <dataField name="Sum of Confirmed Vot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9"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88:B92" firstHeaderRow="1" firstDataRow="1" firstDataCol="1" rowPageCount="1" colPageCount="1"/>
  <pivotFields count="10">
    <pivotField axis="axisRow" showAll="0" measureFilter="1" sortType="ascending">
      <items count="52">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x="0"/>
        <item h="1" x="1"/>
        <item h="1" x="2"/>
        <item h="1" x="3"/>
        <item h="1" x="4"/>
        <item t="default"/>
      </items>
    </pivotField>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4">
    <i>
      <x v="2"/>
    </i>
    <i>
      <x v="47"/>
    </i>
    <i>
      <x v="7"/>
    </i>
    <i t="grand">
      <x/>
    </i>
  </rowItems>
  <colItems count="1">
    <i/>
  </colItems>
  <pageFields count="1">
    <pageField fld="1" hier="-1"/>
  </pageFields>
  <dataFields count="1">
    <dataField name=" % Voter Turnout" fld="9" baseField="0"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5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256" totalsRowShown="0" headerRowDxfId="10" dataDxfId="9">
  <autoFilter ref="A1:F256" xr:uid="{00000000-0009-0000-0100-000001000000}"/>
  <tableColumns count="6">
    <tableColumn id="1" xr3:uid="{00000000-0010-0000-0000-000001000000}" name="State" dataDxfId="8"/>
    <tableColumn id="2" xr3:uid="{00000000-0010-0000-0000-000002000000}" name="Age" dataDxfId="7"/>
    <tableColumn id="3" xr3:uid="{00000000-0010-0000-0000-000003000000}" name="Total Population" dataDxfId="6"/>
    <tableColumn id="4" xr3:uid="{00000000-0010-0000-0000-000004000000}" name="Citizen Population" dataDxfId="5"/>
    <tableColumn id="5" xr3:uid="{00000000-0010-0000-0000-000005000000}" name="Registered Voters" dataDxfId="4"/>
    <tableColumn id="6" xr3:uid="{00000000-0010-0000-0000-000006000000}" name="Confirmed Voters" dataDxfId="3"/>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38"/>
  <sheetViews>
    <sheetView tabSelected="1" zoomScaleNormal="100" workbookViewId="0">
      <selection activeCell="U22" sqref="U22"/>
    </sheetView>
  </sheetViews>
  <sheetFormatPr baseColWidth="10" defaultColWidth="9.1640625" defaultRowHeight="15" x14ac:dyDescent="0.2"/>
  <cols>
    <col min="1" max="1" width="4.5" style="14" customWidth="1"/>
    <col min="2" max="14" width="9.1640625" style="14"/>
    <col min="15" max="15" width="9.1640625" style="14" customWidth="1"/>
    <col min="16" max="16384" width="9.1640625" style="14"/>
  </cols>
  <sheetData>
    <row r="1" spans="2:15" x14ac:dyDescent="0.2">
      <c r="B1" s="11"/>
      <c r="C1" s="12"/>
      <c r="D1" s="12"/>
      <c r="E1" s="12"/>
      <c r="F1" s="12"/>
      <c r="G1" s="12"/>
      <c r="H1" s="12"/>
      <c r="I1" s="12"/>
      <c r="J1" s="12"/>
      <c r="K1" s="12"/>
      <c r="L1" s="12"/>
      <c r="M1" s="12"/>
      <c r="N1" s="12"/>
      <c r="O1" s="13"/>
    </row>
    <row r="2" spans="2:15" ht="15" customHeight="1" x14ac:dyDescent="0.2">
      <c r="B2" s="15"/>
      <c r="C2" s="16"/>
      <c r="D2" s="16"/>
      <c r="E2" s="16"/>
      <c r="F2" s="16"/>
      <c r="G2" s="16"/>
      <c r="H2" s="17"/>
      <c r="I2" s="17"/>
      <c r="J2" s="17"/>
      <c r="K2" s="17"/>
      <c r="L2" s="17"/>
      <c r="M2" s="17"/>
      <c r="N2" s="17"/>
      <c r="O2" s="18"/>
    </row>
    <row r="3" spans="2:15" ht="15" customHeight="1" x14ac:dyDescent="0.2">
      <c r="B3" s="15"/>
      <c r="C3" s="16"/>
      <c r="D3" s="16"/>
      <c r="E3" s="16"/>
      <c r="F3" s="16"/>
      <c r="G3" s="16"/>
      <c r="H3" s="17"/>
      <c r="I3" s="17"/>
      <c r="J3" s="17"/>
      <c r="K3" s="17"/>
      <c r="L3" s="17"/>
      <c r="M3" s="17"/>
      <c r="N3" s="17"/>
      <c r="O3" s="18"/>
    </row>
    <row r="4" spans="2:15" x14ac:dyDescent="0.2">
      <c r="B4" s="19"/>
      <c r="C4" s="17"/>
      <c r="D4" s="17"/>
      <c r="E4" s="17"/>
      <c r="F4" s="17"/>
      <c r="G4" s="17"/>
      <c r="H4" s="17"/>
      <c r="I4" s="17"/>
      <c r="J4" s="17"/>
      <c r="K4" s="17"/>
      <c r="L4" s="17"/>
      <c r="M4" s="17"/>
      <c r="N4" s="17"/>
      <c r="O4" s="18"/>
    </row>
    <row r="5" spans="2:15" x14ac:dyDescent="0.2">
      <c r="B5" s="19"/>
      <c r="C5" s="17"/>
      <c r="D5" s="17"/>
      <c r="E5" s="17"/>
      <c r="F5" s="17"/>
      <c r="G5" s="17"/>
      <c r="H5" s="17"/>
      <c r="I5" s="17"/>
      <c r="J5" s="17"/>
      <c r="K5" s="17"/>
      <c r="L5" s="17"/>
      <c r="M5" s="17"/>
      <c r="N5" s="17"/>
      <c r="O5" s="18"/>
    </row>
    <row r="6" spans="2:15" x14ac:dyDescent="0.2">
      <c r="B6" s="19"/>
      <c r="C6" s="17"/>
      <c r="D6" s="17"/>
      <c r="E6" s="17"/>
      <c r="F6" s="17"/>
      <c r="G6" s="17"/>
      <c r="H6" s="17"/>
      <c r="I6" s="17"/>
      <c r="J6" s="17"/>
      <c r="K6" s="17"/>
      <c r="L6" s="17"/>
      <c r="M6" s="17"/>
      <c r="N6" s="17"/>
      <c r="O6" s="18"/>
    </row>
    <row r="7" spans="2:15" x14ac:dyDescent="0.2">
      <c r="B7" s="19"/>
      <c r="C7" s="17"/>
      <c r="D7" s="17"/>
      <c r="E7" s="17"/>
      <c r="F7" s="17"/>
      <c r="G7" s="17"/>
      <c r="H7" s="17"/>
      <c r="I7" s="17"/>
      <c r="J7" s="17"/>
      <c r="K7" s="17"/>
      <c r="L7" s="17"/>
      <c r="M7" s="17"/>
      <c r="N7" s="17"/>
      <c r="O7" s="18"/>
    </row>
    <row r="8" spans="2:15" x14ac:dyDescent="0.2">
      <c r="B8" s="19"/>
      <c r="C8" s="17"/>
      <c r="D8" s="17"/>
      <c r="E8" s="17"/>
      <c r="F8" s="17"/>
      <c r="G8" s="17"/>
      <c r="H8" s="17"/>
      <c r="I8" s="17"/>
      <c r="J8" s="17"/>
      <c r="K8" s="17"/>
      <c r="L8" s="17"/>
      <c r="M8" s="17"/>
      <c r="N8" s="17"/>
      <c r="O8" s="18"/>
    </row>
    <row r="9" spans="2:15" x14ac:dyDescent="0.2">
      <c r="B9" s="19"/>
      <c r="C9" s="17"/>
      <c r="D9" s="17"/>
      <c r="E9" s="17"/>
      <c r="F9" s="17"/>
      <c r="G9" s="17"/>
      <c r="H9" s="17"/>
      <c r="I9" s="17"/>
      <c r="J9" s="17"/>
      <c r="K9" s="17"/>
      <c r="L9" s="17"/>
      <c r="M9" s="17"/>
      <c r="N9" s="17"/>
      <c r="O9" s="18"/>
    </row>
    <row r="10" spans="2:15" x14ac:dyDescent="0.2">
      <c r="B10" s="19"/>
      <c r="C10" s="17"/>
      <c r="D10" s="17"/>
      <c r="E10" s="17"/>
      <c r="F10" s="17"/>
      <c r="G10" s="17"/>
      <c r="H10" s="17"/>
      <c r="I10" s="17"/>
      <c r="J10" s="17"/>
      <c r="K10" s="17"/>
      <c r="L10" s="17"/>
      <c r="M10" s="17"/>
      <c r="N10" s="17"/>
      <c r="O10" s="18"/>
    </row>
    <row r="11" spans="2:15" x14ac:dyDescent="0.2">
      <c r="B11" s="19"/>
      <c r="C11" s="17"/>
      <c r="D11" s="17"/>
      <c r="E11" s="17"/>
      <c r="F11" s="17"/>
      <c r="G11" s="17"/>
      <c r="H11" s="17"/>
      <c r="I11" s="17"/>
      <c r="J11" s="17"/>
      <c r="K11" s="17"/>
      <c r="L11" s="17"/>
      <c r="M11" s="17"/>
      <c r="N11" s="17"/>
      <c r="O11" s="18"/>
    </row>
    <row r="12" spans="2:15" x14ac:dyDescent="0.2">
      <c r="B12" s="19"/>
      <c r="C12" s="17"/>
      <c r="D12" s="17"/>
      <c r="E12" s="17"/>
      <c r="F12" s="17"/>
      <c r="G12" s="17"/>
      <c r="H12" s="17"/>
      <c r="I12" s="17"/>
      <c r="J12" s="17"/>
      <c r="K12" s="17"/>
      <c r="L12" s="17"/>
      <c r="M12" s="17"/>
      <c r="N12" s="17"/>
      <c r="O12" s="18"/>
    </row>
    <row r="13" spans="2:15" x14ac:dyDescent="0.2">
      <c r="B13" s="19"/>
      <c r="C13" s="17"/>
      <c r="D13" s="17"/>
      <c r="E13" s="17"/>
      <c r="F13" s="17"/>
      <c r="G13" s="17"/>
      <c r="H13" s="17"/>
      <c r="I13" s="17"/>
      <c r="J13" s="17"/>
      <c r="K13" s="17"/>
      <c r="L13" s="17"/>
      <c r="M13" s="17"/>
      <c r="N13" s="17"/>
      <c r="O13" s="18"/>
    </row>
    <row r="14" spans="2:15" x14ac:dyDescent="0.2">
      <c r="B14" s="19"/>
      <c r="C14" s="17"/>
      <c r="D14" s="17"/>
      <c r="E14" s="17"/>
      <c r="F14" s="17"/>
      <c r="G14" s="17"/>
      <c r="H14" s="17"/>
      <c r="I14" s="17"/>
      <c r="J14" s="17"/>
      <c r="K14" s="17"/>
      <c r="L14" s="17"/>
      <c r="M14" s="17"/>
      <c r="N14" s="17"/>
      <c r="O14" s="18"/>
    </row>
    <row r="15" spans="2:15" x14ac:dyDescent="0.2">
      <c r="B15" s="19"/>
      <c r="C15" s="17"/>
      <c r="D15" s="17"/>
      <c r="E15" s="17"/>
      <c r="F15" s="17"/>
      <c r="G15" s="17"/>
      <c r="H15" s="17"/>
      <c r="I15" s="17"/>
      <c r="J15" s="17"/>
      <c r="K15" s="17"/>
      <c r="L15" s="17"/>
      <c r="M15" s="17"/>
      <c r="N15" s="17"/>
      <c r="O15" s="18"/>
    </row>
    <row r="16" spans="2:15" x14ac:dyDescent="0.2">
      <c r="B16" s="19"/>
      <c r="C16" s="17"/>
      <c r="D16" s="17"/>
      <c r="E16" s="17"/>
      <c r="F16" s="17"/>
      <c r="G16" s="17"/>
      <c r="H16" s="17"/>
      <c r="I16" s="17"/>
      <c r="J16" s="17"/>
      <c r="K16" s="17"/>
      <c r="L16" s="17"/>
      <c r="M16" s="17"/>
      <c r="N16" s="17"/>
      <c r="O16" s="18"/>
    </row>
    <row r="17" spans="2:15" x14ac:dyDescent="0.2">
      <c r="B17" s="19"/>
      <c r="C17" s="17"/>
      <c r="D17" s="17"/>
      <c r="E17" s="17"/>
      <c r="F17" s="17"/>
      <c r="G17" s="17"/>
      <c r="H17" s="17"/>
      <c r="I17" s="17"/>
      <c r="J17" s="17"/>
      <c r="K17" s="17"/>
      <c r="L17" s="17"/>
      <c r="M17" s="17"/>
      <c r="N17" s="17"/>
      <c r="O17" s="18"/>
    </row>
    <row r="18" spans="2:15" x14ac:dyDescent="0.2">
      <c r="B18" s="19"/>
      <c r="C18" s="17"/>
      <c r="D18" s="17"/>
      <c r="E18" s="17"/>
      <c r="F18" s="17"/>
      <c r="G18" s="17"/>
      <c r="H18" s="17"/>
      <c r="I18" s="17"/>
      <c r="J18" s="17"/>
      <c r="K18" s="17"/>
      <c r="L18" s="17"/>
      <c r="M18" s="17"/>
      <c r="N18" s="17"/>
      <c r="O18" s="18"/>
    </row>
    <row r="19" spans="2:15" x14ac:dyDescent="0.2">
      <c r="B19" s="19"/>
      <c r="C19" s="17"/>
      <c r="D19" s="17"/>
      <c r="E19" s="17"/>
      <c r="F19" s="17"/>
      <c r="G19" s="17"/>
      <c r="H19" s="17"/>
      <c r="I19" s="17"/>
      <c r="J19" s="17"/>
      <c r="K19" s="17"/>
      <c r="L19" s="17"/>
      <c r="M19" s="17"/>
      <c r="N19" s="17"/>
      <c r="O19" s="18"/>
    </row>
    <row r="20" spans="2:15" x14ac:dyDescent="0.2">
      <c r="B20" s="19"/>
      <c r="C20" s="17"/>
      <c r="D20" s="17"/>
      <c r="E20" s="17"/>
      <c r="F20" s="17"/>
      <c r="G20" s="17"/>
      <c r="H20" s="17"/>
      <c r="I20" s="17"/>
      <c r="J20" s="17"/>
      <c r="K20" s="17"/>
      <c r="L20" s="17"/>
      <c r="M20" s="17"/>
      <c r="N20" s="17"/>
      <c r="O20" s="18"/>
    </row>
    <row r="21" spans="2:15" x14ac:dyDescent="0.2">
      <c r="B21" s="19"/>
      <c r="C21" s="17"/>
      <c r="D21" s="17"/>
      <c r="E21" s="17"/>
      <c r="F21" s="17"/>
      <c r="G21" s="17"/>
      <c r="H21" s="17"/>
      <c r="I21" s="17"/>
      <c r="J21" s="17"/>
      <c r="K21" s="17"/>
      <c r="L21" s="17"/>
      <c r="M21" s="17"/>
      <c r="N21" s="17"/>
      <c r="O21" s="18"/>
    </row>
    <row r="22" spans="2:15" x14ac:dyDescent="0.2">
      <c r="B22" s="19"/>
      <c r="C22" s="17"/>
      <c r="D22" s="17"/>
      <c r="E22" s="17"/>
      <c r="F22" s="17"/>
      <c r="G22" s="17"/>
      <c r="H22" s="17"/>
      <c r="I22" s="17"/>
      <c r="J22" s="17"/>
      <c r="K22" s="17"/>
      <c r="L22" s="17"/>
      <c r="M22" s="17"/>
      <c r="N22" s="17"/>
      <c r="O22" s="18"/>
    </row>
    <row r="23" spans="2:15" x14ac:dyDescent="0.2">
      <c r="B23" s="19"/>
      <c r="C23" s="17"/>
      <c r="D23" s="17"/>
      <c r="E23" s="17"/>
      <c r="F23" s="17"/>
      <c r="G23" s="17"/>
      <c r="H23" s="17"/>
      <c r="I23" s="17"/>
      <c r="J23" s="17"/>
      <c r="K23" s="17"/>
      <c r="L23" s="17"/>
      <c r="M23" s="17"/>
      <c r="N23" s="17"/>
      <c r="O23" s="18"/>
    </row>
    <row r="24" spans="2:15" x14ac:dyDescent="0.2">
      <c r="B24" s="19"/>
      <c r="C24" s="17"/>
      <c r="D24" s="17"/>
      <c r="E24" s="17"/>
      <c r="F24" s="17"/>
      <c r="G24" s="17"/>
      <c r="H24" s="17"/>
      <c r="I24" s="17"/>
      <c r="J24" s="17"/>
      <c r="K24" s="17"/>
      <c r="L24" s="17"/>
      <c r="M24" s="17"/>
      <c r="N24" s="17"/>
      <c r="O24" s="18"/>
    </row>
    <row r="25" spans="2:15" x14ac:dyDescent="0.2">
      <c r="B25" s="19"/>
      <c r="C25" s="17"/>
      <c r="D25" s="17"/>
      <c r="E25" s="17"/>
      <c r="F25" s="17"/>
      <c r="G25" s="17"/>
      <c r="H25" s="17"/>
      <c r="I25" s="17"/>
      <c r="J25" s="17"/>
      <c r="K25" s="17"/>
      <c r="L25" s="17"/>
      <c r="M25" s="17"/>
      <c r="N25" s="17"/>
      <c r="O25" s="18"/>
    </row>
    <row r="26" spans="2:15" x14ac:dyDescent="0.2">
      <c r="B26" s="20"/>
      <c r="C26" s="21"/>
      <c r="D26" s="21"/>
      <c r="E26" s="21"/>
      <c r="F26" s="21"/>
      <c r="G26" s="21"/>
      <c r="H26" s="21"/>
      <c r="I26" s="21"/>
      <c r="J26" s="21"/>
      <c r="K26" s="21"/>
      <c r="L26" s="21"/>
      <c r="M26" s="21"/>
      <c r="N26" s="21"/>
      <c r="O26" s="22"/>
    </row>
    <row r="27" spans="2:15" x14ac:dyDescent="0.2">
      <c r="N27" s="17"/>
    </row>
    <row r="28" spans="2:15" x14ac:dyDescent="0.2">
      <c r="N28" s="17"/>
    </row>
    <row r="29" spans="2:15" x14ac:dyDescent="0.2">
      <c r="N29" s="17"/>
    </row>
    <row r="30" spans="2:15" x14ac:dyDescent="0.2">
      <c r="N30" s="17"/>
    </row>
    <row r="31" spans="2:15" x14ac:dyDescent="0.2">
      <c r="N31" s="17"/>
    </row>
    <row r="32" spans="2:15" x14ac:dyDescent="0.2">
      <c r="N32" s="17"/>
    </row>
    <row r="33" spans="14:14" x14ac:dyDescent="0.2">
      <c r="N33" s="17"/>
    </row>
    <row r="34" spans="14:14" x14ac:dyDescent="0.2">
      <c r="N34" s="17"/>
    </row>
    <row r="35" spans="14:14" x14ac:dyDescent="0.2">
      <c r="N35" s="17"/>
    </row>
    <row r="36" spans="14:14" x14ac:dyDescent="0.2">
      <c r="N36" s="17"/>
    </row>
    <row r="37" spans="14:14" x14ac:dyDescent="0.2">
      <c r="N37" s="17"/>
    </row>
    <row r="38" spans="14:14" x14ac:dyDescent="0.2">
      <c r="N38" s="1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A3:H92"/>
  <sheetViews>
    <sheetView workbookViewId="0">
      <selection activeCell="G16" sqref="G16"/>
    </sheetView>
  </sheetViews>
  <sheetFormatPr baseColWidth="10" defaultColWidth="8.83203125" defaultRowHeight="15" x14ac:dyDescent="0.2"/>
  <cols>
    <col min="1" max="1" width="12.1640625" bestFit="1" customWidth="1"/>
    <col min="2" max="2" width="18.5" bestFit="1" customWidth="1"/>
    <col min="3" max="3" width="21.5" customWidth="1"/>
    <col min="4" max="4" width="12.1640625" bestFit="1" customWidth="1"/>
    <col min="5" max="5" width="15.1640625" bestFit="1" customWidth="1"/>
    <col min="6" max="6" width="12" customWidth="1"/>
    <col min="7" max="7" width="16.6640625" bestFit="1" customWidth="1"/>
    <col min="8" max="8" width="20.5" bestFit="1" customWidth="1"/>
    <col min="9" max="11" width="12" customWidth="1"/>
    <col min="12" max="12" width="28.83203125" bestFit="1" customWidth="1"/>
    <col min="13" max="13" width="26.5" bestFit="1" customWidth="1"/>
    <col min="14" max="16" width="12" bestFit="1" customWidth="1"/>
    <col min="17" max="17" width="28.6640625" bestFit="1" customWidth="1"/>
    <col min="18" max="18" width="28.83203125" bestFit="1" customWidth="1"/>
    <col min="19" max="19" width="26.5" bestFit="1" customWidth="1"/>
  </cols>
  <sheetData>
    <row r="3" spans="1:8" x14ac:dyDescent="0.2">
      <c r="A3" t="s">
        <v>62</v>
      </c>
      <c r="B3" t="s">
        <v>63</v>
      </c>
      <c r="C3" t="s">
        <v>64</v>
      </c>
      <c r="D3" t="s">
        <v>65</v>
      </c>
      <c r="E3" t="s">
        <v>66</v>
      </c>
    </row>
    <row r="4" spans="1:8" x14ac:dyDescent="0.2">
      <c r="A4" s="4">
        <v>235249000</v>
      </c>
      <c r="B4" s="4">
        <v>215085000</v>
      </c>
      <c r="C4" s="4">
        <v>153153000</v>
      </c>
      <c r="D4" s="4">
        <v>132952000</v>
      </c>
      <c r="E4" s="4">
        <v>20201000</v>
      </c>
    </row>
    <row r="7" spans="1:8" ht="19" x14ac:dyDescent="0.25">
      <c r="A7" s="9">
        <v>1</v>
      </c>
    </row>
    <row r="8" spans="1:8" x14ac:dyDescent="0.2">
      <c r="A8" s="5" t="s">
        <v>67</v>
      </c>
      <c r="B8" t="s">
        <v>69</v>
      </c>
    </row>
    <row r="9" spans="1:8" x14ac:dyDescent="0.2">
      <c r="A9" s="6" t="s">
        <v>59</v>
      </c>
      <c r="B9" s="7">
        <v>0.47747747747747749</v>
      </c>
    </row>
    <row r="10" spans="1:8" x14ac:dyDescent="0.2">
      <c r="A10" s="6" t="s">
        <v>54</v>
      </c>
      <c r="B10" s="7">
        <v>0.53810235338064993</v>
      </c>
    </row>
    <row r="11" spans="1:8" x14ac:dyDescent="0.2">
      <c r="A11" s="6" t="s">
        <v>47</v>
      </c>
      <c r="B11" s="7">
        <v>0.52340892465252375</v>
      </c>
    </row>
    <row r="12" spans="1:8" x14ac:dyDescent="0.2">
      <c r="A12" s="6" t="s">
        <v>22</v>
      </c>
      <c r="B12" s="7">
        <v>0.51720430107526882</v>
      </c>
    </row>
    <row r="13" spans="1:8" x14ac:dyDescent="0.2">
      <c r="A13" s="6" t="s">
        <v>14</v>
      </c>
      <c r="B13" s="7">
        <v>0.53270142180094782</v>
      </c>
    </row>
    <row r="16" spans="1:8" ht="19" x14ac:dyDescent="0.25">
      <c r="A16" s="9">
        <v>2</v>
      </c>
      <c r="G16" s="5" t="s">
        <v>1</v>
      </c>
      <c r="H16" t="s">
        <v>11</v>
      </c>
    </row>
    <row r="18" spans="1:8" x14ac:dyDescent="0.2">
      <c r="A18" s="5" t="s">
        <v>67</v>
      </c>
      <c r="B18" t="s">
        <v>65</v>
      </c>
      <c r="D18" s="5" t="s">
        <v>67</v>
      </c>
      <c r="E18" t="s">
        <v>65</v>
      </c>
      <c r="G18" s="5" t="s">
        <v>67</v>
      </c>
      <c r="H18" t="s">
        <v>71</v>
      </c>
    </row>
    <row r="19" spans="1:8" x14ac:dyDescent="0.2">
      <c r="A19" s="6" t="s">
        <v>15</v>
      </c>
      <c r="B19" s="4">
        <v>13463000</v>
      </c>
      <c r="D19" s="6" t="s">
        <v>15</v>
      </c>
      <c r="E19" s="7">
        <v>1</v>
      </c>
      <c r="G19" s="6" t="s">
        <v>6</v>
      </c>
      <c r="H19" s="23">
        <v>459000</v>
      </c>
    </row>
    <row r="20" spans="1:8" x14ac:dyDescent="0.2">
      <c r="A20" s="8" t="s">
        <v>7</v>
      </c>
      <c r="B20" s="4">
        <v>1447000</v>
      </c>
      <c r="D20" s="8" t="s">
        <v>7</v>
      </c>
      <c r="E20" s="7">
        <v>0.10747975934041447</v>
      </c>
      <c r="G20" s="6" t="s">
        <v>12</v>
      </c>
      <c r="H20" s="23">
        <v>51000</v>
      </c>
    </row>
    <row r="21" spans="1:8" x14ac:dyDescent="0.2">
      <c r="A21" s="8" t="s">
        <v>8</v>
      </c>
      <c r="B21" s="4">
        <v>2070000</v>
      </c>
      <c r="D21" s="8" t="s">
        <v>8</v>
      </c>
      <c r="E21" s="7">
        <v>0.15375473520017827</v>
      </c>
      <c r="G21" s="6" t="s">
        <v>13</v>
      </c>
      <c r="H21" s="23">
        <v>606000</v>
      </c>
    </row>
    <row r="22" spans="1:8" x14ac:dyDescent="0.2">
      <c r="A22" s="8" t="s">
        <v>9</v>
      </c>
      <c r="B22" s="4">
        <v>2118000</v>
      </c>
      <c r="D22" s="8" t="s">
        <v>9</v>
      </c>
      <c r="E22" s="7">
        <v>0.15732006239322588</v>
      </c>
      <c r="G22" s="6" t="s">
        <v>14</v>
      </c>
      <c r="H22" s="23">
        <v>267000</v>
      </c>
    </row>
    <row r="23" spans="1:8" x14ac:dyDescent="0.2">
      <c r="A23" s="8" t="s">
        <v>10</v>
      </c>
      <c r="B23" s="4">
        <v>4926000</v>
      </c>
      <c r="D23" s="8" t="s">
        <v>10</v>
      </c>
      <c r="E23" s="7">
        <v>0.36589170318651115</v>
      </c>
      <c r="G23" s="6" t="s">
        <v>15</v>
      </c>
      <c r="H23" s="23">
        <v>2902000</v>
      </c>
    </row>
    <row r="24" spans="1:8" x14ac:dyDescent="0.2">
      <c r="A24" s="8" t="s">
        <v>11</v>
      </c>
      <c r="B24" s="4">
        <v>2902000</v>
      </c>
      <c r="D24" s="8" t="s">
        <v>11</v>
      </c>
      <c r="E24" s="7">
        <v>0.21555373987967022</v>
      </c>
      <c r="G24" s="6" t="s">
        <v>16</v>
      </c>
      <c r="H24" s="23">
        <v>432000</v>
      </c>
    </row>
    <row r="25" spans="1:8" x14ac:dyDescent="0.2">
      <c r="D25" s="6" t="s">
        <v>68</v>
      </c>
      <c r="E25" s="7">
        <v>1</v>
      </c>
      <c r="G25" s="6" t="s">
        <v>17</v>
      </c>
      <c r="H25" s="23">
        <v>351000</v>
      </c>
    </row>
    <row r="26" spans="1:8" x14ac:dyDescent="0.2">
      <c r="G26" s="6" t="s">
        <v>18</v>
      </c>
      <c r="H26" s="23">
        <v>113000</v>
      </c>
    </row>
    <row r="27" spans="1:8" x14ac:dyDescent="0.2">
      <c r="G27" s="6" t="s">
        <v>19</v>
      </c>
      <c r="H27" s="23">
        <v>57000</v>
      </c>
    </row>
    <row r="28" spans="1:8" x14ac:dyDescent="0.2">
      <c r="G28" s="6" t="s">
        <v>20</v>
      </c>
      <c r="H28" s="23">
        <v>2222000</v>
      </c>
    </row>
    <row r="29" spans="1:8" x14ac:dyDescent="0.2">
      <c r="G29" s="6" t="s">
        <v>21</v>
      </c>
      <c r="H29" s="23">
        <v>652000</v>
      </c>
    </row>
    <row r="30" spans="1:8" x14ac:dyDescent="0.2">
      <c r="G30" s="6" t="s">
        <v>22</v>
      </c>
      <c r="H30" s="23">
        <v>137000</v>
      </c>
    </row>
    <row r="31" spans="1:8" x14ac:dyDescent="0.2">
      <c r="G31" s="6" t="s">
        <v>23</v>
      </c>
      <c r="H31" s="23">
        <v>160000</v>
      </c>
    </row>
    <row r="32" spans="1:8" x14ac:dyDescent="0.2">
      <c r="G32" s="6" t="s">
        <v>24</v>
      </c>
      <c r="H32" s="23">
        <v>1108000</v>
      </c>
    </row>
    <row r="33" spans="7:8" x14ac:dyDescent="0.2">
      <c r="G33" s="6" t="s">
        <v>25</v>
      </c>
      <c r="H33" s="23">
        <v>610000</v>
      </c>
    </row>
    <row r="34" spans="7:8" x14ac:dyDescent="0.2">
      <c r="G34" s="6" t="s">
        <v>26</v>
      </c>
      <c r="H34" s="23">
        <v>365000</v>
      </c>
    </row>
    <row r="35" spans="7:8" x14ac:dyDescent="0.2">
      <c r="G35" s="6" t="s">
        <v>27</v>
      </c>
      <c r="H35" s="23">
        <v>285000</v>
      </c>
    </row>
    <row r="36" spans="7:8" x14ac:dyDescent="0.2">
      <c r="G36" s="6" t="s">
        <v>28</v>
      </c>
      <c r="H36" s="23">
        <v>408000</v>
      </c>
    </row>
    <row r="37" spans="7:8" x14ac:dyDescent="0.2">
      <c r="G37" s="6" t="s">
        <v>29</v>
      </c>
      <c r="H37" s="23">
        <v>420000</v>
      </c>
    </row>
    <row r="38" spans="7:8" x14ac:dyDescent="0.2">
      <c r="G38" s="6" t="s">
        <v>30</v>
      </c>
      <c r="H38" s="23">
        <v>170000</v>
      </c>
    </row>
    <row r="39" spans="7:8" x14ac:dyDescent="0.2">
      <c r="G39" s="6" t="s">
        <v>31</v>
      </c>
      <c r="H39" s="23">
        <v>550000</v>
      </c>
    </row>
    <row r="40" spans="7:8" x14ac:dyDescent="0.2">
      <c r="G40" s="6" t="s">
        <v>32</v>
      </c>
      <c r="H40" s="23">
        <v>759000</v>
      </c>
    </row>
    <row r="41" spans="7:8" x14ac:dyDescent="0.2">
      <c r="G41" s="6" t="s">
        <v>33</v>
      </c>
      <c r="H41" s="23">
        <v>1134000</v>
      </c>
    </row>
    <row r="42" spans="7:8" x14ac:dyDescent="0.2">
      <c r="G42" s="6" t="s">
        <v>34</v>
      </c>
      <c r="H42" s="23">
        <v>613000</v>
      </c>
    </row>
    <row r="43" spans="7:8" x14ac:dyDescent="0.2">
      <c r="G43" s="6" t="s">
        <v>35</v>
      </c>
      <c r="H43" s="23">
        <v>337000</v>
      </c>
    </row>
    <row r="44" spans="7:8" x14ac:dyDescent="0.2">
      <c r="G44" s="6" t="s">
        <v>36</v>
      </c>
      <c r="H44" s="23">
        <v>545000</v>
      </c>
    </row>
    <row r="45" spans="7:8" x14ac:dyDescent="0.2">
      <c r="G45" s="6" t="s">
        <v>37</v>
      </c>
      <c r="H45" s="23">
        <v>146000</v>
      </c>
    </row>
    <row r="46" spans="7:8" x14ac:dyDescent="0.2">
      <c r="G46" s="6" t="s">
        <v>38</v>
      </c>
      <c r="H46" s="23">
        <v>200000</v>
      </c>
    </row>
    <row r="47" spans="7:8" x14ac:dyDescent="0.2">
      <c r="G47" s="6" t="s">
        <v>39</v>
      </c>
      <c r="H47" s="23">
        <v>246000</v>
      </c>
    </row>
    <row r="48" spans="7:8" x14ac:dyDescent="0.2">
      <c r="G48" s="6" t="s">
        <v>40</v>
      </c>
      <c r="H48" s="23">
        <v>134000</v>
      </c>
    </row>
    <row r="49" spans="7:8" x14ac:dyDescent="0.2">
      <c r="G49" s="6" t="s">
        <v>41</v>
      </c>
      <c r="H49" s="23">
        <v>838000</v>
      </c>
    </row>
    <row r="50" spans="7:8" x14ac:dyDescent="0.2">
      <c r="G50" s="6" t="s">
        <v>42</v>
      </c>
      <c r="H50" s="23">
        <v>169000</v>
      </c>
    </row>
    <row r="51" spans="7:8" x14ac:dyDescent="0.2">
      <c r="G51" s="6" t="s">
        <v>43</v>
      </c>
      <c r="H51" s="23">
        <v>1642000</v>
      </c>
    </row>
    <row r="52" spans="7:8" x14ac:dyDescent="0.2">
      <c r="G52" s="6" t="s">
        <v>44</v>
      </c>
      <c r="H52" s="23">
        <v>1057000</v>
      </c>
    </row>
    <row r="53" spans="7:8" x14ac:dyDescent="0.2">
      <c r="G53" s="6" t="s">
        <v>45</v>
      </c>
      <c r="H53" s="23">
        <v>61000</v>
      </c>
    </row>
    <row r="54" spans="7:8" x14ac:dyDescent="0.2">
      <c r="G54" s="6" t="s">
        <v>46</v>
      </c>
      <c r="H54" s="23">
        <v>1181000</v>
      </c>
    </row>
    <row r="55" spans="7:8" x14ac:dyDescent="0.2">
      <c r="G55" s="6" t="s">
        <v>47</v>
      </c>
      <c r="H55" s="23">
        <v>345000</v>
      </c>
    </row>
    <row r="56" spans="7:8" x14ac:dyDescent="0.2">
      <c r="G56" s="6" t="s">
        <v>48</v>
      </c>
      <c r="H56" s="23">
        <v>491000</v>
      </c>
    </row>
    <row r="57" spans="7:8" x14ac:dyDescent="0.2">
      <c r="G57" s="6" t="s">
        <v>49</v>
      </c>
      <c r="H57" s="23">
        <v>1297000</v>
      </c>
    </row>
    <row r="58" spans="7:8" x14ac:dyDescent="0.2">
      <c r="G58" s="6" t="s">
        <v>50</v>
      </c>
      <c r="H58" s="23">
        <v>105000</v>
      </c>
    </row>
    <row r="59" spans="7:8" x14ac:dyDescent="0.2">
      <c r="G59" s="6" t="s">
        <v>51</v>
      </c>
      <c r="H59" s="23">
        <v>442000</v>
      </c>
    </row>
    <row r="60" spans="7:8" x14ac:dyDescent="0.2">
      <c r="G60" s="6" t="s">
        <v>52</v>
      </c>
      <c r="H60" s="23">
        <v>96000</v>
      </c>
    </row>
    <row r="61" spans="7:8" x14ac:dyDescent="0.2">
      <c r="G61" s="6" t="s">
        <v>53</v>
      </c>
      <c r="H61" s="23">
        <v>698000</v>
      </c>
    </row>
    <row r="62" spans="7:8" x14ac:dyDescent="0.2">
      <c r="G62" s="6" t="s">
        <v>54</v>
      </c>
      <c r="H62" s="23">
        <v>1971000</v>
      </c>
    </row>
    <row r="63" spans="7:8" x14ac:dyDescent="0.2">
      <c r="G63" s="6" t="s">
        <v>55</v>
      </c>
      <c r="H63" s="23">
        <v>195000</v>
      </c>
    </row>
    <row r="64" spans="7:8" x14ac:dyDescent="0.2">
      <c r="G64" s="6" t="s">
        <v>56</v>
      </c>
      <c r="H64" s="23">
        <v>75000</v>
      </c>
    </row>
    <row r="65" spans="1:8" x14ac:dyDescent="0.2">
      <c r="G65" s="6" t="s">
        <v>57</v>
      </c>
      <c r="H65" s="23">
        <v>774000</v>
      </c>
    </row>
    <row r="66" spans="1:8" x14ac:dyDescent="0.2">
      <c r="G66" s="6" t="s">
        <v>58</v>
      </c>
      <c r="H66" s="23">
        <v>791000</v>
      </c>
    </row>
    <row r="67" spans="1:8" x14ac:dyDescent="0.2">
      <c r="G67" s="6" t="s">
        <v>59</v>
      </c>
      <c r="H67" s="23">
        <v>222000</v>
      </c>
    </row>
    <row r="68" spans="1:8" x14ac:dyDescent="0.2">
      <c r="G68" s="6" t="s">
        <v>60</v>
      </c>
      <c r="H68" s="23">
        <v>697000</v>
      </c>
    </row>
    <row r="69" spans="1:8" x14ac:dyDescent="0.2">
      <c r="G69" s="6" t="s">
        <v>61</v>
      </c>
      <c r="H69" s="23">
        <v>59000</v>
      </c>
    </row>
    <row r="70" spans="1:8" x14ac:dyDescent="0.2">
      <c r="G70" s="6" t="s">
        <v>68</v>
      </c>
      <c r="H70" s="23">
        <v>29645000</v>
      </c>
    </row>
    <row r="75" spans="1:8" ht="19" x14ac:dyDescent="0.25">
      <c r="A75" s="9">
        <v>3</v>
      </c>
    </row>
    <row r="76" spans="1:8" x14ac:dyDescent="0.2">
      <c r="A76" s="5" t="s">
        <v>67</v>
      </c>
      <c r="B76" t="s">
        <v>63</v>
      </c>
      <c r="C76" t="s">
        <v>65</v>
      </c>
    </row>
    <row r="77" spans="1:8" x14ac:dyDescent="0.2">
      <c r="A77" s="6" t="s">
        <v>7</v>
      </c>
      <c r="B77" s="7">
        <v>0.12802845386707581</v>
      </c>
      <c r="C77" s="7">
        <v>8.5376677297069617E-2</v>
      </c>
    </row>
    <row r="78" spans="1:8" x14ac:dyDescent="0.2">
      <c r="A78" s="6" t="s">
        <v>8</v>
      </c>
      <c r="B78" s="7">
        <v>0.16493014389659902</v>
      </c>
      <c r="C78" s="7">
        <v>0.1427432456826524</v>
      </c>
    </row>
    <row r="79" spans="1:8" x14ac:dyDescent="0.2">
      <c r="A79" s="6" t="s">
        <v>9</v>
      </c>
      <c r="B79" s="7">
        <v>0.15931375967640701</v>
      </c>
      <c r="C79" s="7">
        <v>0.15768848907876526</v>
      </c>
    </row>
    <row r="80" spans="1:8" x14ac:dyDescent="0.2">
      <c r="A80" s="6" t="s">
        <v>10</v>
      </c>
      <c r="B80" s="7">
        <v>0.35632889322825861</v>
      </c>
      <c r="C80" s="7">
        <v>0.39121637884349236</v>
      </c>
    </row>
    <row r="81" spans="1:3" x14ac:dyDescent="0.2">
      <c r="A81" s="6" t="s">
        <v>11</v>
      </c>
      <c r="B81" s="7">
        <v>0.19139874933165957</v>
      </c>
      <c r="C81" s="7">
        <v>0.22297520909802035</v>
      </c>
    </row>
    <row r="82" spans="1:3" x14ac:dyDescent="0.2">
      <c r="A82" s="6" t="s">
        <v>68</v>
      </c>
      <c r="B82" s="7">
        <v>1</v>
      </c>
      <c r="C82" s="7">
        <v>1</v>
      </c>
    </row>
    <row r="83" spans="1:3" x14ac:dyDescent="0.2">
      <c r="A83" s="6"/>
      <c r="B83" s="7"/>
      <c r="C83" s="7"/>
    </row>
    <row r="84" spans="1:3" x14ac:dyDescent="0.2">
      <c r="A84" s="6"/>
      <c r="B84" s="7"/>
      <c r="C84" s="7"/>
    </row>
    <row r="85" spans="1:3" ht="19" x14ac:dyDescent="0.25">
      <c r="A85" s="9">
        <v>4</v>
      </c>
    </row>
    <row r="86" spans="1:3" x14ac:dyDescent="0.2">
      <c r="A86" s="5" t="s">
        <v>1</v>
      </c>
      <c r="B86" t="s">
        <v>7</v>
      </c>
    </row>
    <row r="88" spans="1:3" x14ac:dyDescent="0.2">
      <c r="A88" s="5" t="s">
        <v>67</v>
      </c>
      <c r="B88" t="s">
        <v>70</v>
      </c>
    </row>
    <row r="89" spans="1:3" x14ac:dyDescent="0.2">
      <c r="A89" s="6" t="s">
        <v>59</v>
      </c>
      <c r="B89" s="10">
        <v>0.47435897435897434</v>
      </c>
    </row>
    <row r="90" spans="1:3" x14ac:dyDescent="0.2">
      <c r="A90" s="6" t="s">
        <v>14</v>
      </c>
      <c r="B90" s="10">
        <v>0.55555555555555558</v>
      </c>
    </row>
    <row r="91" spans="1:3" x14ac:dyDescent="0.2">
      <c r="A91" s="6" t="s">
        <v>54</v>
      </c>
      <c r="B91" s="10">
        <v>0.58908341915550977</v>
      </c>
    </row>
    <row r="92" spans="1:3" x14ac:dyDescent="0.2">
      <c r="A92" s="6" t="s">
        <v>68</v>
      </c>
      <c r="B92" s="10">
        <v>0.57787234042553193</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4546A"/>
  </sheetPr>
  <dimension ref="A1:F1000"/>
  <sheetViews>
    <sheetView workbookViewId="0">
      <selection activeCell="A2" sqref="A2"/>
    </sheetView>
  </sheetViews>
  <sheetFormatPr baseColWidth="10" defaultColWidth="14.5" defaultRowHeight="15" customHeight="1" x14ac:dyDescent="0.2"/>
  <cols>
    <col min="1" max="2" width="18.5" customWidth="1"/>
    <col min="3" max="3" width="19" customWidth="1"/>
    <col min="4" max="4" width="23.33203125" customWidth="1"/>
    <col min="5" max="5" width="19" customWidth="1"/>
    <col min="6" max="6" width="18.83203125" customWidth="1"/>
    <col min="7" max="26" width="8.6640625" customWidth="1"/>
  </cols>
  <sheetData>
    <row r="1" spans="1:6" x14ac:dyDescent="0.2">
      <c r="A1" s="1" t="s">
        <v>0</v>
      </c>
      <c r="B1" s="1" t="s">
        <v>1</v>
      </c>
      <c r="C1" s="2" t="s">
        <v>2</v>
      </c>
      <c r="D1" s="2" t="s">
        <v>3</v>
      </c>
      <c r="E1" s="2" t="s">
        <v>4</v>
      </c>
      <c r="F1" s="2" t="s">
        <v>5</v>
      </c>
    </row>
    <row r="2" spans="1:6" x14ac:dyDescent="0.2">
      <c r="A2" s="3" t="s">
        <v>6</v>
      </c>
      <c r="B2" s="3" t="s">
        <v>7</v>
      </c>
      <c r="C2" s="3">
        <v>439000</v>
      </c>
      <c r="D2" s="3">
        <v>428000</v>
      </c>
      <c r="E2" s="3">
        <v>212000</v>
      </c>
      <c r="F2" s="3">
        <v>155000</v>
      </c>
    </row>
    <row r="3" spans="1:6" x14ac:dyDescent="0.2">
      <c r="A3" s="3" t="s">
        <v>6</v>
      </c>
      <c r="B3" s="3" t="s">
        <v>8</v>
      </c>
      <c r="C3" s="3">
        <v>576000</v>
      </c>
      <c r="D3" s="3">
        <v>535000</v>
      </c>
      <c r="E3" s="3">
        <v>359000</v>
      </c>
      <c r="F3" s="3">
        <v>271000</v>
      </c>
    </row>
    <row r="4" spans="1:6" x14ac:dyDescent="0.2">
      <c r="A4" s="3" t="s">
        <v>6</v>
      </c>
      <c r="B4" s="3" t="s">
        <v>9</v>
      </c>
      <c r="C4" s="3">
        <v>615000</v>
      </c>
      <c r="D4" s="3">
        <v>582000</v>
      </c>
      <c r="E4" s="3">
        <v>410000</v>
      </c>
      <c r="F4" s="3">
        <v>330000</v>
      </c>
    </row>
    <row r="5" spans="1:6" x14ac:dyDescent="0.2">
      <c r="A5" s="3" t="s">
        <v>6</v>
      </c>
      <c r="B5" s="3" t="s">
        <v>10</v>
      </c>
      <c r="C5" s="3">
        <v>1297000</v>
      </c>
      <c r="D5" s="3">
        <v>1275000</v>
      </c>
      <c r="E5" s="3">
        <v>1051000</v>
      </c>
      <c r="F5" s="3">
        <v>939000</v>
      </c>
    </row>
    <row r="6" spans="1:6" x14ac:dyDescent="0.2">
      <c r="A6" s="3" t="s">
        <v>6</v>
      </c>
      <c r="B6" s="3" t="s">
        <v>11</v>
      </c>
      <c r="C6" s="3">
        <v>667000</v>
      </c>
      <c r="D6" s="3">
        <v>660000</v>
      </c>
      <c r="E6" s="3">
        <v>523000</v>
      </c>
      <c r="F6" s="3">
        <v>459000</v>
      </c>
    </row>
    <row r="7" spans="1:6" x14ac:dyDescent="0.2">
      <c r="A7" s="3" t="s">
        <v>12</v>
      </c>
      <c r="B7" s="3" t="s">
        <v>7</v>
      </c>
      <c r="C7" s="3">
        <v>63000</v>
      </c>
      <c r="D7" s="3">
        <v>61000</v>
      </c>
      <c r="E7" s="3">
        <v>31000</v>
      </c>
      <c r="F7" s="3">
        <v>20000</v>
      </c>
    </row>
    <row r="8" spans="1:6" x14ac:dyDescent="0.2">
      <c r="A8" s="3" t="s">
        <v>12</v>
      </c>
      <c r="B8" s="3" t="s">
        <v>8</v>
      </c>
      <c r="C8" s="3">
        <v>109000</v>
      </c>
      <c r="D8" s="3">
        <v>103000</v>
      </c>
      <c r="E8" s="3">
        <v>70000</v>
      </c>
      <c r="F8" s="3">
        <v>46000</v>
      </c>
    </row>
    <row r="9" spans="1:6" x14ac:dyDescent="0.2">
      <c r="A9" s="3" t="s">
        <v>12</v>
      </c>
      <c r="B9" s="3" t="s">
        <v>9</v>
      </c>
      <c r="C9" s="3">
        <v>86000</v>
      </c>
      <c r="D9" s="3">
        <v>80000</v>
      </c>
      <c r="E9" s="3">
        <v>60000</v>
      </c>
      <c r="F9" s="3">
        <v>50000</v>
      </c>
    </row>
    <row r="10" spans="1:6" x14ac:dyDescent="0.2">
      <c r="A10" s="3" t="s">
        <v>12</v>
      </c>
      <c r="B10" s="3" t="s">
        <v>10</v>
      </c>
      <c r="C10" s="3">
        <v>186000</v>
      </c>
      <c r="D10" s="3">
        <v>182000</v>
      </c>
      <c r="E10" s="3">
        <v>144000</v>
      </c>
      <c r="F10" s="3">
        <v>122000</v>
      </c>
    </row>
    <row r="11" spans="1:6" x14ac:dyDescent="0.2">
      <c r="A11" s="3" t="s">
        <v>12</v>
      </c>
      <c r="B11" s="3" t="s">
        <v>11</v>
      </c>
      <c r="C11" s="3">
        <v>72000</v>
      </c>
      <c r="D11" s="3">
        <v>69000</v>
      </c>
      <c r="E11" s="3">
        <v>55000</v>
      </c>
      <c r="F11" s="3">
        <v>51000</v>
      </c>
    </row>
    <row r="12" spans="1:6" x14ac:dyDescent="0.2">
      <c r="A12" s="3" t="s">
        <v>13</v>
      </c>
      <c r="B12" s="3" t="s">
        <v>7</v>
      </c>
      <c r="C12" s="3">
        <v>586000</v>
      </c>
      <c r="D12" s="3">
        <v>545000</v>
      </c>
      <c r="E12" s="3">
        <v>301000</v>
      </c>
      <c r="F12" s="3">
        <v>234000</v>
      </c>
    </row>
    <row r="13" spans="1:6" x14ac:dyDescent="0.2">
      <c r="A13" s="3" t="s">
        <v>13</v>
      </c>
      <c r="B13" s="3" t="s">
        <v>8</v>
      </c>
      <c r="C13" s="3">
        <v>859000</v>
      </c>
      <c r="D13" s="3">
        <v>709000</v>
      </c>
      <c r="E13" s="3">
        <v>399000</v>
      </c>
      <c r="F13" s="3">
        <v>289000</v>
      </c>
    </row>
    <row r="14" spans="1:6" x14ac:dyDescent="0.2">
      <c r="A14" s="3" t="s">
        <v>13</v>
      </c>
      <c r="B14" s="3" t="s">
        <v>9</v>
      </c>
      <c r="C14" s="3">
        <v>870000</v>
      </c>
      <c r="D14" s="3">
        <v>713000</v>
      </c>
      <c r="E14" s="3">
        <v>437000</v>
      </c>
      <c r="F14" s="3">
        <v>382000</v>
      </c>
    </row>
    <row r="15" spans="1:6" x14ac:dyDescent="0.2">
      <c r="A15" s="3" t="s">
        <v>13</v>
      </c>
      <c r="B15" s="3" t="s">
        <v>10</v>
      </c>
      <c r="C15" s="3">
        <v>1656000</v>
      </c>
      <c r="D15" s="3">
        <v>1502000</v>
      </c>
      <c r="E15" s="3">
        <v>1015000</v>
      </c>
      <c r="F15" s="3">
        <v>901000</v>
      </c>
    </row>
    <row r="16" spans="1:6" x14ac:dyDescent="0.2">
      <c r="A16" s="3" t="s">
        <v>13</v>
      </c>
      <c r="B16" s="3" t="s">
        <v>11</v>
      </c>
      <c r="C16" s="3">
        <v>892000</v>
      </c>
      <c r="D16" s="3">
        <v>846000</v>
      </c>
      <c r="E16" s="3">
        <v>659000</v>
      </c>
      <c r="F16" s="3">
        <v>606000</v>
      </c>
    </row>
    <row r="17" spans="1:6" x14ac:dyDescent="0.2">
      <c r="A17" s="3" t="s">
        <v>14</v>
      </c>
      <c r="B17" s="3" t="s">
        <v>7</v>
      </c>
      <c r="C17" s="3">
        <v>288000</v>
      </c>
      <c r="D17" s="3">
        <v>281000</v>
      </c>
      <c r="E17" s="3">
        <v>126000</v>
      </c>
      <c r="F17" s="3">
        <v>70000</v>
      </c>
    </row>
    <row r="18" spans="1:6" x14ac:dyDescent="0.2">
      <c r="A18" s="3" t="s">
        <v>14</v>
      </c>
      <c r="B18" s="3" t="s">
        <v>8</v>
      </c>
      <c r="C18" s="3">
        <v>362000</v>
      </c>
      <c r="D18" s="3">
        <v>336000</v>
      </c>
      <c r="E18" s="3">
        <v>194000</v>
      </c>
      <c r="F18" s="3">
        <v>140000</v>
      </c>
    </row>
    <row r="19" spans="1:6" x14ac:dyDescent="0.2">
      <c r="A19" s="3" t="s">
        <v>14</v>
      </c>
      <c r="B19" s="3" t="s">
        <v>9</v>
      </c>
      <c r="C19" s="3">
        <v>357000</v>
      </c>
      <c r="D19" s="3">
        <v>341000</v>
      </c>
      <c r="E19" s="3">
        <v>234000</v>
      </c>
      <c r="F19" s="3">
        <v>205000</v>
      </c>
    </row>
    <row r="20" spans="1:6" x14ac:dyDescent="0.2">
      <c r="A20" s="3" t="s">
        <v>14</v>
      </c>
      <c r="B20" s="3" t="s">
        <v>10</v>
      </c>
      <c r="C20" s="3">
        <v>742000</v>
      </c>
      <c r="D20" s="3">
        <v>704000</v>
      </c>
      <c r="E20" s="3">
        <v>498000</v>
      </c>
      <c r="F20" s="3">
        <v>442000</v>
      </c>
    </row>
    <row r="21" spans="1:6" ht="15.75" customHeight="1" x14ac:dyDescent="0.2">
      <c r="A21" s="3" t="s">
        <v>14</v>
      </c>
      <c r="B21" s="3" t="s">
        <v>11</v>
      </c>
      <c r="C21" s="3">
        <v>449000</v>
      </c>
      <c r="D21" s="3">
        <v>448000</v>
      </c>
      <c r="E21" s="3">
        <v>324000</v>
      </c>
      <c r="F21" s="3">
        <v>267000</v>
      </c>
    </row>
    <row r="22" spans="1:6" ht="15.75" customHeight="1" x14ac:dyDescent="0.2">
      <c r="A22" s="3" t="s">
        <v>15</v>
      </c>
      <c r="B22" s="3" t="s">
        <v>7</v>
      </c>
      <c r="C22" s="3">
        <v>3962000</v>
      </c>
      <c r="D22" s="3">
        <v>3479000</v>
      </c>
      <c r="E22" s="3">
        <v>1787000</v>
      </c>
      <c r="F22" s="3">
        <v>1447000</v>
      </c>
    </row>
    <row r="23" spans="1:6" ht="15.75" customHeight="1" x14ac:dyDescent="0.2">
      <c r="A23" s="3" t="s">
        <v>15</v>
      </c>
      <c r="B23" s="3" t="s">
        <v>8</v>
      </c>
      <c r="C23" s="3">
        <v>5357000</v>
      </c>
      <c r="D23" s="3">
        <v>4153000</v>
      </c>
      <c r="E23" s="3">
        <v>2548000</v>
      </c>
      <c r="F23" s="3">
        <v>2070000</v>
      </c>
    </row>
    <row r="24" spans="1:6" ht="15.75" customHeight="1" x14ac:dyDescent="0.2">
      <c r="A24" s="3" t="s">
        <v>15</v>
      </c>
      <c r="B24" s="3" t="s">
        <v>9</v>
      </c>
      <c r="C24" s="3">
        <v>5030000</v>
      </c>
      <c r="D24" s="3">
        <v>3675000</v>
      </c>
      <c r="E24" s="3">
        <v>2478000</v>
      </c>
      <c r="F24" s="3">
        <v>2118000</v>
      </c>
    </row>
    <row r="25" spans="1:6" ht="15.75" customHeight="1" x14ac:dyDescent="0.2">
      <c r="A25" s="3" t="s">
        <v>15</v>
      </c>
      <c r="B25" s="3" t="s">
        <v>10</v>
      </c>
      <c r="C25" s="3">
        <v>9356000</v>
      </c>
      <c r="D25" s="3">
        <v>7827000</v>
      </c>
      <c r="E25" s="3">
        <v>5459000</v>
      </c>
      <c r="F25" s="3">
        <v>4926000</v>
      </c>
    </row>
    <row r="26" spans="1:6" ht="15.75" customHeight="1" x14ac:dyDescent="0.2">
      <c r="A26" s="3" t="s">
        <v>15</v>
      </c>
      <c r="B26" s="3" t="s">
        <v>11</v>
      </c>
      <c r="C26" s="3">
        <v>4653000</v>
      </c>
      <c r="D26" s="3">
        <v>4284000</v>
      </c>
      <c r="E26" s="3">
        <v>3084000</v>
      </c>
      <c r="F26" s="3">
        <v>2902000</v>
      </c>
    </row>
    <row r="27" spans="1:6" ht="15.75" customHeight="1" x14ac:dyDescent="0.2">
      <c r="A27" s="3" t="s">
        <v>16</v>
      </c>
      <c r="B27" s="3" t="s">
        <v>7</v>
      </c>
      <c r="C27" s="3">
        <v>493000</v>
      </c>
      <c r="D27" s="3">
        <v>461000</v>
      </c>
      <c r="E27" s="3">
        <v>278000</v>
      </c>
      <c r="F27" s="3">
        <v>259000</v>
      </c>
    </row>
    <row r="28" spans="1:6" ht="15.75" customHeight="1" x14ac:dyDescent="0.2">
      <c r="A28" s="3" t="s">
        <v>16</v>
      </c>
      <c r="B28" s="3" t="s">
        <v>8</v>
      </c>
      <c r="C28" s="3">
        <v>693000</v>
      </c>
      <c r="D28" s="3">
        <v>602000</v>
      </c>
      <c r="E28" s="3">
        <v>411000</v>
      </c>
      <c r="F28" s="3">
        <v>363000</v>
      </c>
    </row>
    <row r="29" spans="1:6" ht="15.75" customHeight="1" x14ac:dyDescent="0.2">
      <c r="A29" s="3" t="s">
        <v>16</v>
      </c>
      <c r="B29" s="3" t="s">
        <v>9</v>
      </c>
      <c r="C29" s="3">
        <v>684000</v>
      </c>
      <c r="D29" s="3">
        <v>616000</v>
      </c>
      <c r="E29" s="3">
        <v>484000</v>
      </c>
      <c r="F29" s="3">
        <v>452000</v>
      </c>
    </row>
    <row r="30" spans="1:6" ht="15.75" customHeight="1" x14ac:dyDescent="0.2">
      <c r="A30" s="3" t="s">
        <v>16</v>
      </c>
      <c r="B30" s="3" t="s">
        <v>10</v>
      </c>
      <c r="C30" s="3">
        <v>1354000</v>
      </c>
      <c r="D30" s="3">
        <v>1287000</v>
      </c>
      <c r="E30" s="3">
        <v>1025000</v>
      </c>
      <c r="F30" s="3">
        <v>989000</v>
      </c>
    </row>
    <row r="31" spans="1:6" ht="15.75" customHeight="1" x14ac:dyDescent="0.2">
      <c r="A31" s="3" t="s">
        <v>16</v>
      </c>
      <c r="B31" s="3" t="s">
        <v>11</v>
      </c>
      <c r="C31" s="3">
        <v>593000</v>
      </c>
      <c r="D31" s="3">
        <v>577000</v>
      </c>
      <c r="E31" s="3">
        <v>437000</v>
      </c>
      <c r="F31" s="3">
        <v>432000</v>
      </c>
    </row>
    <row r="32" spans="1:6" ht="15.75" customHeight="1" x14ac:dyDescent="0.2">
      <c r="A32" s="3" t="s">
        <v>17</v>
      </c>
      <c r="B32" s="3" t="s">
        <v>7</v>
      </c>
      <c r="C32" s="3">
        <v>333000</v>
      </c>
      <c r="D32" s="3">
        <v>308000</v>
      </c>
      <c r="E32" s="3">
        <v>145000</v>
      </c>
      <c r="F32" s="3">
        <v>123000</v>
      </c>
    </row>
    <row r="33" spans="1:6" ht="15.75" customHeight="1" x14ac:dyDescent="0.2">
      <c r="A33" s="3" t="s">
        <v>17</v>
      </c>
      <c r="B33" s="3" t="s">
        <v>8</v>
      </c>
      <c r="C33" s="3">
        <v>402000</v>
      </c>
      <c r="D33" s="3">
        <v>331000</v>
      </c>
      <c r="E33" s="3">
        <v>210000</v>
      </c>
      <c r="F33" s="3">
        <v>177000</v>
      </c>
    </row>
    <row r="34" spans="1:6" ht="15.75" customHeight="1" x14ac:dyDescent="0.2">
      <c r="A34" s="3" t="s">
        <v>17</v>
      </c>
      <c r="B34" s="3" t="s">
        <v>9</v>
      </c>
      <c r="C34" s="3">
        <v>441000</v>
      </c>
      <c r="D34" s="3">
        <v>382000</v>
      </c>
      <c r="E34" s="3">
        <v>255000</v>
      </c>
      <c r="F34" s="3">
        <v>223000</v>
      </c>
    </row>
    <row r="35" spans="1:6" ht="15.75" customHeight="1" x14ac:dyDescent="0.2">
      <c r="A35" s="3" t="s">
        <v>17</v>
      </c>
      <c r="B35" s="3" t="s">
        <v>10</v>
      </c>
      <c r="C35" s="3">
        <v>1047000</v>
      </c>
      <c r="D35" s="3">
        <v>993000</v>
      </c>
      <c r="E35" s="3">
        <v>768000</v>
      </c>
      <c r="F35" s="3">
        <v>695000</v>
      </c>
    </row>
    <row r="36" spans="1:6" ht="15.75" customHeight="1" x14ac:dyDescent="0.2">
      <c r="A36" s="3" t="s">
        <v>17</v>
      </c>
      <c r="B36" s="3" t="s">
        <v>11</v>
      </c>
      <c r="C36" s="3">
        <v>503000</v>
      </c>
      <c r="D36" s="3">
        <v>486000</v>
      </c>
      <c r="E36" s="3">
        <v>383000</v>
      </c>
      <c r="F36" s="3">
        <v>351000</v>
      </c>
    </row>
    <row r="37" spans="1:6" ht="15.75" customHeight="1" x14ac:dyDescent="0.2">
      <c r="A37" s="3" t="s">
        <v>18</v>
      </c>
      <c r="B37" s="3" t="s">
        <v>7</v>
      </c>
      <c r="C37" s="3">
        <v>82000</v>
      </c>
      <c r="D37" s="3">
        <v>77000</v>
      </c>
      <c r="E37" s="3">
        <v>38000</v>
      </c>
      <c r="F37" s="3">
        <v>33000</v>
      </c>
    </row>
    <row r="38" spans="1:6" ht="15.75" customHeight="1" x14ac:dyDescent="0.2">
      <c r="A38" s="3" t="s">
        <v>18</v>
      </c>
      <c r="B38" s="3" t="s">
        <v>8</v>
      </c>
      <c r="C38" s="3">
        <v>106000</v>
      </c>
      <c r="D38" s="3">
        <v>86000</v>
      </c>
      <c r="E38" s="3">
        <v>54000</v>
      </c>
      <c r="F38" s="3">
        <v>49000</v>
      </c>
    </row>
    <row r="39" spans="1:6" ht="15.75" customHeight="1" x14ac:dyDescent="0.2">
      <c r="A39" s="3" t="s">
        <v>18</v>
      </c>
      <c r="B39" s="3" t="s">
        <v>9</v>
      </c>
      <c r="C39" s="3">
        <v>119000</v>
      </c>
      <c r="D39" s="3">
        <v>102000</v>
      </c>
      <c r="E39" s="3">
        <v>77000</v>
      </c>
      <c r="F39" s="3">
        <v>67000</v>
      </c>
    </row>
    <row r="40" spans="1:6" ht="15.75" customHeight="1" x14ac:dyDescent="0.2">
      <c r="A40" s="3" t="s">
        <v>18</v>
      </c>
      <c r="B40" s="3" t="s">
        <v>10</v>
      </c>
      <c r="C40" s="3">
        <v>240000</v>
      </c>
      <c r="D40" s="3">
        <v>232000</v>
      </c>
      <c r="E40" s="3">
        <v>182000</v>
      </c>
      <c r="F40" s="3">
        <v>168000</v>
      </c>
    </row>
    <row r="41" spans="1:6" ht="15.75" customHeight="1" x14ac:dyDescent="0.2">
      <c r="A41" s="3" t="s">
        <v>18</v>
      </c>
      <c r="B41" s="3" t="s">
        <v>11</v>
      </c>
      <c r="C41" s="3">
        <v>146000</v>
      </c>
      <c r="D41" s="3">
        <v>145000</v>
      </c>
      <c r="E41" s="3">
        <v>118000</v>
      </c>
      <c r="F41" s="3">
        <v>113000</v>
      </c>
    </row>
    <row r="42" spans="1:6" ht="15.75" customHeight="1" x14ac:dyDescent="0.2">
      <c r="A42" s="3" t="s">
        <v>19</v>
      </c>
      <c r="B42" s="3" t="s">
        <v>7</v>
      </c>
      <c r="C42" s="3">
        <v>71000</v>
      </c>
      <c r="D42" s="3">
        <v>61000</v>
      </c>
      <c r="E42" s="3">
        <v>43000</v>
      </c>
      <c r="F42" s="3">
        <v>38000</v>
      </c>
    </row>
    <row r="43" spans="1:6" ht="15.75" customHeight="1" x14ac:dyDescent="0.2">
      <c r="A43" s="3" t="s">
        <v>19</v>
      </c>
      <c r="B43" s="3" t="s">
        <v>8</v>
      </c>
      <c r="C43" s="3">
        <v>154000</v>
      </c>
      <c r="D43" s="3">
        <v>133000</v>
      </c>
      <c r="E43" s="3">
        <v>114000</v>
      </c>
      <c r="F43" s="3">
        <v>102000</v>
      </c>
    </row>
    <row r="44" spans="1:6" ht="15.75" customHeight="1" x14ac:dyDescent="0.2">
      <c r="A44" s="3" t="s">
        <v>19</v>
      </c>
      <c r="B44" s="3" t="s">
        <v>9</v>
      </c>
      <c r="C44" s="3">
        <v>79000</v>
      </c>
      <c r="D44" s="3">
        <v>67000</v>
      </c>
      <c r="E44" s="3">
        <v>59000</v>
      </c>
      <c r="F44" s="3">
        <v>55000</v>
      </c>
    </row>
    <row r="45" spans="1:6" ht="15.75" customHeight="1" x14ac:dyDescent="0.2">
      <c r="A45" s="3" t="s">
        <v>19</v>
      </c>
      <c r="B45" s="3" t="s">
        <v>10</v>
      </c>
      <c r="C45" s="3">
        <v>140000</v>
      </c>
      <c r="D45" s="3">
        <v>129000</v>
      </c>
      <c r="E45" s="3">
        <v>109000</v>
      </c>
      <c r="F45" s="3">
        <v>99000</v>
      </c>
    </row>
    <row r="46" spans="1:6" ht="15.75" customHeight="1" x14ac:dyDescent="0.2">
      <c r="A46" s="3" t="s">
        <v>19</v>
      </c>
      <c r="B46" s="3" t="s">
        <v>11</v>
      </c>
      <c r="C46" s="3">
        <v>73000</v>
      </c>
      <c r="D46" s="3">
        <v>71000</v>
      </c>
      <c r="E46" s="3">
        <v>60000</v>
      </c>
      <c r="F46" s="3">
        <v>57000</v>
      </c>
    </row>
    <row r="47" spans="1:6" ht="15.75" customHeight="1" x14ac:dyDescent="0.2">
      <c r="A47" s="3" t="s">
        <v>20</v>
      </c>
      <c r="B47" s="3" t="s">
        <v>7</v>
      </c>
      <c r="C47" s="3">
        <v>1669000</v>
      </c>
      <c r="D47" s="3">
        <v>1467000</v>
      </c>
      <c r="E47" s="3">
        <v>751000</v>
      </c>
      <c r="F47" s="3">
        <v>614000</v>
      </c>
    </row>
    <row r="48" spans="1:6" ht="15.75" customHeight="1" x14ac:dyDescent="0.2">
      <c r="A48" s="3" t="s">
        <v>20</v>
      </c>
      <c r="B48" s="3" t="s">
        <v>8</v>
      </c>
      <c r="C48" s="3">
        <v>2259000</v>
      </c>
      <c r="D48" s="3">
        <v>1903000</v>
      </c>
      <c r="E48" s="3">
        <v>1158000</v>
      </c>
      <c r="F48" s="3">
        <v>987000</v>
      </c>
    </row>
    <row r="49" spans="1:6" ht="15.75" customHeight="1" x14ac:dyDescent="0.2">
      <c r="A49" s="3" t="s">
        <v>20</v>
      </c>
      <c r="B49" s="3" t="s">
        <v>9</v>
      </c>
      <c r="C49" s="3">
        <v>2456000</v>
      </c>
      <c r="D49" s="3">
        <v>1960000</v>
      </c>
      <c r="E49" s="3">
        <v>1335000</v>
      </c>
      <c r="F49" s="3">
        <v>1177000</v>
      </c>
    </row>
    <row r="50" spans="1:6" ht="15.75" customHeight="1" x14ac:dyDescent="0.2">
      <c r="A50" s="3" t="s">
        <v>20</v>
      </c>
      <c r="B50" s="3" t="s">
        <v>10</v>
      </c>
      <c r="C50" s="3">
        <v>5345000</v>
      </c>
      <c r="D50" s="3">
        <v>4814000</v>
      </c>
      <c r="E50" s="3">
        <v>3474000</v>
      </c>
      <c r="F50" s="3">
        <v>3107000</v>
      </c>
    </row>
    <row r="51" spans="1:6" ht="15.75" customHeight="1" x14ac:dyDescent="0.2">
      <c r="A51" s="3" t="s">
        <v>20</v>
      </c>
      <c r="B51" s="3" t="s">
        <v>11</v>
      </c>
      <c r="C51" s="3">
        <v>3304000</v>
      </c>
      <c r="D51" s="3">
        <v>3182000</v>
      </c>
      <c r="E51" s="3">
        <v>2384000</v>
      </c>
      <c r="F51" s="3">
        <v>2222000</v>
      </c>
    </row>
    <row r="52" spans="1:6" ht="15.75" customHeight="1" x14ac:dyDescent="0.2">
      <c r="A52" s="3" t="s">
        <v>21</v>
      </c>
      <c r="B52" s="3" t="s">
        <v>7</v>
      </c>
      <c r="C52" s="3">
        <v>920000</v>
      </c>
      <c r="D52" s="3">
        <v>867000</v>
      </c>
      <c r="E52" s="3">
        <v>469000</v>
      </c>
      <c r="F52" s="3">
        <v>349000</v>
      </c>
    </row>
    <row r="53" spans="1:6" ht="15.75" customHeight="1" x14ac:dyDescent="0.2">
      <c r="A53" s="3" t="s">
        <v>21</v>
      </c>
      <c r="B53" s="3" t="s">
        <v>8</v>
      </c>
      <c r="C53" s="3">
        <v>1308000</v>
      </c>
      <c r="D53" s="3">
        <v>1148000</v>
      </c>
      <c r="E53" s="3">
        <v>847000</v>
      </c>
      <c r="F53" s="3">
        <v>700000</v>
      </c>
    </row>
    <row r="54" spans="1:6" ht="15.75" customHeight="1" x14ac:dyDescent="0.2">
      <c r="A54" s="3" t="s">
        <v>21</v>
      </c>
      <c r="B54" s="3" t="s">
        <v>9</v>
      </c>
      <c r="C54" s="3">
        <v>1341000</v>
      </c>
      <c r="D54" s="3">
        <v>1228000</v>
      </c>
      <c r="E54" s="3">
        <v>825000</v>
      </c>
      <c r="F54" s="3">
        <v>726000</v>
      </c>
    </row>
    <row r="55" spans="1:6" ht="15.75" customHeight="1" x14ac:dyDescent="0.2">
      <c r="A55" s="3" t="s">
        <v>21</v>
      </c>
      <c r="B55" s="3" t="s">
        <v>10</v>
      </c>
      <c r="C55" s="3">
        <v>2658000</v>
      </c>
      <c r="D55" s="3">
        <v>2547000</v>
      </c>
      <c r="E55" s="3">
        <v>1886000</v>
      </c>
      <c r="F55" s="3">
        <v>1741000</v>
      </c>
    </row>
    <row r="56" spans="1:6" ht="15.75" customHeight="1" x14ac:dyDescent="0.2">
      <c r="A56" s="3" t="s">
        <v>21</v>
      </c>
      <c r="B56" s="3" t="s">
        <v>11</v>
      </c>
      <c r="C56" s="3">
        <v>951000</v>
      </c>
      <c r="D56" s="3">
        <v>948000</v>
      </c>
      <c r="E56" s="3">
        <v>739000</v>
      </c>
      <c r="F56" s="3">
        <v>652000</v>
      </c>
    </row>
    <row r="57" spans="1:6" ht="15.75" customHeight="1" x14ac:dyDescent="0.2">
      <c r="A57" s="3" t="s">
        <v>22</v>
      </c>
      <c r="B57" s="3" t="s">
        <v>7</v>
      </c>
      <c r="C57" s="3">
        <v>107000</v>
      </c>
      <c r="D57" s="3">
        <v>91000</v>
      </c>
      <c r="E57" s="3">
        <v>33000</v>
      </c>
      <c r="F57" s="3">
        <v>24000</v>
      </c>
    </row>
    <row r="58" spans="1:6" ht="15.75" customHeight="1" x14ac:dyDescent="0.2">
      <c r="A58" s="3" t="s">
        <v>22</v>
      </c>
      <c r="B58" s="3" t="s">
        <v>8</v>
      </c>
      <c r="C58" s="3">
        <v>172000</v>
      </c>
      <c r="D58" s="3">
        <v>154000</v>
      </c>
      <c r="E58" s="3">
        <v>65000</v>
      </c>
      <c r="F58" s="3">
        <v>55000</v>
      </c>
    </row>
    <row r="59" spans="1:6" ht="15.75" customHeight="1" x14ac:dyDescent="0.2">
      <c r="A59" s="3" t="s">
        <v>22</v>
      </c>
      <c r="B59" s="3" t="s">
        <v>9</v>
      </c>
      <c r="C59" s="3">
        <v>166000</v>
      </c>
      <c r="D59" s="3">
        <v>153000</v>
      </c>
      <c r="E59" s="3">
        <v>83000</v>
      </c>
      <c r="F59" s="3">
        <v>69000</v>
      </c>
    </row>
    <row r="60" spans="1:6" ht="15.75" customHeight="1" x14ac:dyDescent="0.2">
      <c r="A60" s="3" t="s">
        <v>22</v>
      </c>
      <c r="B60" s="3" t="s">
        <v>10</v>
      </c>
      <c r="C60" s="3">
        <v>343000</v>
      </c>
      <c r="D60" s="3">
        <v>317000</v>
      </c>
      <c r="E60" s="3">
        <v>217000</v>
      </c>
      <c r="F60" s="3">
        <v>196000</v>
      </c>
    </row>
    <row r="61" spans="1:6" ht="15.75" customHeight="1" x14ac:dyDescent="0.2">
      <c r="A61" s="3" t="s">
        <v>22</v>
      </c>
      <c r="B61" s="3" t="s">
        <v>11</v>
      </c>
      <c r="C61" s="3">
        <v>224000</v>
      </c>
      <c r="D61" s="3">
        <v>215000</v>
      </c>
      <c r="E61" s="3">
        <v>149000</v>
      </c>
      <c r="F61" s="3">
        <v>137000</v>
      </c>
    </row>
    <row r="62" spans="1:6" ht="15.75" customHeight="1" x14ac:dyDescent="0.2">
      <c r="A62" s="3" t="s">
        <v>23</v>
      </c>
      <c r="B62" s="3" t="s">
        <v>7</v>
      </c>
      <c r="C62" s="3">
        <v>130000</v>
      </c>
      <c r="D62" s="3">
        <v>121000</v>
      </c>
      <c r="E62" s="3">
        <v>51000</v>
      </c>
      <c r="F62" s="3">
        <v>39000</v>
      </c>
    </row>
    <row r="63" spans="1:6" ht="15.75" customHeight="1" x14ac:dyDescent="0.2">
      <c r="A63" s="3" t="s">
        <v>23</v>
      </c>
      <c r="B63" s="3" t="s">
        <v>8</v>
      </c>
      <c r="C63" s="3">
        <v>194000</v>
      </c>
      <c r="D63" s="3">
        <v>173000</v>
      </c>
      <c r="E63" s="3">
        <v>114000</v>
      </c>
      <c r="F63" s="3">
        <v>99000</v>
      </c>
    </row>
    <row r="64" spans="1:6" ht="15.75" customHeight="1" x14ac:dyDescent="0.2">
      <c r="A64" s="3" t="s">
        <v>23</v>
      </c>
      <c r="B64" s="3" t="s">
        <v>9</v>
      </c>
      <c r="C64" s="3">
        <v>203000</v>
      </c>
      <c r="D64" s="3">
        <v>187000</v>
      </c>
      <c r="E64" s="3">
        <v>141000</v>
      </c>
      <c r="F64" s="3">
        <v>132000</v>
      </c>
    </row>
    <row r="65" spans="1:6" ht="15.75" customHeight="1" x14ac:dyDescent="0.2">
      <c r="A65" s="3" t="s">
        <v>23</v>
      </c>
      <c r="B65" s="3" t="s">
        <v>10</v>
      </c>
      <c r="C65" s="3">
        <v>401000</v>
      </c>
      <c r="D65" s="3">
        <v>382000</v>
      </c>
      <c r="E65" s="3">
        <v>274000</v>
      </c>
      <c r="F65" s="3">
        <v>250000</v>
      </c>
    </row>
    <row r="66" spans="1:6" ht="15.75" customHeight="1" x14ac:dyDescent="0.2">
      <c r="A66" s="3" t="s">
        <v>23</v>
      </c>
      <c r="B66" s="3" t="s">
        <v>11</v>
      </c>
      <c r="C66" s="3">
        <v>201000</v>
      </c>
      <c r="D66" s="3">
        <v>201000</v>
      </c>
      <c r="E66" s="3">
        <v>164000</v>
      </c>
      <c r="F66" s="3">
        <v>160000</v>
      </c>
    </row>
    <row r="67" spans="1:6" ht="15.75" customHeight="1" x14ac:dyDescent="0.2">
      <c r="A67" s="3" t="s">
        <v>24</v>
      </c>
      <c r="B67" s="3" t="s">
        <v>7</v>
      </c>
      <c r="C67" s="3">
        <v>1228000</v>
      </c>
      <c r="D67" s="3">
        <v>1122000</v>
      </c>
      <c r="E67" s="3">
        <v>608000</v>
      </c>
      <c r="F67" s="3">
        <v>396000</v>
      </c>
    </row>
    <row r="68" spans="1:6" ht="15.75" customHeight="1" x14ac:dyDescent="0.2">
      <c r="A68" s="3" t="s">
        <v>24</v>
      </c>
      <c r="B68" s="3" t="s">
        <v>8</v>
      </c>
      <c r="C68" s="3">
        <v>1707000</v>
      </c>
      <c r="D68" s="3">
        <v>1480000</v>
      </c>
      <c r="E68" s="3">
        <v>1020000</v>
      </c>
      <c r="F68" s="3">
        <v>846000</v>
      </c>
    </row>
    <row r="69" spans="1:6" ht="15.75" customHeight="1" x14ac:dyDescent="0.2">
      <c r="A69" s="3" t="s">
        <v>24</v>
      </c>
      <c r="B69" s="3" t="s">
        <v>9</v>
      </c>
      <c r="C69" s="3">
        <v>1688000</v>
      </c>
      <c r="D69" s="3">
        <v>1481000</v>
      </c>
      <c r="E69" s="3">
        <v>1066000</v>
      </c>
      <c r="F69" s="3">
        <v>872000</v>
      </c>
    </row>
    <row r="70" spans="1:6" ht="15.75" customHeight="1" x14ac:dyDescent="0.2">
      <c r="A70" s="3" t="s">
        <v>24</v>
      </c>
      <c r="B70" s="3" t="s">
        <v>10</v>
      </c>
      <c r="C70" s="3">
        <v>3407000</v>
      </c>
      <c r="D70" s="3">
        <v>3182000</v>
      </c>
      <c r="E70" s="3">
        <v>2471000</v>
      </c>
      <c r="F70" s="3">
        <v>2206000</v>
      </c>
    </row>
    <row r="71" spans="1:6" ht="15.75" customHeight="1" x14ac:dyDescent="0.2">
      <c r="A71" s="3" t="s">
        <v>24</v>
      </c>
      <c r="B71" s="3" t="s">
        <v>11</v>
      </c>
      <c r="C71" s="3">
        <v>1620000</v>
      </c>
      <c r="D71" s="3">
        <v>1566000</v>
      </c>
      <c r="E71" s="3">
        <v>1259000</v>
      </c>
      <c r="F71" s="3">
        <v>1108000</v>
      </c>
    </row>
    <row r="72" spans="1:6" ht="15.75" customHeight="1" x14ac:dyDescent="0.2">
      <c r="A72" s="3" t="s">
        <v>25</v>
      </c>
      <c r="B72" s="3" t="s">
        <v>7</v>
      </c>
      <c r="C72" s="3">
        <v>570000</v>
      </c>
      <c r="D72" s="3">
        <v>558000</v>
      </c>
      <c r="E72" s="3">
        <v>269000</v>
      </c>
      <c r="F72" s="3">
        <v>203000</v>
      </c>
    </row>
    <row r="73" spans="1:6" ht="15.75" customHeight="1" x14ac:dyDescent="0.2">
      <c r="A73" s="3" t="s">
        <v>25</v>
      </c>
      <c r="B73" s="3" t="s">
        <v>8</v>
      </c>
      <c r="C73" s="3">
        <v>861000</v>
      </c>
      <c r="D73" s="3">
        <v>800000</v>
      </c>
      <c r="E73" s="3">
        <v>462000</v>
      </c>
      <c r="F73" s="3">
        <v>356000</v>
      </c>
    </row>
    <row r="74" spans="1:6" ht="15.75" customHeight="1" x14ac:dyDescent="0.2">
      <c r="A74" s="3" t="s">
        <v>25</v>
      </c>
      <c r="B74" s="3" t="s">
        <v>9</v>
      </c>
      <c r="C74" s="3">
        <v>828000</v>
      </c>
      <c r="D74" s="3">
        <v>801000</v>
      </c>
      <c r="E74" s="3">
        <v>550000</v>
      </c>
      <c r="F74" s="3">
        <v>420000</v>
      </c>
    </row>
    <row r="75" spans="1:6" ht="15.75" customHeight="1" x14ac:dyDescent="0.2">
      <c r="A75" s="3" t="s">
        <v>25</v>
      </c>
      <c r="B75" s="3" t="s">
        <v>10</v>
      </c>
      <c r="C75" s="3">
        <v>1754000</v>
      </c>
      <c r="D75" s="3">
        <v>1733000</v>
      </c>
      <c r="E75" s="3">
        <v>1329000</v>
      </c>
      <c r="F75" s="3">
        <v>1212000</v>
      </c>
    </row>
    <row r="76" spans="1:6" ht="15.75" customHeight="1" x14ac:dyDescent="0.2">
      <c r="A76" s="3" t="s">
        <v>25</v>
      </c>
      <c r="B76" s="3" t="s">
        <v>11</v>
      </c>
      <c r="C76" s="3">
        <v>840000</v>
      </c>
      <c r="D76" s="3">
        <v>832000</v>
      </c>
      <c r="E76" s="3">
        <v>660000</v>
      </c>
      <c r="F76" s="3">
        <v>610000</v>
      </c>
    </row>
    <row r="77" spans="1:6" ht="15.75" customHeight="1" x14ac:dyDescent="0.2">
      <c r="A77" s="3" t="s">
        <v>26</v>
      </c>
      <c r="B77" s="3" t="s">
        <v>7</v>
      </c>
      <c r="C77" s="3">
        <v>260000</v>
      </c>
      <c r="D77" s="3">
        <v>243000</v>
      </c>
      <c r="E77" s="3">
        <v>150000</v>
      </c>
      <c r="F77" s="3">
        <v>121000</v>
      </c>
    </row>
    <row r="78" spans="1:6" ht="15.75" customHeight="1" x14ac:dyDescent="0.2">
      <c r="A78" s="3" t="s">
        <v>26</v>
      </c>
      <c r="B78" s="3" t="s">
        <v>8</v>
      </c>
      <c r="C78" s="3">
        <v>402000</v>
      </c>
      <c r="D78" s="3">
        <v>379000</v>
      </c>
      <c r="E78" s="3">
        <v>276000</v>
      </c>
      <c r="F78" s="3">
        <v>238000</v>
      </c>
    </row>
    <row r="79" spans="1:6" ht="15.75" customHeight="1" x14ac:dyDescent="0.2">
      <c r="A79" s="3" t="s">
        <v>26</v>
      </c>
      <c r="B79" s="3" t="s">
        <v>9</v>
      </c>
      <c r="C79" s="3">
        <v>385000</v>
      </c>
      <c r="D79" s="3">
        <v>358000</v>
      </c>
      <c r="E79" s="3">
        <v>275000</v>
      </c>
      <c r="F79" s="3">
        <v>238000</v>
      </c>
    </row>
    <row r="80" spans="1:6" ht="15.75" customHeight="1" x14ac:dyDescent="0.2">
      <c r="A80" s="3" t="s">
        <v>26</v>
      </c>
      <c r="B80" s="3" t="s">
        <v>10</v>
      </c>
      <c r="C80" s="3">
        <v>828000</v>
      </c>
      <c r="D80" s="3">
        <v>812000</v>
      </c>
      <c r="E80" s="3">
        <v>652000</v>
      </c>
      <c r="F80" s="3">
        <v>586000</v>
      </c>
    </row>
    <row r="81" spans="1:6" ht="15.75" customHeight="1" x14ac:dyDescent="0.2">
      <c r="A81" s="3" t="s">
        <v>26</v>
      </c>
      <c r="B81" s="3" t="s">
        <v>11</v>
      </c>
      <c r="C81" s="3">
        <v>444000</v>
      </c>
      <c r="D81" s="3">
        <v>440000</v>
      </c>
      <c r="E81" s="3">
        <v>392000</v>
      </c>
      <c r="F81" s="3">
        <v>365000</v>
      </c>
    </row>
    <row r="82" spans="1:6" ht="15.75" customHeight="1" x14ac:dyDescent="0.2">
      <c r="A82" s="3" t="s">
        <v>27</v>
      </c>
      <c r="B82" s="3" t="s">
        <v>7</v>
      </c>
      <c r="C82" s="3">
        <v>294000</v>
      </c>
      <c r="D82" s="3">
        <v>262000</v>
      </c>
      <c r="E82" s="3">
        <v>127000</v>
      </c>
      <c r="F82" s="3">
        <v>88000</v>
      </c>
    </row>
    <row r="83" spans="1:6" ht="15.75" customHeight="1" x14ac:dyDescent="0.2">
      <c r="A83" s="3" t="s">
        <v>27</v>
      </c>
      <c r="B83" s="3" t="s">
        <v>8</v>
      </c>
      <c r="C83" s="3">
        <v>406000</v>
      </c>
      <c r="D83" s="3">
        <v>359000</v>
      </c>
      <c r="E83" s="3">
        <v>236000</v>
      </c>
      <c r="F83" s="3">
        <v>172000</v>
      </c>
    </row>
    <row r="84" spans="1:6" ht="15.75" customHeight="1" x14ac:dyDescent="0.2">
      <c r="A84" s="3" t="s">
        <v>27</v>
      </c>
      <c r="B84" s="3" t="s">
        <v>9</v>
      </c>
      <c r="C84" s="3">
        <v>300000</v>
      </c>
      <c r="D84" s="3">
        <v>269000</v>
      </c>
      <c r="E84" s="3">
        <v>203000</v>
      </c>
      <c r="F84" s="3">
        <v>169000</v>
      </c>
    </row>
    <row r="85" spans="1:6" ht="15.75" customHeight="1" x14ac:dyDescent="0.2">
      <c r="A85" s="3" t="s">
        <v>27</v>
      </c>
      <c r="B85" s="3" t="s">
        <v>10</v>
      </c>
      <c r="C85" s="3">
        <v>757000</v>
      </c>
      <c r="D85" s="3">
        <v>721000</v>
      </c>
      <c r="E85" s="3">
        <v>583000</v>
      </c>
      <c r="F85" s="3">
        <v>535000</v>
      </c>
    </row>
    <row r="86" spans="1:6" ht="15.75" customHeight="1" x14ac:dyDescent="0.2">
      <c r="A86" s="3" t="s">
        <v>27</v>
      </c>
      <c r="B86" s="3" t="s">
        <v>11</v>
      </c>
      <c r="C86" s="3">
        <v>363000</v>
      </c>
      <c r="D86" s="3">
        <v>363000</v>
      </c>
      <c r="E86" s="3">
        <v>318000</v>
      </c>
      <c r="F86" s="3">
        <v>285000</v>
      </c>
    </row>
    <row r="87" spans="1:6" ht="15.75" customHeight="1" x14ac:dyDescent="0.2">
      <c r="A87" s="3" t="s">
        <v>28</v>
      </c>
      <c r="B87" s="3" t="s">
        <v>7</v>
      </c>
      <c r="C87" s="3">
        <v>446000</v>
      </c>
      <c r="D87" s="3">
        <v>437000</v>
      </c>
      <c r="E87" s="3">
        <v>225000</v>
      </c>
      <c r="F87" s="3">
        <v>165000</v>
      </c>
    </row>
    <row r="88" spans="1:6" ht="15.75" customHeight="1" x14ac:dyDescent="0.2">
      <c r="A88" s="3" t="s">
        <v>28</v>
      </c>
      <c r="B88" s="3" t="s">
        <v>8</v>
      </c>
      <c r="C88" s="3">
        <v>513000</v>
      </c>
      <c r="D88" s="3">
        <v>462000</v>
      </c>
      <c r="E88" s="3">
        <v>320000</v>
      </c>
      <c r="F88" s="3">
        <v>235000</v>
      </c>
    </row>
    <row r="89" spans="1:6" ht="15.75" customHeight="1" x14ac:dyDescent="0.2">
      <c r="A89" s="3" t="s">
        <v>28</v>
      </c>
      <c r="B89" s="3" t="s">
        <v>9</v>
      </c>
      <c r="C89" s="3">
        <v>547000</v>
      </c>
      <c r="D89" s="3">
        <v>534000</v>
      </c>
      <c r="E89" s="3">
        <v>411000</v>
      </c>
      <c r="F89" s="3">
        <v>330000</v>
      </c>
    </row>
    <row r="90" spans="1:6" ht="15.75" customHeight="1" x14ac:dyDescent="0.2">
      <c r="A90" s="3" t="s">
        <v>28</v>
      </c>
      <c r="B90" s="3" t="s">
        <v>10</v>
      </c>
      <c r="C90" s="3">
        <v>1173000</v>
      </c>
      <c r="D90" s="3">
        <v>1152000</v>
      </c>
      <c r="E90" s="3">
        <v>879000</v>
      </c>
      <c r="F90" s="3">
        <v>757000</v>
      </c>
    </row>
    <row r="91" spans="1:6" ht="15.75" customHeight="1" x14ac:dyDescent="0.2">
      <c r="A91" s="3" t="s">
        <v>28</v>
      </c>
      <c r="B91" s="3" t="s">
        <v>11</v>
      </c>
      <c r="C91" s="3">
        <v>613000</v>
      </c>
      <c r="D91" s="3">
        <v>608000</v>
      </c>
      <c r="E91" s="3">
        <v>468000</v>
      </c>
      <c r="F91" s="3">
        <v>408000</v>
      </c>
    </row>
    <row r="92" spans="1:6" ht="15.75" customHeight="1" x14ac:dyDescent="0.2">
      <c r="A92" s="3" t="s">
        <v>29</v>
      </c>
      <c r="B92" s="3" t="s">
        <v>7</v>
      </c>
      <c r="C92" s="3">
        <v>431000</v>
      </c>
      <c r="D92" s="3">
        <v>415000</v>
      </c>
      <c r="E92" s="3">
        <v>226000</v>
      </c>
      <c r="F92" s="3">
        <v>174000</v>
      </c>
    </row>
    <row r="93" spans="1:6" ht="15.75" customHeight="1" x14ac:dyDescent="0.2">
      <c r="A93" s="3" t="s">
        <v>29</v>
      </c>
      <c r="B93" s="3" t="s">
        <v>8</v>
      </c>
      <c r="C93" s="3">
        <v>579000</v>
      </c>
      <c r="D93" s="3">
        <v>552000</v>
      </c>
      <c r="E93" s="3">
        <v>422000</v>
      </c>
      <c r="F93" s="3">
        <v>369000</v>
      </c>
    </row>
    <row r="94" spans="1:6" ht="15.75" customHeight="1" x14ac:dyDescent="0.2">
      <c r="A94" s="3" t="s">
        <v>29</v>
      </c>
      <c r="B94" s="3" t="s">
        <v>9</v>
      </c>
      <c r="C94" s="3">
        <v>543000</v>
      </c>
      <c r="D94" s="3">
        <v>526000</v>
      </c>
      <c r="E94" s="3">
        <v>399000</v>
      </c>
      <c r="F94" s="3">
        <v>340000</v>
      </c>
    </row>
    <row r="95" spans="1:6" ht="15.75" customHeight="1" x14ac:dyDescent="0.2">
      <c r="A95" s="3" t="s">
        <v>29</v>
      </c>
      <c r="B95" s="3" t="s">
        <v>10</v>
      </c>
      <c r="C95" s="3">
        <v>1199000</v>
      </c>
      <c r="D95" s="3">
        <v>1184000</v>
      </c>
      <c r="E95" s="3">
        <v>968000</v>
      </c>
      <c r="F95" s="3">
        <v>846000</v>
      </c>
    </row>
    <row r="96" spans="1:6" ht="15.75" customHeight="1" x14ac:dyDescent="0.2">
      <c r="A96" s="3" t="s">
        <v>29</v>
      </c>
      <c r="B96" s="3" t="s">
        <v>11</v>
      </c>
      <c r="C96" s="3">
        <v>568000</v>
      </c>
      <c r="D96" s="3">
        <v>562000</v>
      </c>
      <c r="E96" s="3">
        <v>483000</v>
      </c>
      <c r="F96" s="3">
        <v>420000</v>
      </c>
    </row>
    <row r="97" spans="1:6" ht="15.75" customHeight="1" x14ac:dyDescent="0.2">
      <c r="A97" s="3" t="s">
        <v>30</v>
      </c>
      <c r="B97" s="3" t="s">
        <v>7</v>
      </c>
      <c r="C97" s="3">
        <v>118000</v>
      </c>
      <c r="D97" s="3">
        <v>118000</v>
      </c>
      <c r="E97" s="3">
        <v>61000</v>
      </c>
      <c r="F97" s="3">
        <v>50000</v>
      </c>
    </row>
    <row r="98" spans="1:6" ht="15.75" customHeight="1" x14ac:dyDescent="0.2">
      <c r="A98" s="3" t="s">
        <v>30</v>
      </c>
      <c r="B98" s="3" t="s">
        <v>8</v>
      </c>
      <c r="C98" s="3">
        <v>134000</v>
      </c>
      <c r="D98" s="3">
        <v>131000</v>
      </c>
      <c r="E98" s="3">
        <v>93000</v>
      </c>
      <c r="F98" s="3">
        <v>78000</v>
      </c>
    </row>
    <row r="99" spans="1:6" ht="15.75" customHeight="1" x14ac:dyDescent="0.2">
      <c r="A99" s="3" t="s">
        <v>30</v>
      </c>
      <c r="B99" s="3" t="s">
        <v>9</v>
      </c>
      <c r="C99" s="3">
        <v>157000</v>
      </c>
      <c r="D99" s="3">
        <v>149000</v>
      </c>
      <c r="E99" s="3">
        <v>117000</v>
      </c>
      <c r="F99" s="3">
        <v>101000</v>
      </c>
    </row>
    <row r="100" spans="1:6" ht="15.75" customHeight="1" x14ac:dyDescent="0.2">
      <c r="A100" s="3" t="s">
        <v>30</v>
      </c>
      <c r="B100" s="3" t="s">
        <v>10</v>
      </c>
      <c r="C100" s="3">
        <v>413000</v>
      </c>
      <c r="D100" s="3">
        <v>407000</v>
      </c>
      <c r="E100" s="3">
        <v>329000</v>
      </c>
      <c r="F100" s="3">
        <v>300000</v>
      </c>
    </row>
    <row r="101" spans="1:6" ht="15.75" customHeight="1" x14ac:dyDescent="0.2">
      <c r="A101" s="3" t="s">
        <v>30</v>
      </c>
      <c r="B101" s="3" t="s">
        <v>11</v>
      </c>
      <c r="C101" s="3">
        <v>219000</v>
      </c>
      <c r="D101" s="3">
        <v>215000</v>
      </c>
      <c r="E101" s="3">
        <v>187000</v>
      </c>
      <c r="F101" s="3">
        <v>170000</v>
      </c>
    </row>
    <row r="102" spans="1:6" ht="15.75" customHeight="1" x14ac:dyDescent="0.2">
      <c r="A102" s="3" t="s">
        <v>31</v>
      </c>
      <c r="B102" s="3" t="s">
        <v>7</v>
      </c>
      <c r="C102" s="3">
        <v>585000</v>
      </c>
      <c r="D102" s="3">
        <v>558000</v>
      </c>
      <c r="E102" s="3">
        <v>301000</v>
      </c>
      <c r="F102" s="3">
        <v>246000</v>
      </c>
    </row>
    <row r="103" spans="1:6" ht="15.75" customHeight="1" x14ac:dyDescent="0.2">
      <c r="A103" s="3" t="s">
        <v>31</v>
      </c>
      <c r="B103" s="3" t="s">
        <v>8</v>
      </c>
      <c r="C103" s="3">
        <v>777000</v>
      </c>
      <c r="D103" s="3">
        <v>621000</v>
      </c>
      <c r="E103" s="3">
        <v>439000</v>
      </c>
      <c r="F103" s="3">
        <v>393000</v>
      </c>
    </row>
    <row r="104" spans="1:6" ht="15.75" customHeight="1" x14ac:dyDescent="0.2">
      <c r="A104" s="3" t="s">
        <v>31</v>
      </c>
      <c r="B104" s="3" t="s">
        <v>9</v>
      </c>
      <c r="C104" s="3">
        <v>721000</v>
      </c>
      <c r="D104" s="3">
        <v>590000</v>
      </c>
      <c r="E104" s="3">
        <v>434000</v>
      </c>
      <c r="F104" s="3">
        <v>396000</v>
      </c>
    </row>
    <row r="105" spans="1:6" ht="15.75" customHeight="1" x14ac:dyDescent="0.2">
      <c r="A105" s="3" t="s">
        <v>31</v>
      </c>
      <c r="B105" s="3" t="s">
        <v>10</v>
      </c>
      <c r="C105" s="3">
        <v>1557000</v>
      </c>
      <c r="D105" s="3">
        <v>1450000</v>
      </c>
      <c r="E105" s="3">
        <v>1107000</v>
      </c>
      <c r="F105" s="3">
        <v>1025000</v>
      </c>
    </row>
    <row r="106" spans="1:6" ht="15.75" customHeight="1" x14ac:dyDescent="0.2">
      <c r="A106" s="3" t="s">
        <v>31</v>
      </c>
      <c r="B106" s="3" t="s">
        <v>11</v>
      </c>
      <c r="C106" s="3">
        <v>809000</v>
      </c>
      <c r="D106" s="3">
        <v>787000</v>
      </c>
      <c r="E106" s="3">
        <v>607000</v>
      </c>
      <c r="F106" s="3">
        <v>550000</v>
      </c>
    </row>
    <row r="107" spans="1:6" ht="15.75" customHeight="1" x14ac:dyDescent="0.2">
      <c r="A107" s="3" t="s">
        <v>32</v>
      </c>
      <c r="B107" s="3" t="s">
        <v>7</v>
      </c>
      <c r="C107" s="3">
        <v>694000</v>
      </c>
      <c r="D107" s="3">
        <v>633000</v>
      </c>
      <c r="E107" s="3">
        <v>395000</v>
      </c>
      <c r="F107" s="3">
        <v>316000</v>
      </c>
    </row>
    <row r="108" spans="1:6" ht="15.75" customHeight="1" x14ac:dyDescent="0.2">
      <c r="A108" s="3" t="s">
        <v>32</v>
      </c>
      <c r="B108" s="3" t="s">
        <v>8</v>
      </c>
      <c r="C108" s="3">
        <v>810000</v>
      </c>
      <c r="D108" s="3">
        <v>705000</v>
      </c>
      <c r="E108" s="3">
        <v>526000</v>
      </c>
      <c r="F108" s="3">
        <v>450000</v>
      </c>
    </row>
    <row r="109" spans="1:6" ht="15.75" customHeight="1" x14ac:dyDescent="0.2">
      <c r="A109" s="3" t="s">
        <v>32</v>
      </c>
      <c r="B109" s="3" t="s">
        <v>9</v>
      </c>
      <c r="C109" s="3">
        <v>888000</v>
      </c>
      <c r="D109" s="3">
        <v>783000</v>
      </c>
      <c r="E109" s="3">
        <v>580000</v>
      </c>
      <c r="F109" s="3">
        <v>530000</v>
      </c>
    </row>
    <row r="110" spans="1:6" ht="15.75" customHeight="1" x14ac:dyDescent="0.2">
      <c r="A110" s="3" t="s">
        <v>32</v>
      </c>
      <c r="B110" s="3" t="s">
        <v>10</v>
      </c>
      <c r="C110" s="3">
        <v>1784000</v>
      </c>
      <c r="D110" s="3">
        <v>1677000</v>
      </c>
      <c r="E110" s="3">
        <v>1424000</v>
      </c>
      <c r="F110" s="3">
        <v>1327000</v>
      </c>
    </row>
    <row r="111" spans="1:6" ht="15.75" customHeight="1" x14ac:dyDescent="0.2">
      <c r="A111" s="3" t="s">
        <v>32</v>
      </c>
      <c r="B111" s="3" t="s">
        <v>11</v>
      </c>
      <c r="C111" s="3">
        <v>994000</v>
      </c>
      <c r="D111" s="3">
        <v>975000</v>
      </c>
      <c r="E111" s="3">
        <v>833000</v>
      </c>
      <c r="F111" s="3">
        <v>759000</v>
      </c>
    </row>
    <row r="112" spans="1:6" ht="15.75" customHeight="1" x14ac:dyDescent="0.2">
      <c r="A112" s="3" t="s">
        <v>33</v>
      </c>
      <c r="B112" s="3" t="s">
        <v>7</v>
      </c>
      <c r="C112" s="3">
        <v>905000</v>
      </c>
      <c r="D112" s="3">
        <v>894000</v>
      </c>
      <c r="E112" s="3">
        <v>536000</v>
      </c>
      <c r="F112" s="3">
        <v>394000</v>
      </c>
    </row>
    <row r="113" spans="1:6" ht="15.75" customHeight="1" x14ac:dyDescent="0.2">
      <c r="A113" s="3" t="s">
        <v>33</v>
      </c>
      <c r="B113" s="3" t="s">
        <v>8</v>
      </c>
      <c r="C113" s="3">
        <v>1182000</v>
      </c>
      <c r="D113" s="3">
        <v>1107000</v>
      </c>
      <c r="E113" s="3">
        <v>830000</v>
      </c>
      <c r="F113" s="3">
        <v>629000</v>
      </c>
    </row>
    <row r="114" spans="1:6" ht="15.75" customHeight="1" x14ac:dyDescent="0.2">
      <c r="A114" s="3" t="s">
        <v>33</v>
      </c>
      <c r="B114" s="3" t="s">
        <v>9</v>
      </c>
      <c r="C114" s="3">
        <v>1221000</v>
      </c>
      <c r="D114" s="3">
        <v>1136000</v>
      </c>
      <c r="E114" s="3">
        <v>900000</v>
      </c>
      <c r="F114" s="3">
        <v>768000</v>
      </c>
    </row>
    <row r="115" spans="1:6" ht="15.75" customHeight="1" x14ac:dyDescent="0.2">
      <c r="A115" s="3" t="s">
        <v>33</v>
      </c>
      <c r="B115" s="3" t="s">
        <v>10</v>
      </c>
      <c r="C115" s="3">
        <v>2676000</v>
      </c>
      <c r="D115" s="3">
        <v>2611000</v>
      </c>
      <c r="E115" s="3">
        <v>2141000</v>
      </c>
      <c r="F115" s="3">
        <v>1906000</v>
      </c>
    </row>
    <row r="116" spans="1:6" ht="15.75" customHeight="1" x14ac:dyDescent="0.2">
      <c r="A116" s="3" t="s">
        <v>33</v>
      </c>
      <c r="B116" s="3" t="s">
        <v>11</v>
      </c>
      <c r="C116" s="3">
        <v>1512000</v>
      </c>
      <c r="D116" s="3">
        <v>1480000</v>
      </c>
      <c r="E116" s="3">
        <v>1214000</v>
      </c>
      <c r="F116" s="3">
        <v>1134000</v>
      </c>
    </row>
    <row r="117" spans="1:6" ht="15.75" customHeight="1" x14ac:dyDescent="0.2">
      <c r="A117" s="3" t="s">
        <v>34</v>
      </c>
      <c r="B117" s="3" t="s">
        <v>7</v>
      </c>
      <c r="C117" s="3">
        <v>531000</v>
      </c>
      <c r="D117" s="3">
        <v>510000</v>
      </c>
      <c r="E117" s="3">
        <v>329000</v>
      </c>
      <c r="F117" s="3">
        <v>303000</v>
      </c>
    </row>
    <row r="118" spans="1:6" ht="15.75" customHeight="1" x14ac:dyDescent="0.2">
      <c r="A118" s="3" t="s">
        <v>34</v>
      </c>
      <c r="B118" s="3" t="s">
        <v>8</v>
      </c>
      <c r="C118" s="3">
        <v>650000</v>
      </c>
      <c r="D118" s="3">
        <v>596000</v>
      </c>
      <c r="E118" s="3">
        <v>435000</v>
      </c>
      <c r="F118" s="3">
        <v>384000</v>
      </c>
    </row>
    <row r="119" spans="1:6" ht="15.75" customHeight="1" x14ac:dyDescent="0.2">
      <c r="A119" s="3" t="s">
        <v>34</v>
      </c>
      <c r="B119" s="3" t="s">
        <v>9</v>
      </c>
      <c r="C119" s="3">
        <v>701000</v>
      </c>
      <c r="D119" s="3">
        <v>659000</v>
      </c>
      <c r="E119" s="3">
        <v>518000</v>
      </c>
      <c r="F119" s="3">
        <v>478000</v>
      </c>
    </row>
    <row r="120" spans="1:6" ht="15.75" customHeight="1" x14ac:dyDescent="0.2">
      <c r="A120" s="3" t="s">
        <v>34</v>
      </c>
      <c r="B120" s="3" t="s">
        <v>10</v>
      </c>
      <c r="C120" s="3">
        <v>1410000</v>
      </c>
      <c r="D120" s="3">
        <v>1387000</v>
      </c>
      <c r="E120" s="3">
        <v>1151000</v>
      </c>
      <c r="F120" s="3">
        <v>1081000</v>
      </c>
    </row>
    <row r="121" spans="1:6" ht="15.75" customHeight="1" x14ac:dyDescent="0.2">
      <c r="A121" s="3" t="s">
        <v>34</v>
      </c>
      <c r="B121" s="3" t="s">
        <v>11</v>
      </c>
      <c r="C121" s="3">
        <v>762000</v>
      </c>
      <c r="D121" s="3">
        <v>751000</v>
      </c>
      <c r="E121" s="3">
        <v>652000</v>
      </c>
      <c r="F121" s="3">
        <v>613000</v>
      </c>
    </row>
    <row r="122" spans="1:6" ht="15.75" customHeight="1" x14ac:dyDescent="0.2">
      <c r="A122" s="3" t="s">
        <v>35</v>
      </c>
      <c r="B122" s="3" t="s">
        <v>7</v>
      </c>
      <c r="C122" s="3">
        <v>300000</v>
      </c>
      <c r="D122" s="3">
        <v>294000</v>
      </c>
      <c r="E122" s="3">
        <v>222000</v>
      </c>
      <c r="F122" s="3">
        <v>187000</v>
      </c>
    </row>
    <row r="123" spans="1:6" ht="15.75" customHeight="1" x14ac:dyDescent="0.2">
      <c r="A123" s="3" t="s">
        <v>35</v>
      </c>
      <c r="B123" s="3" t="s">
        <v>8</v>
      </c>
      <c r="C123" s="3">
        <v>397000</v>
      </c>
      <c r="D123" s="3">
        <v>390000</v>
      </c>
      <c r="E123" s="3">
        <v>333000</v>
      </c>
      <c r="F123" s="3">
        <v>279000</v>
      </c>
    </row>
    <row r="124" spans="1:6" ht="15.75" customHeight="1" x14ac:dyDescent="0.2">
      <c r="A124" s="3" t="s">
        <v>35</v>
      </c>
      <c r="B124" s="3" t="s">
        <v>9</v>
      </c>
      <c r="C124" s="3">
        <v>320000</v>
      </c>
      <c r="D124" s="3">
        <v>309000</v>
      </c>
      <c r="E124" s="3">
        <v>255000</v>
      </c>
      <c r="F124" s="3">
        <v>222000</v>
      </c>
    </row>
    <row r="125" spans="1:6" ht="15.75" customHeight="1" x14ac:dyDescent="0.2">
      <c r="A125" s="3" t="s">
        <v>35</v>
      </c>
      <c r="B125" s="3" t="s">
        <v>10</v>
      </c>
      <c r="C125" s="3">
        <v>734000</v>
      </c>
      <c r="D125" s="3">
        <v>727000</v>
      </c>
      <c r="E125" s="3">
        <v>614000</v>
      </c>
      <c r="F125" s="3">
        <v>563000</v>
      </c>
    </row>
    <row r="126" spans="1:6" ht="15.75" customHeight="1" x14ac:dyDescent="0.2">
      <c r="A126" s="3" t="s">
        <v>35</v>
      </c>
      <c r="B126" s="3" t="s">
        <v>11</v>
      </c>
      <c r="C126" s="3">
        <v>416000</v>
      </c>
      <c r="D126" s="3">
        <v>410000</v>
      </c>
      <c r="E126" s="3">
        <v>371000</v>
      </c>
      <c r="F126" s="3">
        <v>337000</v>
      </c>
    </row>
    <row r="127" spans="1:6" ht="15.75" customHeight="1" x14ac:dyDescent="0.2">
      <c r="A127" s="3" t="s">
        <v>36</v>
      </c>
      <c r="B127" s="3" t="s">
        <v>7</v>
      </c>
      <c r="C127" s="3">
        <v>525000</v>
      </c>
      <c r="D127" s="3">
        <v>520000</v>
      </c>
      <c r="E127" s="3">
        <v>332000</v>
      </c>
      <c r="F127" s="3">
        <v>223000</v>
      </c>
    </row>
    <row r="128" spans="1:6" ht="15.75" customHeight="1" x14ac:dyDescent="0.2">
      <c r="A128" s="3" t="s">
        <v>36</v>
      </c>
      <c r="B128" s="3" t="s">
        <v>8</v>
      </c>
      <c r="C128" s="3">
        <v>857000</v>
      </c>
      <c r="D128" s="3">
        <v>809000</v>
      </c>
      <c r="E128" s="3">
        <v>585000</v>
      </c>
      <c r="F128" s="3">
        <v>448000</v>
      </c>
    </row>
    <row r="129" spans="1:6" ht="15.75" customHeight="1" x14ac:dyDescent="0.2">
      <c r="A129" s="3" t="s">
        <v>36</v>
      </c>
      <c r="B129" s="3" t="s">
        <v>9</v>
      </c>
      <c r="C129" s="3">
        <v>669000</v>
      </c>
      <c r="D129" s="3">
        <v>651000</v>
      </c>
      <c r="E129" s="3">
        <v>498000</v>
      </c>
      <c r="F129" s="3">
        <v>427000</v>
      </c>
    </row>
    <row r="130" spans="1:6" ht="15.75" customHeight="1" x14ac:dyDescent="0.2">
      <c r="A130" s="3" t="s">
        <v>36</v>
      </c>
      <c r="B130" s="3" t="s">
        <v>10</v>
      </c>
      <c r="C130" s="3">
        <v>1714000</v>
      </c>
      <c r="D130" s="3">
        <v>1684000</v>
      </c>
      <c r="E130" s="3">
        <v>1344000</v>
      </c>
      <c r="F130" s="3">
        <v>1175000</v>
      </c>
    </row>
    <row r="131" spans="1:6" ht="15.75" customHeight="1" x14ac:dyDescent="0.2">
      <c r="A131" s="3" t="s">
        <v>36</v>
      </c>
      <c r="B131" s="3" t="s">
        <v>11</v>
      </c>
      <c r="C131" s="3">
        <v>755000</v>
      </c>
      <c r="D131" s="3">
        <v>745000</v>
      </c>
      <c r="E131" s="3">
        <v>624000</v>
      </c>
      <c r="F131" s="3">
        <v>545000</v>
      </c>
    </row>
    <row r="132" spans="1:6" ht="15.75" customHeight="1" x14ac:dyDescent="0.2">
      <c r="A132" s="3" t="s">
        <v>37</v>
      </c>
      <c r="B132" s="3" t="s">
        <v>7</v>
      </c>
      <c r="C132" s="3">
        <v>82000</v>
      </c>
      <c r="D132" s="3">
        <v>79000</v>
      </c>
      <c r="E132" s="3">
        <v>53000</v>
      </c>
      <c r="F132" s="3">
        <v>33000</v>
      </c>
    </row>
    <row r="133" spans="1:6" ht="15.75" customHeight="1" x14ac:dyDescent="0.2">
      <c r="A133" s="3" t="s">
        <v>37</v>
      </c>
      <c r="B133" s="3" t="s">
        <v>8</v>
      </c>
      <c r="C133" s="3">
        <v>138000</v>
      </c>
      <c r="D133" s="3">
        <v>137000</v>
      </c>
      <c r="E133" s="3">
        <v>77000</v>
      </c>
      <c r="F133" s="3">
        <v>65000</v>
      </c>
    </row>
    <row r="134" spans="1:6" ht="15.75" customHeight="1" x14ac:dyDescent="0.2">
      <c r="A134" s="3" t="s">
        <v>37</v>
      </c>
      <c r="B134" s="3" t="s">
        <v>9</v>
      </c>
      <c r="C134" s="3">
        <v>109000</v>
      </c>
      <c r="D134" s="3">
        <v>105000</v>
      </c>
      <c r="E134" s="3">
        <v>69000</v>
      </c>
      <c r="F134" s="3">
        <v>62000</v>
      </c>
    </row>
    <row r="135" spans="1:6" ht="15.75" customHeight="1" x14ac:dyDescent="0.2">
      <c r="A135" s="3" t="s">
        <v>37</v>
      </c>
      <c r="B135" s="3" t="s">
        <v>10</v>
      </c>
      <c r="C135" s="3">
        <v>254000</v>
      </c>
      <c r="D135" s="3">
        <v>249000</v>
      </c>
      <c r="E135" s="3">
        <v>201000</v>
      </c>
      <c r="F135" s="3">
        <v>189000</v>
      </c>
    </row>
    <row r="136" spans="1:6" ht="15.75" customHeight="1" x14ac:dyDescent="0.2">
      <c r="A136" s="3" t="s">
        <v>37</v>
      </c>
      <c r="B136" s="3" t="s">
        <v>11</v>
      </c>
      <c r="C136" s="3">
        <v>186000</v>
      </c>
      <c r="D136" s="3">
        <v>184000</v>
      </c>
      <c r="E136" s="3">
        <v>153000</v>
      </c>
      <c r="F136" s="3">
        <v>146000</v>
      </c>
    </row>
    <row r="137" spans="1:6" ht="15.75" customHeight="1" x14ac:dyDescent="0.2">
      <c r="A137" s="3" t="s">
        <v>38</v>
      </c>
      <c r="B137" s="3" t="s">
        <v>7</v>
      </c>
      <c r="C137" s="3">
        <v>168000</v>
      </c>
      <c r="D137" s="3">
        <v>151000</v>
      </c>
      <c r="E137" s="3">
        <v>71000</v>
      </c>
      <c r="F137" s="3">
        <v>61000</v>
      </c>
    </row>
    <row r="138" spans="1:6" ht="15.75" customHeight="1" x14ac:dyDescent="0.2">
      <c r="A138" s="3" t="s">
        <v>38</v>
      </c>
      <c r="B138" s="3" t="s">
        <v>8</v>
      </c>
      <c r="C138" s="3">
        <v>242000</v>
      </c>
      <c r="D138" s="3">
        <v>224000</v>
      </c>
      <c r="E138" s="3">
        <v>137000</v>
      </c>
      <c r="F138" s="3">
        <v>110000</v>
      </c>
    </row>
    <row r="139" spans="1:6" ht="15.75" customHeight="1" x14ac:dyDescent="0.2">
      <c r="A139" s="3" t="s">
        <v>38</v>
      </c>
      <c r="B139" s="3" t="s">
        <v>9</v>
      </c>
      <c r="C139" s="3">
        <v>235000</v>
      </c>
      <c r="D139" s="3">
        <v>218000</v>
      </c>
      <c r="E139" s="3">
        <v>145000</v>
      </c>
      <c r="F139" s="3">
        <v>128000</v>
      </c>
    </row>
    <row r="140" spans="1:6" ht="15.75" customHeight="1" x14ac:dyDescent="0.2">
      <c r="A140" s="3" t="s">
        <v>38</v>
      </c>
      <c r="B140" s="3" t="s">
        <v>10</v>
      </c>
      <c r="C140" s="3">
        <v>462000</v>
      </c>
      <c r="D140" s="3">
        <v>445000</v>
      </c>
      <c r="E140" s="3">
        <v>331000</v>
      </c>
      <c r="F140" s="3">
        <v>300000</v>
      </c>
    </row>
    <row r="141" spans="1:6" ht="15.75" customHeight="1" x14ac:dyDescent="0.2">
      <c r="A141" s="3" t="s">
        <v>38</v>
      </c>
      <c r="B141" s="3" t="s">
        <v>11</v>
      </c>
      <c r="C141" s="3">
        <v>264000</v>
      </c>
      <c r="D141" s="3">
        <v>259000</v>
      </c>
      <c r="E141" s="3">
        <v>217000</v>
      </c>
      <c r="F141" s="3">
        <v>200000</v>
      </c>
    </row>
    <row r="142" spans="1:6" ht="15.75" customHeight="1" x14ac:dyDescent="0.2">
      <c r="A142" s="3" t="s">
        <v>39</v>
      </c>
      <c r="B142" s="3" t="s">
        <v>7</v>
      </c>
      <c r="C142" s="3">
        <v>320000</v>
      </c>
      <c r="D142" s="3">
        <v>295000</v>
      </c>
      <c r="E142" s="3">
        <v>145000</v>
      </c>
      <c r="F142" s="3">
        <v>122000</v>
      </c>
    </row>
    <row r="143" spans="1:6" ht="15.75" customHeight="1" x14ac:dyDescent="0.2">
      <c r="A143" s="3" t="s">
        <v>39</v>
      </c>
      <c r="B143" s="3" t="s">
        <v>8</v>
      </c>
      <c r="C143" s="3">
        <v>364000</v>
      </c>
      <c r="D143" s="3">
        <v>310000</v>
      </c>
      <c r="E143" s="3">
        <v>189000</v>
      </c>
      <c r="F143" s="3">
        <v>158000</v>
      </c>
    </row>
    <row r="144" spans="1:6" ht="15.75" customHeight="1" x14ac:dyDescent="0.2">
      <c r="A144" s="3" t="s">
        <v>39</v>
      </c>
      <c r="B144" s="3" t="s">
        <v>9</v>
      </c>
      <c r="C144" s="3">
        <v>307000</v>
      </c>
      <c r="D144" s="3">
        <v>247000</v>
      </c>
      <c r="E144" s="3">
        <v>158000</v>
      </c>
      <c r="F144" s="3">
        <v>146000</v>
      </c>
    </row>
    <row r="145" spans="1:6" ht="15.75" customHeight="1" x14ac:dyDescent="0.2">
      <c r="A145" s="3" t="s">
        <v>39</v>
      </c>
      <c r="B145" s="3" t="s">
        <v>10</v>
      </c>
      <c r="C145" s="3">
        <v>680000</v>
      </c>
      <c r="D145" s="3">
        <v>606000</v>
      </c>
      <c r="E145" s="3">
        <v>413000</v>
      </c>
      <c r="F145" s="3">
        <v>376000</v>
      </c>
    </row>
    <row r="146" spans="1:6" ht="15.75" customHeight="1" x14ac:dyDescent="0.2">
      <c r="A146" s="3" t="s">
        <v>39</v>
      </c>
      <c r="B146" s="3" t="s">
        <v>11</v>
      </c>
      <c r="C146" s="3">
        <v>369000</v>
      </c>
      <c r="D146" s="3">
        <v>350000</v>
      </c>
      <c r="E146" s="3">
        <v>270000</v>
      </c>
      <c r="F146" s="3">
        <v>246000</v>
      </c>
    </row>
    <row r="147" spans="1:6" ht="15.75" customHeight="1" x14ac:dyDescent="0.2">
      <c r="A147" s="3" t="s">
        <v>40</v>
      </c>
      <c r="B147" s="3" t="s">
        <v>7</v>
      </c>
      <c r="C147" s="3">
        <v>123000</v>
      </c>
      <c r="D147" s="3">
        <v>119000</v>
      </c>
      <c r="E147" s="3">
        <v>71000</v>
      </c>
      <c r="F147" s="3">
        <v>61000</v>
      </c>
    </row>
    <row r="148" spans="1:6" ht="15.75" customHeight="1" x14ac:dyDescent="0.2">
      <c r="A148" s="3" t="s">
        <v>40</v>
      </c>
      <c r="B148" s="3" t="s">
        <v>8</v>
      </c>
      <c r="C148" s="3">
        <v>160000</v>
      </c>
      <c r="D148" s="3">
        <v>147000</v>
      </c>
      <c r="E148" s="3">
        <v>99000</v>
      </c>
      <c r="F148" s="3">
        <v>91000</v>
      </c>
    </row>
    <row r="149" spans="1:6" ht="15.75" customHeight="1" x14ac:dyDescent="0.2">
      <c r="A149" s="3" t="s">
        <v>40</v>
      </c>
      <c r="B149" s="3" t="s">
        <v>9</v>
      </c>
      <c r="C149" s="3">
        <v>150000</v>
      </c>
      <c r="D149" s="3">
        <v>143000</v>
      </c>
      <c r="E149" s="3">
        <v>100000</v>
      </c>
      <c r="F149" s="3">
        <v>90000</v>
      </c>
    </row>
    <row r="150" spans="1:6" ht="15.75" customHeight="1" x14ac:dyDescent="0.2">
      <c r="A150" s="3" t="s">
        <v>40</v>
      </c>
      <c r="B150" s="3" t="s">
        <v>10</v>
      </c>
      <c r="C150" s="3">
        <v>425000</v>
      </c>
      <c r="D150" s="3">
        <v>414000</v>
      </c>
      <c r="E150" s="3">
        <v>337000</v>
      </c>
      <c r="F150" s="3">
        <v>312000</v>
      </c>
    </row>
    <row r="151" spans="1:6" ht="15.75" customHeight="1" x14ac:dyDescent="0.2">
      <c r="A151" s="3" t="s">
        <v>40</v>
      </c>
      <c r="B151" s="3" t="s">
        <v>11</v>
      </c>
      <c r="C151" s="3">
        <v>171000</v>
      </c>
      <c r="D151" s="3">
        <v>169000</v>
      </c>
      <c r="E151" s="3">
        <v>145000</v>
      </c>
      <c r="F151" s="3">
        <v>134000</v>
      </c>
    </row>
    <row r="152" spans="1:6" ht="15.75" customHeight="1" x14ac:dyDescent="0.2">
      <c r="A152" s="3" t="s">
        <v>41</v>
      </c>
      <c r="B152" s="3" t="s">
        <v>7</v>
      </c>
      <c r="C152" s="3">
        <v>792000</v>
      </c>
      <c r="D152" s="3">
        <v>707000</v>
      </c>
      <c r="E152" s="3">
        <v>379000</v>
      </c>
      <c r="F152" s="3">
        <v>276000</v>
      </c>
    </row>
    <row r="153" spans="1:6" ht="15.75" customHeight="1" x14ac:dyDescent="0.2">
      <c r="A153" s="3" t="s">
        <v>41</v>
      </c>
      <c r="B153" s="3" t="s">
        <v>8</v>
      </c>
      <c r="C153" s="3">
        <v>1068000</v>
      </c>
      <c r="D153" s="3">
        <v>842000</v>
      </c>
      <c r="E153" s="3">
        <v>556000</v>
      </c>
      <c r="F153" s="3">
        <v>475000</v>
      </c>
    </row>
    <row r="154" spans="1:6" ht="15.75" customHeight="1" x14ac:dyDescent="0.2">
      <c r="A154" s="3" t="s">
        <v>41</v>
      </c>
      <c r="B154" s="3" t="s">
        <v>9</v>
      </c>
      <c r="C154" s="3">
        <v>1186000</v>
      </c>
      <c r="D154" s="3">
        <v>939000</v>
      </c>
      <c r="E154" s="3">
        <v>655000</v>
      </c>
      <c r="F154" s="3">
        <v>536000</v>
      </c>
    </row>
    <row r="155" spans="1:6" ht="15.75" customHeight="1" x14ac:dyDescent="0.2">
      <c r="A155" s="3" t="s">
        <v>41</v>
      </c>
      <c r="B155" s="3" t="s">
        <v>10</v>
      </c>
      <c r="C155" s="3">
        <v>2424000</v>
      </c>
      <c r="D155" s="3">
        <v>2217000</v>
      </c>
      <c r="E155" s="3">
        <v>1732000</v>
      </c>
      <c r="F155" s="3">
        <v>1545000</v>
      </c>
    </row>
    <row r="156" spans="1:6" ht="15.75" customHeight="1" x14ac:dyDescent="0.2">
      <c r="A156" s="3" t="s">
        <v>41</v>
      </c>
      <c r="B156" s="3" t="s">
        <v>11</v>
      </c>
      <c r="C156" s="3">
        <v>1259000</v>
      </c>
      <c r="D156" s="3">
        <v>1224000</v>
      </c>
      <c r="E156" s="3">
        <v>1004000</v>
      </c>
      <c r="F156" s="3">
        <v>838000</v>
      </c>
    </row>
    <row r="157" spans="1:6" ht="15.75" customHeight="1" x14ac:dyDescent="0.2">
      <c r="A157" s="3" t="s">
        <v>42</v>
      </c>
      <c r="B157" s="3" t="s">
        <v>7</v>
      </c>
      <c r="C157" s="3">
        <v>177000</v>
      </c>
      <c r="D157" s="3">
        <v>163000</v>
      </c>
      <c r="E157" s="3">
        <v>84000</v>
      </c>
      <c r="F157" s="3">
        <v>66000</v>
      </c>
    </row>
    <row r="158" spans="1:6" ht="15.75" customHeight="1" x14ac:dyDescent="0.2">
      <c r="A158" s="3" t="s">
        <v>42</v>
      </c>
      <c r="B158" s="3" t="s">
        <v>8</v>
      </c>
      <c r="C158" s="3">
        <v>286000</v>
      </c>
      <c r="D158" s="3">
        <v>248000</v>
      </c>
      <c r="E158" s="3">
        <v>157000</v>
      </c>
      <c r="F158" s="3">
        <v>130000</v>
      </c>
    </row>
    <row r="159" spans="1:6" ht="15.75" customHeight="1" x14ac:dyDescent="0.2">
      <c r="A159" s="3" t="s">
        <v>42</v>
      </c>
      <c r="B159" s="3" t="s">
        <v>9</v>
      </c>
      <c r="C159" s="3">
        <v>257000</v>
      </c>
      <c r="D159" s="3">
        <v>224000</v>
      </c>
      <c r="E159" s="3">
        <v>139000</v>
      </c>
      <c r="F159" s="3">
        <v>123000</v>
      </c>
    </row>
    <row r="160" spans="1:6" ht="15.75" customHeight="1" x14ac:dyDescent="0.2">
      <c r="A160" s="3" t="s">
        <v>42</v>
      </c>
      <c r="B160" s="3" t="s">
        <v>10</v>
      </c>
      <c r="C160" s="3">
        <v>588000</v>
      </c>
      <c r="D160" s="3">
        <v>551000</v>
      </c>
      <c r="E160" s="3">
        <v>414000</v>
      </c>
      <c r="F160" s="3">
        <v>390000</v>
      </c>
    </row>
    <row r="161" spans="1:6" ht="15.75" customHeight="1" x14ac:dyDescent="0.2">
      <c r="A161" s="3" t="s">
        <v>42</v>
      </c>
      <c r="B161" s="3" t="s">
        <v>11</v>
      </c>
      <c r="C161" s="3">
        <v>246000</v>
      </c>
      <c r="D161" s="3">
        <v>240000</v>
      </c>
      <c r="E161" s="3">
        <v>185000</v>
      </c>
      <c r="F161" s="3">
        <v>169000</v>
      </c>
    </row>
    <row r="162" spans="1:6" ht="15.75" customHeight="1" x14ac:dyDescent="0.2">
      <c r="A162" s="3" t="s">
        <v>43</v>
      </c>
      <c r="B162" s="3" t="s">
        <v>7</v>
      </c>
      <c r="C162" s="3">
        <v>2028000</v>
      </c>
      <c r="D162" s="3">
        <v>1790000</v>
      </c>
      <c r="E162" s="3">
        <v>926000</v>
      </c>
      <c r="F162" s="3">
        <v>710000</v>
      </c>
    </row>
    <row r="163" spans="1:6" ht="15.75" customHeight="1" x14ac:dyDescent="0.2">
      <c r="A163" s="3" t="s">
        <v>43</v>
      </c>
      <c r="B163" s="3" t="s">
        <v>8</v>
      </c>
      <c r="C163" s="3">
        <v>2775000</v>
      </c>
      <c r="D163" s="3">
        <v>2171000</v>
      </c>
      <c r="E163" s="3">
        <v>1387000</v>
      </c>
      <c r="F163" s="3">
        <v>1145000</v>
      </c>
    </row>
    <row r="164" spans="1:6" ht="15.75" customHeight="1" x14ac:dyDescent="0.2">
      <c r="A164" s="3" t="s">
        <v>43</v>
      </c>
      <c r="B164" s="3" t="s">
        <v>9</v>
      </c>
      <c r="C164" s="3">
        <v>2334000</v>
      </c>
      <c r="D164" s="3">
        <v>1871000</v>
      </c>
      <c r="E164" s="3">
        <v>1288000</v>
      </c>
      <c r="F164" s="3">
        <v>1133000</v>
      </c>
    </row>
    <row r="165" spans="1:6" ht="15.75" customHeight="1" x14ac:dyDescent="0.2">
      <c r="A165" s="3" t="s">
        <v>43</v>
      </c>
      <c r="B165" s="3" t="s">
        <v>10</v>
      </c>
      <c r="C165" s="3">
        <v>5217000</v>
      </c>
      <c r="D165" s="3">
        <v>4706000</v>
      </c>
      <c r="E165" s="3">
        <v>3381000</v>
      </c>
      <c r="F165" s="3">
        <v>3046000</v>
      </c>
    </row>
    <row r="166" spans="1:6" ht="15.75" customHeight="1" x14ac:dyDescent="0.2">
      <c r="A166" s="3" t="s">
        <v>43</v>
      </c>
      <c r="B166" s="3" t="s">
        <v>11</v>
      </c>
      <c r="C166" s="3">
        <v>2712000</v>
      </c>
      <c r="D166" s="3">
        <v>2543000</v>
      </c>
      <c r="E166" s="3">
        <v>1904000</v>
      </c>
      <c r="F166" s="3">
        <v>1642000</v>
      </c>
    </row>
    <row r="167" spans="1:6" ht="15.75" customHeight="1" x14ac:dyDescent="0.2">
      <c r="A167" s="3" t="s">
        <v>44</v>
      </c>
      <c r="B167" s="3" t="s">
        <v>7</v>
      </c>
      <c r="C167" s="3">
        <v>863000</v>
      </c>
      <c r="D167" s="3">
        <v>779000</v>
      </c>
      <c r="E167" s="3">
        <v>496000</v>
      </c>
      <c r="F167" s="3">
        <v>389000</v>
      </c>
    </row>
    <row r="168" spans="1:6" ht="15.75" customHeight="1" x14ac:dyDescent="0.2">
      <c r="A168" s="3" t="s">
        <v>44</v>
      </c>
      <c r="B168" s="3" t="s">
        <v>8</v>
      </c>
      <c r="C168" s="3">
        <v>1220000</v>
      </c>
      <c r="D168" s="3">
        <v>1021000</v>
      </c>
      <c r="E168" s="3">
        <v>816000</v>
      </c>
      <c r="F168" s="3">
        <v>676000</v>
      </c>
    </row>
    <row r="169" spans="1:6" ht="15.75" customHeight="1" x14ac:dyDescent="0.2">
      <c r="A169" s="3" t="s">
        <v>44</v>
      </c>
      <c r="B169" s="3" t="s">
        <v>9</v>
      </c>
      <c r="C169" s="3">
        <v>1320000</v>
      </c>
      <c r="D169" s="3">
        <v>1172000</v>
      </c>
      <c r="E169" s="3">
        <v>919000</v>
      </c>
      <c r="F169" s="3">
        <v>792000</v>
      </c>
    </row>
    <row r="170" spans="1:6" ht="15.75" customHeight="1" x14ac:dyDescent="0.2">
      <c r="A170" s="3" t="s">
        <v>44</v>
      </c>
      <c r="B170" s="3" t="s">
        <v>10</v>
      </c>
      <c r="C170" s="3">
        <v>2470000</v>
      </c>
      <c r="D170" s="3">
        <v>2373000</v>
      </c>
      <c r="E170" s="3">
        <v>1925000</v>
      </c>
      <c r="F170" s="3">
        <v>1710000</v>
      </c>
    </row>
    <row r="171" spans="1:6" ht="15.75" customHeight="1" x14ac:dyDescent="0.2">
      <c r="A171" s="3" t="s">
        <v>44</v>
      </c>
      <c r="B171" s="3" t="s">
        <v>11</v>
      </c>
      <c r="C171" s="3">
        <v>1390000</v>
      </c>
      <c r="D171" s="3">
        <v>1366000</v>
      </c>
      <c r="E171" s="3">
        <v>1138000</v>
      </c>
      <c r="F171" s="3">
        <v>1057000</v>
      </c>
    </row>
    <row r="172" spans="1:6" ht="15.75" customHeight="1" x14ac:dyDescent="0.2">
      <c r="A172" s="3" t="s">
        <v>45</v>
      </c>
      <c r="B172" s="3" t="s">
        <v>7</v>
      </c>
      <c r="C172" s="3">
        <v>67000</v>
      </c>
      <c r="D172" s="3">
        <v>66000</v>
      </c>
      <c r="E172" s="3">
        <v>43000</v>
      </c>
      <c r="F172" s="3">
        <v>32000</v>
      </c>
    </row>
    <row r="173" spans="1:6" ht="15.75" customHeight="1" x14ac:dyDescent="0.2">
      <c r="A173" s="3" t="s">
        <v>45</v>
      </c>
      <c r="B173" s="3" t="s">
        <v>8</v>
      </c>
      <c r="C173" s="3">
        <v>111000</v>
      </c>
      <c r="D173" s="3">
        <v>106000</v>
      </c>
      <c r="E173" s="3">
        <v>74000</v>
      </c>
      <c r="F173" s="3">
        <v>62000</v>
      </c>
    </row>
    <row r="174" spans="1:6" ht="15.75" customHeight="1" x14ac:dyDescent="0.2">
      <c r="A174" s="3" t="s">
        <v>45</v>
      </c>
      <c r="B174" s="3" t="s">
        <v>9</v>
      </c>
      <c r="C174" s="3">
        <v>71000</v>
      </c>
      <c r="D174" s="3">
        <v>69000</v>
      </c>
      <c r="E174" s="3">
        <v>55000</v>
      </c>
      <c r="F174" s="3">
        <v>44000</v>
      </c>
    </row>
    <row r="175" spans="1:6" ht="15.75" customHeight="1" x14ac:dyDescent="0.2">
      <c r="A175" s="3" t="s">
        <v>45</v>
      </c>
      <c r="B175" s="3" t="s">
        <v>10</v>
      </c>
      <c r="C175" s="3">
        <v>194000</v>
      </c>
      <c r="D175" s="3">
        <v>190000</v>
      </c>
      <c r="E175" s="3">
        <v>148000</v>
      </c>
      <c r="F175" s="3">
        <v>129000</v>
      </c>
    </row>
    <row r="176" spans="1:6" ht="15.75" customHeight="1" x14ac:dyDescent="0.2">
      <c r="A176" s="3" t="s">
        <v>45</v>
      </c>
      <c r="B176" s="3" t="s">
        <v>11</v>
      </c>
      <c r="C176" s="3">
        <v>85000</v>
      </c>
      <c r="D176" s="3">
        <v>84000</v>
      </c>
      <c r="E176" s="3">
        <v>64000</v>
      </c>
      <c r="F176" s="3">
        <v>61000</v>
      </c>
    </row>
    <row r="177" spans="1:6" ht="15.75" customHeight="1" x14ac:dyDescent="0.2">
      <c r="A177" s="3" t="s">
        <v>46</v>
      </c>
      <c r="B177" s="3" t="s">
        <v>7</v>
      </c>
      <c r="C177" s="3">
        <v>1145000</v>
      </c>
      <c r="D177" s="3">
        <v>1105000</v>
      </c>
      <c r="E177" s="3">
        <v>629000</v>
      </c>
      <c r="F177" s="3">
        <v>511000</v>
      </c>
    </row>
    <row r="178" spans="1:6" ht="15.75" customHeight="1" x14ac:dyDescent="0.2">
      <c r="A178" s="3" t="s">
        <v>46</v>
      </c>
      <c r="B178" s="3" t="s">
        <v>8</v>
      </c>
      <c r="C178" s="3">
        <v>1413000</v>
      </c>
      <c r="D178" s="3">
        <v>1352000</v>
      </c>
      <c r="E178" s="3">
        <v>917000</v>
      </c>
      <c r="F178" s="3">
        <v>772000</v>
      </c>
    </row>
    <row r="179" spans="1:6" ht="15.75" customHeight="1" x14ac:dyDescent="0.2">
      <c r="A179" s="3" t="s">
        <v>46</v>
      </c>
      <c r="B179" s="3" t="s">
        <v>9</v>
      </c>
      <c r="C179" s="3">
        <v>1340000</v>
      </c>
      <c r="D179" s="3">
        <v>1274000</v>
      </c>
      <c r="E179" s="3">
        <v>903000</v>
      </c>
      <c r="F179" s="3">
        <v>772000</v>
      </c>
    </row>
    <row r="180" spans="1:6" ht="15.75" customHeight="1" x14ac:dyDescent="0.2">
      <c r="A180" s="3" t="s">
        <v>46</v>
      </c>
      <c r="B180" s="3" t="s">
        <v>10</v>
      </c>
      <c r="C180" s="3">
        <v>3213000</v>
      </c>
      <c r="D180" s="3">
        <v>3179000</v>
      </c>
      <c r="E180" s="3">
        <v>2325000</v>
      </c>
      <c r="F180" s="3">
        <v>2159000</v>
      </c>
    </row>
    <row r="181" spans="1:6" ht="15.75" customHeight="1" x14ac:dyDescent="0.2">
      <c r="A181" s="3" t="s">
        <v>46</v>
      </c>
      <c r="B181" s="3" t="s">
        <v>11</v>
      </c>
      <c r="C181" s="3">
        <v>1640000</v>
      </c>
      <c r="D181" s="3">
        <v>1640000</v>
      </c>
      <c r="E181" s="3">
        <v>1302000</v>
      </c>
      <c r="F181" s="3">
        <v>1181000</v>
      </c>
    </row>
    <row r="182" spans="1:6" ht="15.75" customHeight="1" x14ac:dyDescent="0.2">
      <c r="A182" s="3" t="s">
        <v>47</v>
      </c>
      <c r="B182" s="3" t="s">
        <v>7</v>
      </c>
      <c r="C182" s="3">
        <v>325000</v>
      </c>
      <c r="D182" s="3">
        <v>323000</v>
      </c>
      <c r="E182" s="3">
        <v>130000</v>
      </c>
      <c r="F182" s="3">
        <v>88000</v>
      </c>
    </row>
    <row r="183" spans="1:6" ht="15.75" customHeight="1" x14ac:dyDescent="0.2">
      <c r="A183" s="3" t="s">
        <v>47</v>
      </c>
      <c r="B183" s="3" t="s">
        <v>8</v>
      </c>
      <c r="C183" s="3">
        <v>567000</v>
      </c>
      <c r="D183" s="3">
        <v>540000</v>
      </c>
      <c r="E183" s="3">
        <v>296000</v>
      </c>
      <c r="F183" s="3">
        <v>184000</v>
      </c>
    </row>
    <row r="184" spans="1:6" ht="15.75" customHeight="1" x14ac:dyDescent="0.2">
      <c r="A184" s="3" t="s">
        <v>47</v>
      </c>
      <c r="B184" s="3" t="s">
        <v>9</v>
      </c>
      <c r="C184" s="3">
        <v>433000</v>
      </c>
      <c r="D184" s="3">
        <v>418000</v>
      </c>
      <c r="E184" s="3">
        <v>281000</v>
      </c>
      <c r="F184" s="3">
        <v>212000</v>
      </c>
    </row>
    <row r="185" spans="1:6" ht="15.75" customHeight="1" x14ac:dyDescent="0.2">
      <c r="A185" s="3" t="s">
        <v>47</v>
      </c>
      <c r="B185" s="3" t="s">
        <v>10</v>
      </c>
      <c r="C185" s="3">
        <v>1001000</v>
      </c>
      <c r="D185" s="3">
        <v>980000</v>
      </c>
      <c r="E185" s="3">
        <v>720000</v>
      </c>
      <c r="F185" s="3">
        <v>602000</v>
      </c>
    </row>
    <row r="186" spans="1:6" ht="15.75" customHeight="1" x14ac:dyDescent="0.2">
      <c r="A186" s="3" t="s">
        <v>47</v>
      </c>
      <c r="B186" s="3" t="s">
        <v>11</v>
      </c>
      <c r="C186" s="3">
        <v>483000</v>
      </c>
      <c r="D186" s="3">
        <v>473000</v>
      </c>
      <c r="E186" s="3">
        <v>378000</v>
      </c>
      <c r="F186" s="3">
        <v>345000</v>
      </c>
    </row>
    <row r="187" spans="1:6" ht="15.75" customHeight="1" x14ac:dyDescent="0.2">
      <c r="A187" s="3" t="s">
        <v>48</v>
      </c>
      <c r="B187" s="3" t="s">
        <v>7</v>
      </c>
      <c r="C187" s="3">
        <v>391000</v>
      </c>
      <c r="D187" s="3">
        <v>364000</v>
      </c>
      <c r="E187" s="3">
        <v>216000</v>
      </c>
      <c r="F187" s="3">
        <v>186000</v>
      </c>
    </row>
    <row r="188" spans="1:6" ht="15.75" customHeight="1" x14ac:dyDescent="0.2">
      <c r="A188" s="3" t="s">
        <v>48</v>
      </c>
      <c r="B188" s="3" t="s">
        <v>8</v>
      </c>
      <c r="C188" s="3">
        <v>461000</v>
      </c>
      <c r="D188" s="3">
        <v>399000</v>
      </c>
      <c r="E188" s="3">
        <v>256000</v>
      </c>
      <c r="F188" s="3">
        <v>215000</v>
      </c>
    </row>
    <row r="189" spans="1:6" ht="15.75" customHeight="1" x14ac:dyDescent="0.2">
      <c r="A189" s="3" t="s">
        <v>48</v>
      </c>
      <c r="B189" s="3" t="s">
        <v>9</v>
      </c>
      <c r="C189" s="3">
        <v>527000</v>
      </c>
      <c r="D189" s="3">
        <v>479000</v>
      </c>
      <c r="E189" s="3">
        <v>345000</v>
      </c>
      <c r="F189" s="3">
        <v>296000</v>
      </c>
    </row>
    <row r="190" spans="1:6" ht="15.75" customHeight="1" x14ac:dyDescent="0.2">
      <c r="A190" s="3" t="s">
        <v>48</v>
      </c>
      <c r="B190" s="3" t="s">
        <v>10</v>
      </c>
      <c r="C190" s="3">
        <v>1004000</v>
      </c>
      <c r="D190" s="3">
        <v>961000</v>
      </c>
      <c r="E190" s="3">
        <v>756000</v>
      </c>
      <c r="F190" s="3">
        <v>709000</v>
      </c>
    </row>
    <row r="191" spans="1:6" ht="15.75" customHeight="1" x14ac:dyDescent="0.2">
      <c r="A191" s="3" t="s">
        <v>48</v>
      </c>
      <c r="B191" s="3" t="s">
        <v>11</v>
      </c>
      <c r="C191" s="3">
        <v>616000</v>
      </c>
      <c r="D191" s="3">
        <v>604000</v>
      </c>
      <c r="E191" s="3">
        <v>513000</v>
      </c>
      <c r="F191" s="3">
        <v>491000</v>
      </c>
    </row>
    <row r="192" spans="1:6" ht="15.75" customHeight="1" x14ac:dyDescent="0.2">
      <c r="A192" s="3" t="s">
        <v>49</v>
      </c>
      <c r="B192" s="3" t="s">
        <v>7</v>
      </c>
      <c r="C192" s="3">
        <v>1198000</v>
      </c>
      <c r="D192" s="3">
        <v>1137000</v>
      </c>
      <c r="E192" s="3">
        <v>645000</v>
      </c>
      <c r="F192" s="3">
        <v>478000</v>
      </c>
    </row>
    <row r="193" spans="1:6" ht="15.75" customHeight="1" x14ac:dyDescent="0.2">
      <c r="A193" s="3" t="s">
        <v>49</v>
      </c>
      <c r="B193" s="3" t="s">
        <v>8</v>
      </c>
      <c r="C193" s="3">
        <v>1543000</v>
      </c>
      <c r="D193" s="3">
        <v>1442000</v>
      </c>
      <c r="E193" s="3">
        <v>984000</v>
      </c>
      <c r="F193" s="3">
        <v>790000</v>
      </c>
    </row>
    <row r="194" spans="1:6" ht="15.75" customHeight="1" x14ac:dyDescent="0.2">
      <c r="A194" s="3" t="s">
        <v>49</v>
      </c>
      <c r="B194" s="3" t="s">
        <v>9</v>
      </c>
      <c r="C194" s="3">
        <v>1520000</v>
      </c>
      <c r="D194" s="3">
        <v>1442000</v>
      </c>
      <c r="E194" s="3">
        <v>1054000</v>
      </c>
      <c r="F194" s="3">
        <v>928000</v>
      </c>
    </row>
    <row r="195" spans="1:6" ht="15.75" customHeight="1" x14ac:dyDescent="0.2">
      <c r="A195" s="3" t="s">
        <v>49</v>
      </c>
      <c r="B195" s="3" t="s">
        <v>10</v>
      </c>
      <c r="C195" s="3">
        <v>3674000</v>
      </c>
      <c r="D195" s="3">
        <v>3547000</v>
      </c>
      <c r="E195" s="3">
        <v>2648000</v>
      </c>
      <c r="F195" s="3">
        <v>2331000</v>
      </c>
    </row>
    <row r="196" spans="1:6" ht="15.75" customHeight="1" x14ac:dyDescent="0.2">
      <c r="A196" s="3" t="s">
        <v>49</v>
      </c>
      <c r="B196" s="3" t="s">
        <v>11</v>
      </c>
      <c r="C196" s="3">
        <v>1913000</v>
      </c>
      <c r="D196" s="3">
        <v>1883000</v>
      </c>
      <c r="E196" s="3">
        <v>1463000</v>
      </c>
      <c r="F196" s="3">
        <v>1297000</v>
      </c>
    </row>
    <row r="197" spans="1:6" ht="15.75" customHeight="1" x14ac:dyDescent="0.2">
      <c r="A197" s="3" t="s">
        <v>50</v>
      </c>
      <c r="B197" s="3" t="s">
        <v>7</v>
      </c>
      <c r="C197" s="3">
        <v>99000</v>
      </c>
      <c r="D197" s="3">
        <v>89000</v>
      </c>
      <c r="E197" s="3">
        <v>61000</v>
      </c>
      <c r="F197" s="3">
        <v>45000</v>
      </c>
    </row>
    <row r="198" spans="1:6" ht="15.75" customHeight="1" x14ac:dyDescent="0.2">
      <c r="A198" s="3" t="s">
        <v>50</v>
      </c>
      <c r="B198" s="3" t="s">
        <v>8</v>
      </c>
      <c r="C198" s="3">
        <v>121000</v>
      </c>
      <c r="D198" s="3">
        <v>108000</v>
      </c>
      <c r="E198" s="3">
        <v>70000</v>
      </c>
      <c r="F198" s="3">
        <v>58000</v>
      </c>
    </row>
    <row r="199" spans="1:6" ht="15.75" customHeight="1" x14ac:dyDescent="0.2">
      <c r="A199" s="3" t="s">
        <v>50</v>
      </c>
      <c r="B199" s="3" t="s">
        <v>9</v>
      </c>
      <c r="C199" s="3">
        <v>150000</v>
      </c>
      <c r="D199" s="3">
        <v>127000</v>
      </c>
      <c r="E199" s="3">
        <v>89000</v>
      </c>
      <c r="F199" s="3">
        <v>76000</v>
      </c>
    </row>
    <row r="200" spans="1:6" ht="15.75" customHeight="1" x14ac:dyDescent="0.2">
      <c r="A200" s="3" t="s">
        <v>50</v>
      </c>
      <c r="B200" s="3" t="s">
        <v>10</v>
      </c>
      <c r="C200" s="3">
        <v>290000</v>
      </c>
      <c r="D200" s="3">
        <v>272000</v>
      </c>
      <c r="E200" s="3">
        <v>213000</v>
      </c>
      <c r="F200" s="3">
        <v>185000</v>
      </c>
    </row>
    <row r="201" spans="1:6" ht="15.75" customHeight="1" x14ac:dyDescent="0.2">
      <c r="A201" s="3" t="s">
        <v>50</v>
      </c>
      <c r="B201" s="3" t="s">
        <v>11</v>
      </c>
      <c r="C201" s="3">
        <v>158000</v>
      </c>
      <c r="D201" s="3">
        <v>155000</v>
      </c>
      <c r="E201" s="3">
        <v>119000</v>
      </c>
      <c r="F201" s="3">
        <v>105000</v>
      </c>
    </row>
    <row r="202" spans="1:6" ht="15.75" customHeight="1" x14ac:dyDescent="0.2">
      <c r="A202" s="3" t="s">
        <v>51</v>
      </c>
      <c r="B202" s="3" t="s">
        <v>7</v>
      </c>
      <c r="C202" s="3">
        <v>474000</v>
      </c>
      <c r="D202" s="3">
        <v>451000</v>
      </c>
      <c r="E202" s="3">
        <v>265000</v>
      </c>
      <c r="F202" s="3">
        <v>243000</v>
      </c>
    </row>
    <row r="203" spans="1:6" ht="15.75" customHeight="1" x14ac:dyDescent="0.2">
      <c r="A203" s="3" t="s">
        <v>51</v>
      </c>
      <c r="B203" s="3" t="s">
        <v>8</v>
      </c>
      <c r="C203" s="3">
        <v>510000</v>
      </c>
      <c r="D203" s="3">
        <v>476000</v>
      </c>
      <c r="E203" s="3">
        <v>364000</v>
      </c>
      <c r="F203" s="3">
        <v>293000</v>
      </c>
    </row>
    <row r="204" spans="1:6" ht="15.75" customHeight="1" x14ac:dyDescent="0.2">
      <c r="A204" s="3" t="s">
        <v>51</v>
      </c>
      <c r="B204" s="3" t="s">
        <v>9</v>
      </c>
      <c r="C204" s="3">
        <v>601000</v>
      </c>
      <c r="D204" s="3">
        <v>561000</v>
      </c>
      <c r="E204" s="3">
        <v>405000</v>
      </c>
      <c r="F204" s="3">
        <v>343000</v>
      </c>
    </row>
    <row r="205" spans="1:6" ht="15.75" customHeight="1" x14ac:dyDescent="0.2">
      <c r="A205" s="3" t="s">
        <v>51</v>
      </c>
      <c r="B205" s="3" t="s">
        <v>10</v>
      </c>
      <c r="C205" s="3">
        <v>1319000</v>
      </c>
      <c r="D205" s="3">
        <v>1289000</v>
      </c>
      <c r="E205" s="3">
        <v>956000</v>
      </c>
      <c r="F205" s="3">
        <v>866000</v>
      </c>
    </row>
    <row r="206" spans="1:6" ht="15.75" customHeight="1" x14ac:dyDescent="0.2">
      <c r="A206" s="3" t="s">
        <v>51</v>
      </c>
      <c r="B206" s="3" t="s">
        <v>11</v>
      </c>
      <c r="C206" s="3">
        <v>612000</v>
      </c>
      <c r="D206" s="3">
        <v>604000</v>
      </c>
      <c r="E206" s="3">
        <v>489000</v>
      </c>
      <c r="F206" s="3">
        <v>442000</v>
      </c>
    </row>
    <row r="207" spans="1:6" ht="15.75" customHeight="1" x14ac:dyDescent="0.2">
      <c r="A207" s="3" t="s">
        <v>52</v>
      </c>
      <c r="B207" s="3" t="s">
        <v>7</v>
      </c>
      <c r="C207" s="3">
        <v>95000</v>
      </c>
      <c r="D207" s="3">
        <v>94000</v>
      </c>
      <c r="E207" s="3">
        <v>52000</v>
      </c>
      <c r="F207" s="3">
        <v>31000</v>
      </c>
    </row>
    <row r="208" spans="1:6" ht="15.75" customHeight="1" x14ac:dyDescent="0.2">
      <c r="A208" s="3" t="s">
        <v>52</v>
      </c>
      <c r="B208" s="3" t="s">
        <v>8</v>
      </c>
      <c r="C208" s="3">
        <v>103000</v>
      </c>
      <c r="D208" s="3">
        <v>101000</v>
      </c>
      <c r="E208" s="3">
        <v>65000</v>
      </c>
      <c r="F208" s="3">
        <v>46000</v>
      </c>
    </row>
    <row r="209" spans="1:6" ht="15.75" customHeight="1" x14ac:dyDescent="0.2">
      <c r="A209" s="3" t="s">
        <v>52</v>
      </c>
      <c r="B209" s="3" t="s">
        <v>9</v>
      </c>
      <c r="C209" s="3">
        <v>82000</v>
      </c>
      <c r="D209" s="3">
        <v>79000</v>
      </c>
      <c r="E209" s="3">
        <v>64000</v>
      </c>
      <c r="F209" s="3">
        <v>53000</v>
      </c>
    </row>
    <row r="210" spans="1:6" ht="15.75" customHeight="1" x14ac:dyDescent="0.2">
      <c r="A210" s="3" t="s">
        <v>52</v>
      </c>
      <c r="B210" s="3" t="s">
        <v>10</v>
      </c>
      <c r="C210" s="3">
        <v>204000</v>
      </c>
      <c r="D210" s="3">
        <v>202000</v>
      </c>
      <c r="E210" s="3">
        <v>167000</v>
      </c>
      <c r="F210" s="3">
        <v>145000</v>
      </c>
    </row>
    <row r="211" spans="1:6" ht="15.75" customHeight="1" x14ac:dyDescent="0.2">
      <c r="A211" s="3" t="s">
        <v>52</v>
      </c>
      <c r="B211" s="3" t="s">
        <v>11</v>
      </c>
      <c r="C211" s="3">
        <v>132000</v>
      </c>
      <c r="D211" s="3">
        <v>130000</v>
      </c>
      <c r="E211" s="3">
        <v>106000</v>
      </c>
      <c r="F211" s="3">
        <v>96000</v>
      </c>
    </row>
    <row r="212" spans="1:6" ht="15.75" customHeight="1" x14ac:dyDescent="0.2">
      <c r="A212" s="3" t="s">
        <v>53</v>
      </c>
      <c r="B212" s="3" t="s">
        <v>7</v>
      </c>
      <c r="C212" s="3">
        <v>610000</v>
      </c>
      <c r="D212" s="3">
        <v>590000</v>
      </c>
      <c r="E212" s="3">
        <v>306000</v>
      </c>
      <c r="F212" s="3">
        <v>207000</v>
      </c>
    </row>
    <row r="213" spans="1:6" ht="15.75" customHeight="1" x14ac:dyDescent="0.2">
      <c r="A213" s="3" t="s">
        <v>53</v>
      </c>
      <c r="B213" s="3" t="s">
        <v>8</v>
      </c>
      <c r="C213" s="3">
        <v>833000</v>
      </c>
      <c r="D213" s="3">
        <v>773000</v>
      </c>
      <c r="E213" s="3">
        <v>517000</v>
      </c>
      <c r="F213" s="3">
        <v>395000</v>
      </c>
    </row>
    <row r="214" spans="1:6" ht="15.75" customHeight="1" x14ac:dyDescent="0.2">
      <c r="A214" s="3" t="s">
        <v>53</v>
      </c>
      <c r="B214" s="3" t="s">
        <v>9</v>
      </c>
      <c r="C214" s="3">
        <v>783000</v>
      </c>
      <c r="D214" s="3">
        <v>739000</v>
      </c>
      <c r="E214" s="3">
        <v>514000</v>
      </c>
      <c r="F214" s="3">
        <v>402000</v>
      </c>
    </row>
    <row r="215" spans="1:6" ht="15.75" customHeight="1" x14ac:dyDescent="0.2">
      <c r="A215" s="3" t="s">
        <v>53</v>
      </c>
      <c r="B215" s="3" t="s">
        <v>10</v>
      </c>
      <c r="C215" s="3">
        <v>1607000</v>
      </c>
      <c r="D215" s="3">
        <v>1563000</v>
      </c>
      <c r="E215" s="3">
        <v>1081000</v>
      </c>
      <c r="F215" s="3">
        <v>904000</v>
      </c>
    </row>
    <row r="216" spans="1:6" ht="15.75" customHeight="1" x14ac:dyDescent="0.2">
      <c r="A216" s="3" t="s">
        <v>53</v>
      </c>
      <c r="B216" s="3" t="s">
        <v>11</v>
      </c>
      <c r="C216" s="3">
        <v>1016000</v>
      </c>
      <c r="D216" s="3">
        <v>1013000</v>
      </c>
      <c r="E216" s="3">
        <v>793000</v>
      </c>
      <c r="F216" s="3">
        <v>698000</v>
      </c>
    </row>
    <row r="217" spans="1:6" ht="15.75" customHeight="1" x14ac:dyDescent="0.2">
      <c r="A217" s="3" t="s">
        <v>54</v>
      </c>
      <c r="B217" s="3" t="s">
        <v>7</v>
      </c>
      <c r="C217" s="3">
        <v>2538000</v>
      </c>
      <c r="D217" s="3">
        <v>2249000</v>
      </c>
      <c r="E217" s="3">
        <v>971000</v>
      </c>
      <c r="F217" s="3">
        <v>572000</v>
      </c>
    </row>
    <row r="218" spans="1:6" ht="15.75" customHeight="1" x14ac:dyDescent="0.2">
      <c r="A218" s="3" t="s">
        <v>54</v>
      </c>
      <c r="B218" s="3" t="s">
        <v>8</v>
      </c>
      <c r="C218" s="3">
        <v>3695000</v>
      </c>
      <c r="D218" s="3">
        <v>2965000</v>
      </c>
      <c r="E218" s="3">
        <v>1734000</v>
      </c>
      <c r="F218" s="3">
        <v>1228000</v>
      </c>
    </row>
    <row r="219" spans="1:6" ht="15.75" customHeight="1" x14ac:dyDescent="0.2">
      <c r="A219" s="3" t="s">
        <v>54</v>
      </c>
      <c r="B219" s="3" t="s">
        <v>9</v>
      </c>
      <c r="C219" s="3">
        <v>3445000</v>
      </c>
      <c r="D219" s="3">
        <v>2748000</v>
      </c>
      <c r="E219" s="3">
        <v>1839000</v>
      </c>
      <c r="F219" s="3">
        <v>1473000</v>
      </c>
    </row>
    <row r="220" spans="1:6" ht="15.75" customHeight="1" x14ac:dyDescent="0.2">
      <c r="A220" s="3" t="s">
        <v>54</v>
      </c>
      <c r="B220" s="3" t="s">
        <v>10</v>
      </c>
      <c r="C220" s="3">
        <v>6115000</v>
      </c>
      <c r="D220" s="3">
        <v>5429000</v>
      </c>
      <c r="E220" s="3">
        <v>3981000</v>
      </c>
      <c r="F220" s="3">
        <v>3399000</v>
      </c>
    </row>
    <row r="221" spans="1:6" ht="15.75" customHeight="1" x14ac:dyDescent="0.2">
      <c r="A221" s="3" t="s">
        <v>54</v>
      </c>
      <c r="B221" s="3" t="s">
        <v>11</v>
      </c>
      <c r="C221" s="3">
        <v>2849000</v>
      </c>
      <c r="D221" s="3">
        <v>2671000</v>
      </c>
      <c r="E221" s="3">
        <v>2225000</v>
      </c>
      <c r="F221" s="3">
        <v>1971000</v>
      </c>
    </row>
    <row r="222" spans="1:6" ht="15.75" customHeight="1" x14ac:dyDescent="0.2">
      <c r="A222" s="3" t="s">
        <v>55</v>
      </c>
      <c r="B222" s="3" t="s">
        <v>7</v>
      </c>
      <c r="C222" s="3">
        <v>279000</v>
      </c>
      <c r="D222" s="3">
        <v>263000</v>
      </c>
      <c r="E222" s="3">
        <v>115000</v>
      </c>
      <c r="F222" s="3">
        <v>97000</v>
      </c>
    </row>
    <row r="223" spans="1:6" ht="15.75" customHeight="1" x14ac:dyDescent="0.2">
      <c r="A223" s="3" t="s">
        <v>55</v>
      </c>
      <c r="B223" s="3" t="s">
        <v>8</v>
      </c>
      <c r="C223" s="3">
        <v>446000</v>
      </c>
      <c r="D223" s="3">
        <v>407000</v>
      </c>
      <c r="E223" s="3">
        <v>236000</v>
      </c>
      <c r="F223" s="3">
        <v>194000</v>
      </c>
    </row>
    <row r="224" spans="1:6" ht="15.75" customHeight="1" x14ac:dyDescent="0.2">
      <c r="A224" s="3" t="s">
        <v>55</v>
      </c>
      <c r="B224" s="3" t="s">
        <v>9</v>
      </c>
      <c r="C224" s="3">
        <v>357000</v>
      </c>
      <c r="D224" s="3">
        <v>307000</v>
      </c>
      <c r="E224" s="3">
        <v>182000</v>
      </c>
      <c r="F224" s="3">
        <v>161000</v>
      </c>
    </row>
    <row r="225" spans="1:6" ht="15.75" customHeight="1" x14ac:dyDescent="0.2">
      <c r="A225" s="3" t="s">
        <v>55</v>
      </c>
      <c r="B225" s="3" t="s">
        <v>10</v>
      </c>
      <c r="C225" s="3">
        <v>592000</v>
      </c>
      <c r="D225" s="3">
        <v>576000</v>
      </c>
      <c r="E225" s="3">
        <v>396000</v>
      </c>
      <c r="F225" s="3">
        <v>375000</v>
      </c>
    </row>
    <row r="226" spans="1:6" ht="15.75" customHeight="1" x14ac:dyDescent="0.2">
      <c r="A226" s="3" t="s">
        <v>55</v>
      </c>
      <c r="B226" s="3" t="s">
        <v>11</v>
      </c>
      <c r="C226" s="3">
        <v>242000</v>
      </c>
      <c r="D226" s="3">
        <v>240000</v>
      </c>
      <c r="E226" s="3">
        <v>208000</v>
      </c>
      <c r="F226" s="3">
        <v>195000</v>
      </c>
    </row>
    <row r="227" spans="1:6" ht="15.75" customHeight="1" x14ac:dyDescent="0.2">
      <c r="A227" s="3" t="s">
        <v>56</v>
      </c>
      <c r="B227" s="3" t="s">
        <v>7</v>
      </c>
      <c r="C227" s="3">
        <v>61000</v>
      </c>
      <c r="D227" s="3">
        <v>59000</v>
      </c>
      <c r="E227" s="3">
        <v>30000</v>
      </c>
      <c r="F227" s="3">
        <v>23000</v>
      </c>
    </row>
    <row r="228" spans="1:6" ht="15.75" customHeight="1" x14ac:dyDescent="0.2">
      <c r="A228" s="3" t="s">
        <v>56</v>
      </c>
      <c r="B228" s="3" t="s">
        <v>8</v>
      </c>
      <c r="C228" s="3">
        <v>69000</v>
      </c>
      <c r="D228" s="3">
        <v>68000</v>
      </c>
      <c r="E228" s="3">
        <v>41000</v>
      </c>
      <c r="F228" s="3">
        <v>30000</v>
      </c>
    </row>
    <row r="229" spans="1:6" ht="15.75" customHeight="1" x14ac:dyDescent="0.2">
      <c r="A229" s="3" t="s">
        <v>56</v>
      </c>
      <c r="B229" s="3" t="s">
        <v>9</v>
      </c>
      <c r="C229" s="3">
        <v>78000</v>
      </c>
      <c r="D229" s="3">
        <v>76000</v>
      </c>
      <c r="E229" s="3">
        <v>53000</v>
      </c>
      <c r="F229" s="3">
        <v>46000</v>
      </c>
    </row>
    <row r="230" spans="1:6" ht="15.75" customHeight="1" x14ac:dyDescent="0.2">
      <c r="A230" s="3" t="s">
        <v>56</v>
      </c>
      <c r="B230" s="3" t="s">
        <v>10</v>
      </c>
      <c r="C230" s="3">
        <v>195000</v>
      </c>
      <c r="D230" s="3">
        <v>193000</v>
      </c>
      <c r="E230" s="3">
        <v>153000</v>
      </c>
      <c r="F230" s="3">
        <v>133000</v>
      </c>
    </row>
    <row r="231" spans="1:6" ht="15.75" customHeight="1" x14ac:dyDescent="0.2">
      <c r="A231" s="3" t="s">
        <v>56</v>
      </c>
      <c r="B231" s="3" t="s">
        <v>11</v>
      </c>
      <c r="C231" s="3">
        <v>93000</v>
      </c>
      <c r="D231" s="3">
        <v>91000</v>
      </c>
      <c r="E231" s="3">
        <v>79000</v>
      </c>
      <c r="F231" s="3">
        <v>75000</v>
      </c>
    </row>
    <row r="232" spans="1:6" ht="15.75" customHeight="1" x14ac:dyDescent="0.2">
      <c r="A232" s="3" t="s">
        <v>57</v>
      </c>
      <c r="B232" s="3" t="s">
        <v>7</v>
      </c>
      <c r="C232" s="3">
        <v>695000</v>
      </c>
      <c r="D232" s="3">
        <v>612000</v>
      </c>
      <c r="E232" s="3">
        <v>351000</v>
      </c>
      <c r="F232" s="3">
        <v>292000</v>
      </c>
    </row>
    <row r="233" spans="1:6" ht="15.75" customHeight="1" x14ac:dyDescent="0.2">
      <c r="A233" s="3" t="s">
        <v>57</v>
      </c>
      <c r="B233" s="3" t="s">
        <v>8</v>
      </c>
      <c r="C233" s="3">
        <v>1192000</v>
      </c>
      <c r="D233" s="3">
        <v>1026000</v>
      </c>
      <c r="E233" s="3">
        <v>698000</v>
      </c>
      <c r="F233" s="3">
        <v>605000</v>
      </c>
    </row>
    <row r="234" spans="1:6" ht="15.75" customHeight="1" x14ac:dyDescent="0.2">
      <c r="A234" s="3" t="s">
        <v>57</v>
      </c>
      <c r="B234" s="3" t="s">
        <v>9</v>
      </c>
      <c r="C234" s="3">
        <v>989000</v>
      </c>
      <c r="D234" s="3">
        <v>889000</v>
      </c>
      <c r="E234" s="3">
        <v>717000</v>
      </c>
      <c r="F234" s="3">
        <v>634000</v>
      </c>
    </row>
    <row r="235" spans="1:6" ht="15.75" customHeight="1" x14ac:dyDescent="0.2">
      <c r="A235" s="3" t="s">
        <v>57</v>
      </c>
      <c r="B235" s="3" t="s">
        <v>10</v>
      </c>
      <c r="C235" s="3">
        <v>2140000</v>
      </c>
      <c r="D235" s="3">
        <v>2050000</v>
      </c>
      <c r="E235" s="3">
        <v>1591000</v>
      </c>
      <c r="F235" s="3">
        <v>1473000</v>
      </c>
    </row>
    <row r="236" spans="1:6" ht="15.75" customHeight="1" x14ac:dyDescent="0.2">
      <c r="A236" s="3" t="s">
        <v>57</v>
      </c>
      <c r="B236" s="3" t="s">
        <v>11</v>
      </c>
      <c r="C236" s="3">
        <v>1079000</v>
      </c>
      <c r="D236" s="3">
        <v>1069000</v>
      </c>
      <c r="E236" s="3">
        <v>853000</v>
      </c>
      <c r="F236" s="3">
        <v>774000</v>
      </c>
    </row>
    <row r="237" spans="1:6" ht="15.75" customHeight="1" x14ac:dyDescent="0.2">
      <c r="A237" s="3" t="s">
        <v>58</v>
      </c>
      <c r="B237" s="3" t="s">
        <v>7</v>
      </c>
      <c r="C237" s="3">
        <v>563000</v>
      </c>
      <c r="D237" s="3">
        <v>511000</v>
      </c>
      <c r="E237" s="3">
        <v>275000</v>
      </c>
      <c r="F237" s="3">
        <v>215000</v>
      </c>
    </row>
    <row r="238" spans="1:6" ht="15.75" customHeight="1" x14ac:dyDescent="0.2">
      <c r="A238" s="3" t="s">
        <v>58</v>
      </c>
      <c r="B238" s="3" t="s">
        <v>8</v>
      </c>
      <c r="C238" s="3">
        <v>1017000</v>
      </c>
      <c r="D238" s="3">
        <v>911000</v>
      </c>
      <c r="E238" s="3">
        <v>596000</v>
      </c>
      <c r="F238" s="3">
        <v>488000</v>
      </c>
    </row>
    <row r="239" spans="1:6" ht="15.75" customHeight="1" x14ac:dyDescent="0.2">
      <c r="A239" s="3" t="s">
        <v>58</v>
      </c>
      <c r="B239" s="3" t="s">
        <v>9</v>
      </c>
      <c r="C239" s="3">
        <v>916000</v>
      </c>
      <c r="D239" s="3">
        <v>809000</v>
      </c>
      <c r="E239" s="3">
        <v>649000</v>
      </c>
      <c r="F239" s="3">
        <v>577000</v>
      </c>
    </row>
    <row r="240" spans="1:6" ht="15.75" customHeight="1" x14ac:dyDescent="0.2">
      <c r="A240" s="3" t="s">
        <v>58</v>
      </c>
      <c r="B240" s="3" t="s">
        <v>10</v>
      </c>
      <c r="C240" s="3">
        <v>1660000</v>
      </c>
      <c r="D240" s="3">
        <v>1570000</v>
      </c>
      <c r="E240" s="3">
        <v>1183000</v>
      </c>
      <c r="F240" s="3">
        <v>1101000</v>
      </c>
    </row>
    <row r="241" spans="1:6" ht="15.75" customHeight="1" x14ac:dyDescent="0.2">
      <c r="A241" s="3" t="s">
        <v>58</v>
      </c>
      <c r="B241" s="3" t="s">
        <v>11</v>
      </c>
      <c r="C241" s="3">
        <v>1074000</v>
      </c>
      <c r="D241" s="3">
        <v>1032000</v>
      </c>
      <c r="E241" s="3">
        <v>830000</v>
      </c>
      <c r="F241" s="3">
        <v>791000</v>
      </c>
    </row>
    <row r="242" spans="1:6" ht="15.75" customHeight="1" x14ac:dyDescent="0.2">
      <c r="A242" s="3" t="s">
        <v>59</v>
      </c>
      <c r="B242" s="3" t="s">
        <v>7</v>
      </c>
      <c r="C242" s="3">
        <v>163000</v>
      </c>
      <c r="D242" s="3">
        <v>162000</v>
      </c>
      <c r="E242" s="3">
        <v>78000</v>
      </c>
      <c r="F242" s="3">
        <v>37000</v>
      </c>
    </row>
    <row r="243" spans="1:6" ht="15.75" customHeight="1" x14ac:dyDescent="0.2">
      <c r="A243" s="3" t="s">
        <v>59</v>
      </c>
      <c r="B243" s="3" t="s">
        <v>8</v>
      </c>
      <c r="C243" s="3">
        <v>213000</v>
      </c>
      <c r="D243" s="3">
        <v>210000</v>
      </c>
      <c r="E243" s="3">
        <v>131000</v>
      </c>
      <c r="F243" s="3">
        <v>66000</v>
      </c>
    </row>
    <row r="244" spans="1:6" ht="15.75" customHeight="1" x14ac:dyDescent="0.2">
      <c r="A244" s="3" t="s">
        <v>59</v>
      </c>
      <c r="B244" s="3" t="s">
        <v>9</v>
      </c>
      <c r="C244" s="3">
        <v>237000</v>
      </c>
      <c r="D244" s="3">
        <v>237000</v>
      </c>
      <c r="E244" s="3">
        <v>162000</v>
      </c>
      <c r="F244" s="3">
        <v>111000</v>
      </c>
    </row>
    <row r="245" spans="1:6" ht="15.75" customHeight="1" x14ac:dyDescent="0.2">
      <c r="A245" s="3" t="s">
        <v>59</v>
      </c>
      <c r="B245" s="3" t="s">
        <v>10</v>
      </c>
      <c r="C245" s="3">
        <v>479000</v>
      </c>
      <c r="D245" s="3">
        <v>475000</v>
      </c>
      <c r="E245" s="3">
        <v>326000</v>
      </c>
      <c r="F245" s="3">
        <v>253000</v>
      </c>
    </row>
    <row r="246" spans="1:6" ht="15.75" customHeight="1" x14ac:dyDescent="0.2">
      <c r="A246" s="3" t="s">
        <v>59</v>
      </c>
      <c r="B246" s="3" t="s">
        <v>11</v>
      </c>
      <c r="C246" s="3">
        <v>361000</v>
      </c>
      <c r="D246" s="3">
        <v>359000</v>
      </c>
      <c r="E246" s="3">
        <v>286000</v>
      </c>
      <c r="F246" s="3">
        <v>222000</v>
      </c>
    </row>
    <row r="247" spans="1:6" ht="15.75" customHeight="1" x14ac:dyDescent="0.2">
      <c r="A247" s="3" t="s">
        <v>60</v>
      </c>
      <c r="B247" s="3" t="s">
        <v>7</v>
      </c>
      <c r="C247" s="3">
        <v>539000</v>
      </c>
      <c r="D247" s="3">
        <v>513000</v>
      </c>
      <c r="E247" s="3">
        <v>308000</v>
      </c>
      <c r="F247" s="3">
        <v>287000</v>
      </c>
    </row>
    <row r="248" spans="1:6" ht="15.75" customHeight="1" x14ac:dyDescent="0.2">
      <c r="A248" s="3" t="s">
        <v>60</v>
      </c>
      <c r="B248" s="3" t="s">
        <v>8</v>
      </c>
      <c r="C248" s="3">
        <v>699000</v>
      </c>
      <c r="D248" s="3">
        <v>662000</v>
      </c>
      <c r="E248" s="3">
        <v>475000</v>
      </c>
      <c r="F248" s="3">
        <v>438000</v>
      </c>
    </row>
    <row r="249" spans="1:6" ht="15.75" customHeight="1" x14ac:dyDescent="0.2">
      <c r="A249" s="3" t="s">
        <v>60</v>
      </c>
      <c r="B249" s="3" t="s">
        <v>9</v>
      </c>
      <c r="C249" s="3">
        <v>714000</v>
      </c>
      <c r="D249" s="3">
        <v>695000</v>
      </c>
      <c r="E249" s="3">
        <v>548000</v>
      </c>
      <c r="F249" s="3">
        <v>514000</v>
      </c>
    </row>
    <row r="250" spans="1:6" ht="15.75" customHeight="1" x14ac:dyDescent="0.2">
      <c r="A250" s="3" t="s">
        <v>60</v>
      </c>
      <c r="B250" s="3" t="s">
        <v>10</v>
      </c>
      <c r="C250" s="3">
        <v>1552000</v>
      </c>
      <c r="D250" s="3">
        <v>1532000</v>
      </c>
      <c r="E250" s="3">
        <v>1224000</v>
      </c>
      <c r="F250" s="3">
        <v>1192000</v>
      </c>
    </row>
    <row r="251" spans="1:6" ht="15.75" customHeight="1" x14ac:dyDescent="0.2">
      <c r="A251" s="3" t="s">
        <v>60</v>
      </c>
      <c r="B251" s="3" t="s">
        <v>11</v>
      </c>
      <c r="C251" s="3">
        <v>847000</v>
      </c>
      <c r="D251" s="3">
        <v>845000</v>
      </c>
      <c r="E251" s="3">
        <v>763000</v>
      </c>
      <c r="F251" s="3">
        <v>697000</v>
      </c>
    </row>
    <row r="252" spans="1:6" ht="15.75" customHeight="1" x14ac:dyDescent="0.2">
      <c r="A252" s="3" t="s">
        <v>61</v>
      </c>
      <c r="B252" s="3" t="s">
        <v>7</v>
      </c>
      <c r="C252" s="3">
        <v>56000</v>
      </c>
      <c r="D252" s="3">
        <v>55000</v>
      </c>
      <c r="E252" s="3">
        <v>21000</v>
      </c>
      <c r="F252" s="3">
        <v>18000</v>
      </c>
    </row>
    <row r="253" spans="1:6" ht="15.75" customHeight="1" x14ac:dyDescent="0.2">
      <c r="A253" s="3" t="s">
        <v>61</v>
      </c>
      <c r="B253" s="3" t="s">
        <v>8</v>
      </c>
      <c r="C253" s="3">
        <v>73000</v>
      </c>
      <c r="D253" s="3">
        <v>71000</v>
      </c>
      <c r="E253" s="3">
        <v>44000</v>
      </c>
      <c r="F253" s="3">
        <v>39000</v>
      </c>
    </row>
    <row r="254" spans="1:6" ht="15.75" customHeight="1" x14ac:dyDescent="0.2">
      <c r="A254" s="3" t="s">
        <v>61</v>
      </c>
      <c r="B254" s="3" t="s">
        <v>9</v>
      </c>
      <c r="C254" s="3">
        <v>68000</v>
      </c>
      <c r="D254" s="3">
        <v>66000</v>
      </c>
      <c r="E254" s="3">
        <v>41000</v>
      </c>
      <c r="F254" s="3">
        <v>36000</v>
      </c>
    </row>
    <row r="255" spans="1:6" ht="15.75" customHeight="1" x14ac:dyDescent="0.2">
      <c r="A255" s="3" t="s">
        <v>61</v>
      </c>
      <c r="B255" s="3" t="s">
        <v>10</v>
      </c>
      <c r="C255" s="3">
        <v>155000</v>
      </c>
      <c r="D255" s="3">
        <v>154000</v>
      </c>
      <c r="E255" s="3">
        <v>101000</v>
      </c>
      <c r="F255" s="3">
        <v>95000</v>
      </c>
    </row>
    <row r="256" spans="1:6" ht="15.75" customHeight="1" x14ac:dyDescent="0.2">
      <c r="A256" s="3" t="s">
        <v>61</v>
      </c>
      <c r="B256" s="3" t="s">
        <v>11</v>
      </c>
      <c r="C256" s="3">
        <v>74000</v>
      </c>
      <c r="D256" s="3">
        <v>73000</v>
      </c>
      <c r="E256" s="3">
        <v>61000</v>
      </c>
      <c r="F256" s="3">
        <v>59000</v>
      </c>
    </row>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90DDD-62DA-A14C-BE0D-24F2DA0FC9F3}">
  <sheetPr>
    <tabColor rgb="FFFFFF00"/>
  </sheetPr>
  <dimension ref="A1"/>
  <sheetViews>
    <sheetView zoomScale="77" zoomScaleNormal="77" workbookViewId="0"/>
  </sheetViews>
  <sheetFormatPr baseColWidth="10" defaultRowHeight="15" x14ac:dyDescent="0.2"/>
  <cols>
    <col min="1" max="16384" width="10.83203125" style="24"/>
  </cols>
  <sheetData>
    <row r="1" spans="1:1" x14ac:dyDescent="0.2">
      <c r="A1" s="25"/>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U.S Voters Pivot</vt:lpstr>
      <vt:lpstr>U.S. Voters (2012)</vt:lpstr>
      <vt:lpstr>Hypothesis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dc:creator>
  <cp:lastModifiedBy>Sargis Hakobyan</cp:lastModifiedBy>
  <dcterms:created xsi:type="dcterms:W3CDTF">2022-11-18T12:56:01Z</dcterms:created>
  <dcterms:modified xsi:type="dcterms:W3CDTF">2023-03-03T22:53:42Z</dcterms:modified>
</cp:coreProperties>
</file>