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gubert/Desktop/HD_FMT_project/2021_final analysis/"/>
    </mc:Choice>
  </mc:AlternateContent>
  <xr:revisionPtr revIDLastSave="0" documentId="13_ncr:1_{B7547208-E86C-054A-AA58-BBE10BB38391}" xr6:coauthVersionLast="47" xr6:coauthVersionMax="47" xr10:uidLastSave="{00000000-0000-0000-0000-000000000000}"/>
  <bookViews>
    <workbookView xWindow="2140" yWindow="12340" windowWidth="14400" windowHeight="9660" xr2:uid="{25B162DD-9C49-2446-899E-B1F02063CCAC}"/>
  </bookViews>
  <sheets>
    <sheet name="All FM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X56" i="1" l="1"/>
  <c r="EX54" i="1"/>
  <c r="EX53" i="1"/>
  <c r="EX52" i="1"/>
  <c r="EX51" i="1"/>
  <c r="EX50" i="1"/>
  <c r="EX48" i="1"/>
  <c r="EX47" i="1"/>
  <c r="EX46" i="1"/>
  <c r="EX45" i="1"/>
  <c r="EX44" i="1"/>
  <c r="EX43" i="1"/>
  <c r="EX42" i="1" l="1"/>
  <c r="EU42" i="1"/>
  <c r="EX41" i="1"/>
  <c r="EU41" i="1"/>
  <c r="EX40" i="1"/>
  <c r="EU40" i="1"/>
  <c r="EX39" i="1"/>
  <c r="EU39" i="1"/>
  <c r="EX38" i="1"/>
  <c r="EU38" i="1"/>
  <c r="EX36" i="1"/>
  <c r="EU36" i="1"/>
  <c r="EX35" i="1"/>
  <c r="EU35" i="1"/>
  <c r="EX34" i="1"/>
  <c r="EU34" i="1"/>
  <c r="EX33" i="1"/>
  <c r="EU33" i="1"/>
  <c r="EX32" i="1"/>
  <c r="EU32" i="1"/>
  <c r="EX31" i="1"/>
  <c r="EU31" i="1"/>
  <c r="EX30" i="1"/>
  <c r="EU30" i="1"/>
  <c r="EX29" i="1"/>
  <c r="EU29" i="1"/>
  <c r="EX28" i="1"/>
  <c r="EU28" i="1"/>
  <c r="EX27" i="1"/>
  <c r="EU27" i="1"/>
  <c r="EX26" i="1"/>
  <c r="EU26" i="1"/>
  <c r="EX25" i="1"/>
  <c r="EU25" i="1"/>
  <c r="EX24" i="1"/>
  <c r="EU24" i="1"/>
  <c r="EX23" i="1"/>
  <c r="EU23" i="1"/>
  <c r="EX22" i="1"/>
  <c r="EU22" i="1"/>
  <c r="EX20" i="1"/>
  <c r="EU20" i="1"/>
  <c r="EX19" i="1"/>
  <c r="EU19" i="1"/>
  <c r="EX18" i="1"/>
  <c r="EU18" i="1"/>
  <c r="EX17" i="1"/>
  <c r="EU17" i="1"/>
  <c r="EX16" i="1"/>
  <c r="EU16" i="1"/>
  <c r="EX15" i="1"/>
  <c r="EU15" i="1"/>
  <c r="EX14" i="1"/>
  <c r="EU14" i="1"/>
  <c r="EX13" i="1"/>
  <c r="EU13" i="1"/>
  <c r="EX12" i="1"/>
  <c r="EU12" i="1"/>
  <c r="EX11" i="1"/>
  <c r="EU11" i="1"/>
  <c r="EX10" i="1"/>
  <c r="EU10" i="1"/>
  <c r="EX9" i="1"/>
  <c r="EU9" i="1"/>
  <c r="EX8" i="1"/>
  <c r="EU8" i="1"/>
  <c r="EX6" i="1"/>
  <c r="EU6" i="1"/>
  <c r="EX5" i="1"/>
  <c r="EU5" i="1"/>
  <c r="EX4" i="1"/>
  <c r="EU4" i="1"/>
  <c r="EX3" i="1"/>
  <c r="EU3" i="1"/>
  <c r="EX2" i="1"/>
  <c r="EU2" i="1"/>
</calcChain>
</file>

<file path=xl/sharedStrings.xml><?xml version="1.0" encoding="utf-8"?>
<sst xmlns="http://schemas.openxmlformats.org/spreadsheetml/2006/main" count="815" uniqueCount="217">
  <si>
    <t>BOX</t>
  </si>
  <si>
    <t>genotype</t>
  </si>
  <si>
    <t>ATB</t>
  </si>
  <si>
    <t>FMT</t>
  </si>
  <si>
    <t>ID</t>
  </si>
  <si>
    <t>WT</t>
  </si>
  <si>
    <t>HD</t>
  </si>
  <si>
    <t>NO</t>
  </si>
  <si>
    <t>YES</t>
  </si>
  <si>
    <t>BodyWeight_W6</t>
  </si>
  <si>
    <t>BodyWeight_W7</t>
  </si>
  <si>
    <t>BodyWeight_W8</t>
  </si>
  <si>
    <t>BodyWeight_W9</t>
  </si>
  <si>
    <t>BodyWeight_W10</t>
  </si>
  <si>
    <t>BodyWeight_W11</t>
  </si>
  <si>
    <t>BodyWeight_W12</t>
  </si>
  <si>
    <t>BodyWeight_W13</t>
  </si>
  <si>
    <t>BodyWeight_W14</t>
  </si>
  <si>
    <t>BodyWeight_W15</t>
  </si>
  <si>
    <t>BodyWeight_W16</t>
  </si>
  <si>
    <t>BodyWeight_W17</t>
  </si>
  <si>
    <t>WeightGain_W6</t>
  </si>
  <si>
    <t>WeightGain_W7</t>
  </si>
  <si>
    <t>WeightGain_W8</t>
  </si>
  <si>
    <t>WeightGain_W9</t>
  </si>
  <si>
    <t>WeightGain_W10</t>
  </si>
  <si>
    <t>WeightGain_W11</t>
  </si>
  <si>
    <t>WeightGain_W12</t>
  </si>
  <si>
    <t>WeightGain_W13</t>
  </si>
  <si>
    <t>WeightGain_W14</t>
  </si>
  <si>
    <t>WeightGain_W15</t>
  </si>
  <si>
    <t>WeightGain_W16</t>
  </si>
  <si>
    <t>WeightGain_W17</t>
  </si>
  <si>
    <t>Rotarod_W6</t>
  </si>
  <si>
    <t>Rotarod_W7</t>
  </si>
  <si>
    <t>Rotarod_W8</t>
  </si>
  <si>
    <t>Rotarod_W9</t>
  </si>
  <si>
    <t>Rotarod_W10</t>
  </si>
  <si>
    <t>Rotarod_W11</t>
  </si>
  <si>
    <t>Rotarod_W12</t>
  </si>
  <si>
    <t>Rotarod_W13</t>
  </si>
  <si>
    <t>Rotarod_W14</t>
  </si>
  <si>
    <t>Rotarod_W15</t>
  </si>
  <si>
    <t>Rotarod_W16</t>
  </si>
  <si>
    <t>Rotarod_W17</t>
  </si>
  <si>
    <t>Clasping_W6</t>
  </si>
  <si>
    <t>Clasping_W7</t>
  </si>
  <si>
    <t>Clasping_W8</t>
  </si>
  <si>
    <t>Clasping_W9</t>
  </si>
  <si>
    <t>Clasping_W10</t>
  </si>
  <si>
    <t>Clasping_W11</t>
  </si>
  <si>
    <t>Clasping_W12</t>
  </si>
  <si>
    <t>Clasping_W13</t>
  </si>
  <si>
    <t>Clasping_W14</t>
  </si>
  <si>
    <t>Clasping_W15</t>
  </si>
  <si>
    <t>Clasping_W16</t>
  </si>
  <si>
    <t>Clasping_W17</t>
  </si>
  <si>
    <t>FoodIntake_W9</t>
  </si>
  <si>
    <t>FoodIntake_W10</t>
  </si>
  <si>
    <t>FoodIntake_W11</t>
  </si>
  <si>
    <t>FoodIntake_W12</t>
  </si>
  <si>
    <t>FoodIntake_W13</t>
  </si>
  <si>
    <t>FoodIntake_W14</t>
  </si>
  <si>
    <t>FoodIntake_W15</t>
  </si>
  <si>
    <t>WaterIntake_W10</t>
  </si>
  <si>
    <t>WaterIntake_W11</t>
  </si>
  <si>
    <t>WaterIntake_W12</t>
  </si>
  <si>
    <t>WaterIntake_W13</t>
  </si>
  <si>
    <t>WaterIntake_W14</t>
  </si>
  <si>
    <t>WaterIntake_W15</t>
  </si>
  <si>
    <t>FecalOutput_W8</t>
  </si>
  <si>
    <t>FecalOutput_W9</t>
  </si>
  <si>
    <t>FecalOutput_W10</t>
  </si>
  <si>
    <t>FecalOutput_W11</t>
  </si>
  <si>
    <t>FecalOutput_W12</t>
  </si>
  <si>
    <t>FecalOutput_W13</t>
  </si>
  <si>
    <t>FecalOutput_W14</t>
  </si>
  <si>
    <t>FecalOutput_W15</t>
  </si>
  <si>
    <t>FecalOutput_W16</t>
  </si>
  <si>
    <t>FecalOutput_W17</t>
  </si>
  <si>
    <t>FecalOutput_W18</t>
  </si>
  <si>
    <t>FecalWaterContent_W8</t>
  </si>
  <si>
    <t>FecalWaterContent_W9</t>
  </si>
  <si>
    <t>FecalWaterContent_W10</t>
  </si>
  <si>
    <t>FecalWaterContent_W11</t>
  </si>
  <si>
    <t>FecalWaterContent_W12</t>
  </si>
  <si>
    <t>FecalWaterContent_W13</t>
  </si>
  <si>
    <t>FecalWaterContent_W14</t>
  </si>
  <si>
    <t>FecalWaterContent_W15</t>
  </si>
  <si>
    <t>FecalWaterContent_W16</t>
  </si>
  <si>
    <t>FecalWaterContent_W17</t>
  </si>
  <si>
    <t>FecalWaterContent_W18</t>
  </si>
  <si>
    <t>Ymaze_index</t>
  </si>
  <si>
    <t>Ymaze_novelArm</t>
  </si>
  <si>
    <t>Ymaze_familiarArm</t>
  </si>
  <si>
    <t>Ymaze_homeArm</t>
  </si>
  <si>
    <t>Ymaze_Dist_trial2</t>
  </si>
  <si>
    <t>Ymaze_Dist_trial1</t>
  </si>
  <si>
    <t>Digigait_Swing_HIND_W12</t>
  </si>
  <si>
    <t>Digigait_Swing_FORE_W12</t>
  </si>
  <si>
    <t>Digigait_Stance_HIND_W12</t>
  </si>
  <si>
    <t>Digigait_Stance_FORE_W12</t>
  </si>
  <si>
    <t>Digigait_Stride_FORE_W12</t>
  </si>
  <si>
    <t>Digigait_Stride_HIND_W12</t>
  </si>
  <si>
    <t>Digigait_PawAngle_FORE_W12</t>
  </si>
  <si>
    <t>Digigait_PawAngle_HIND_W12</t>
  </si>
  <si>
    <t>Digigait_StanceWidth_FORE_W12</t>
  </si>
  <si>
    <t>Digigait_StanceWidth_HIND_W12</t>
  </si>
  <si>
    <t>Digigait_PawArea_FORE_W12</t>
  </si>
  <si>
    <t>Digigait_PawArea_HIND_W12</t>
  </si>
  <si>
    <t>Digigait_Swing_FORE_W14</t>
  </si>
  <si>
    <t>Digigait_Swing_HIND_W14</t>
  </si>
  <si>
    <t>Digigait_Stance_FORE_W14</t>
  </si>
  <si>
    <t>Digigait_Stance_HIND_W14</t>
  </si>
  <si>
    <t>Digigait_Stride_FORE_W14</t>
  </si>
  <si>
    <t>Digigait_Stride_HIND_W14</t>
  </si>
  <si>
    <t>Digigait_PawAngle_FORE_W14</t>
  </si>
  <si>
    <t>Digigait_PawAngle_HIND_W14</t>
  </si>
  <si>
    <t>Digigait_StanceWidth_FORE_W14</t>
  </si>
  <si>
    <t>Digigait_StanceWidth_HIND_W14</t>
  </si>
  <si>
    <t>Digigait_PawArea_FORE_W14</t>
  </si>
  <si>
    <t>Digigait_PawArea_HIND_W14</t>
  </si>
  <si>
    <t>BodyWeight_W18</t>
  </si>
  <si>
    <t>BodyWeight_W19</t>
  </si>
  <si>
    <t>BodyWeight_W20</t>
  </si>
  <si>
    <t>WeightGain_W18</t>
  </si>
  <si>
    <t>WeightGain_W19</t>
  </si>
  <si>
    <t>WeightGain_W20</t>
  </si>
  <si>
    <t>FoodIntake_W16</t>
  </si>
  <si>
    <t>FoodIntake_W17</t>
  </si>
  <si>
    <t>FoodIntake_W18</t>
  </si>
  <si>
    <t>FoodIntake_W19</t>
  </si>
  <si>
    <t>FoodIntake_W20</t>
  </si>
  <si>
    <t>WaterIntake_W16</t>
  </si>
  <si>
    <t>WaterIntake_W17</t>
  </si>
  <si>
    <t>WaterIntake_W18</t>
  </si>
  <si>
    <t>WaterIntake_W19</t>
  </si>
  <si>
    <t>WaterIntake_W20</t>
  </si>
  <si>
    <t>Rotarod_W18</t>
  </si>
  <si>
    <t>Rotarod_W19</t>
  </si>
  <si>
    <t>Rotarod_W20</t>
  </si>
  <si>
    <t>Clasping_W18</t>
  </si>
  <si>
    <t>Clasping_W19</t>
  </si>
  <si>
    <t>Clasping_W20</t>
  </si>
  <si>
    <t>FecalOutput_W19</t>
  </si>
  <si>
    <t>FecalOutput_W20</t>
  </si>
  <si>
    <t>FecalWaterContent_W19</t>
  </si>
  <si>
    <t>FecalWaterContent_W20</t>
  </si>
  <si>
    <t>BrainWeight</t>
  </si>
  <si>
    <t>RatioCecum</t>
  </si>
  <si>
    <t>CecumWeightperg</t>
  </si>
  <si>
    <t>NewGroup</t>
  </si>
  <si>
    <t>GETPwt/ATBno/FMTno</t>
  </si>
  <si>
    <t>GETPwt/ATByes/FMTno</t>
  </si>
  <si>
    <t>GETPwt/ATByes/FMTyes</t>
  </si>
  <si>
    <t>GETPhd/ATBno/FMTno</t>
  </si>
  <si>
    <t>GETPhd/ATByes/FMTno</t>
  </si>
  <si>
    <t>GETPhd/ATByes/FMTyes</t>
  </si>
  <si>
    <t>Digigait_PropelBrakeRatio_W12</t>
  </si>
  <si>
    <t>Digigait_PropelBrakeRatio_W14</t>
  </si>
  <si>
    <t>NovelPreference3</t>
  </si>
  <si>
    <t>NovelPreference2</t>
  </si>
  <si>
    <t>FITC_w14</t>
  </si>
  <si>
    <t>NOR_RI_5min</t>
  </si>
  <si>
    <t>GutTransitTime_W14</t>
  </si>
  <si>
    <t>FITC_w20</t>
  </si>
  <si>
    <t>CecumWeight_w20</t>
  </si>
  <si>
    <t>CecumWeight_w14</t>
  </si>
  <si>
    <t>CecumLength_w20</t>
  </si>
  <si>
    <t>CecumLength_w14</t>
  </si>
  <si>
    <t>ColonLength_w20</t>
  </si>
  <si>
    <t>ColonLength_w14</t>
  </si>
  <si>
    <t>CONDT_Base</t>
  </si>
  <si>
    <t>CONDT_1</t>
  </si>
  <si>
    <t>CONDT_2</t>
  </si>
  <si>
    <t>CONDT_3</t>
  </si>
  <si>
    <t>CONDT_4</t>
  </si>
  <si>
    <t>CONDT_5</t>
  </si>
  <si>
    <t>CONDT_6</t>
  </si>
  <si>
    <t>EXT_Base</t>
  </si>
  <si>
    <t>EXT_1-5</t>
  </si>
  <si>
    <t>EXT_6-10</t>
  </si>
  <si>
    <t>EXT_11-15</t>
  </si>
  <si>
    <t>EXT_16-20</t>
  </si>
  <si>
    <t>EXT_21-25</t>
  </si>
  <si>
    <t>EXT_26-30</t>
  </si>
  <si>
    <t>EXT_31-35</t>
  </si>
  <si>
    <t>EXT_36-40</t>
  </si>
  <si>
    <t>EXT_41-45</t>
  </si>
  <si>
    <t>GutTransitTime_W20</t>
  </si>
  <si>
    <t>cohort</t>
  </si>
  <si>
    <t>Acetate_w14</t>
  </si>
  <si>
    <t>Propionate_w14</t>
  </si>
  <si>
    <t>Isobutyrate_w14</t>
  </si>
  <si>
    <t>Acetate_w20</t>
  </si>
  <si>
    <t>Propionate_w20</t>
  </si>
  <si>
    <t>Isobutyrate_w20</t>
  </si>
  <si>
    <t>IFNg_w14</t>
  </si>
  <si>
    <t>IL17A_w14</t>
  </si>
  <si>
    <t>IL17E_w14</t>
  </si>
  <si>
    <t>IL1b_w14</t>
  </si>
  <si>
    <t>IL21_w14</t>
  </si>
  <si>
    <t>IL22_w14</t>
  </si>
  <si>
    <t>IL6_w14</t>
  </si>
  <si>
    <t>IL7R_w14</t>
  </si>
  <si>
    <t>TNFa_w14</t>
  </si>
  <si>
    <t>IFNg_w20</t>
  </si>
  <si>
    <t>IL17A_w20</t>
  </si>
  <si>
    <t>IL17E_w20</t>
  </si>
  <si>
    <t>IL1b_w20</t>
  </si>
  <si>
    <t>IL21_w20</t>
  </si>
  <si>
    <t>IL22_w20</t>
  </si>
  <si>
    <t>IL6_w20</t>
  </si>
  <si>
    <t>IL7R_w20</t>
  </si>
  <si>
    <t>TNFa_w20</t>
  </si>
  <si>
    <t>Methylbutyrate_w14</t>
  </si>
  <si>
    <t>Methylbutyrate_w20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</si>
</sst>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theme="0"/>
      <name val="Helvetica Neue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Helvetica Neue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5" tint="-0.49998474074526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rgb="FF000000"/>
      </patternFill>
    </fill>
    <fill>
      <patternFill patternType="solid">
        <fgColor theme="1" tint="0.499984740745262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3" tint="-0.49998474074526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FF6B47"/>
        <bgColor indexed="64"/>
      </patternFill>
    </fill>
    <fill>
      <patternFill patternType="solid">
        <fgColor rgb="FFFF2B6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0" borderId="0" xfId="0" applyFont="1"/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0" borderId="0" xfId="0" applyFont="1"/>
    <xf numFmtId="0" fontId="1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1" fillId="27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1" fillId="29" borderId="0" xfId="0" applyFont="1" applyFill="1" applyAlignment="1">
      <alignment horizontal="center"/>
    </xf>
    <xf numFmtId="0" fontId="7" fillId="0" borderId="0" xfId="0" applyFont="1"/>
    <xf numFmtId="0" fontId="8" fillId="30" borderId="0" xfId="0" applyFont="1" applyFill="1" applyAlignment="1">
      <alignment horizontal="center"/>
    </xf>
    <xf numFmtId="2" fontId="3" fillId="0" borderId="0" xfId="0" applyNumberFormat="1" applyFont="1"/>
    <xf numFmtId="0" fontId="9" fillId="31" borderId="0" xfId="0" applyFont="1" applyFill="1"/>
    <xf numFmtId="0" fontId="9" fillId="32" borderId="0" xfId="0" applyFont="1" applyFill="1"/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49" fontId="13" fillId="31" borderId="0" xfId="0" applyNumberFormat="1" applyFont="1" applyFill="1" applyAlignment="1">
      <alignment horizontal="center"/>
    </xf>
    <xf numFmtId="0" fontId="12" fillId="32" borderId="0" xfId="0" applyFont="1" applyFill="1" applyAlignment="1">
      <alignment horizontal="center"/>
    </xf>
    <xf numFmtId="0" fontId="5" fillId="33" borderId="0" xfId="0" applyFont="1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20" borderId="0" xfId="0" applyFill="1" applyAlignment="1">
      <alignment horizontal="center"/>
    </xf>
    <xf numFmtId="0" fontId="7" fillId="20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7" fillId="22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7" fillId="21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7" fillId="23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7" fillId="25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7" fillId="36" borderId="0" xfId="0" applyFont="1" applyFill="1" applyAlignment="1">
      <alignment horizontal="center"/>
    </xf>
    <xf numFmtId="0" fontId="0" fillId="36" borderId="0" xfId="0" applyFill="1"/>
    <xf numFmtId="0" fontId="11" fillId="25" borderId="0" xfId="0" applyFont="1" applyFill="1" applyAlignment="1">
      <alignment horizontal="center"/>
    </xf>
    <xf numFmtId="0" fontId="7" fillId="25" borderId="0" xfId="0" applyFont="1" applyFill="1"/>
    <xf numFmtId="0" fontId="14" fillId="25" borderId="0" xfId="0" applyFont="1" applyFill="1"/>
    <xf numFmtId="0" fontId="7" fillId="21" borderId="0" xfId="0" applyFont="1" applyFill="1"/>
    <xf numFmtId="0" fontId="7" fillId="22" borderId="0" xfId="0" applyFont="1" applyFill="1"/>
    <xf numFmtId="0" fontId="14" fillId="22" borderId="0" xfId="0" applyFont="1" applyFill="1"/>
    <xf numFmtId="0" fontId="7" fillId="36" borderId="0" xfId="0" applyFont="1" applyFill="1"/>
    <xf numFmtId="0" fontId="0" fillId="36" borderId="1" xfId="0" applyFill="1" applyBorder="1" applyAlignment="1">
      <alignment horizontal="right" wrapText="1"/>
    </xf>
    <xf numFmtId="0" fontId="0" fillId="36" borderId="0" xfId="0" applyFill="1" applyBorder="1" applyAlignment="1">
      <alignment horizontal="right" wrapText="1"/>
    </xf>
    <xf numFmtId="0" fontId="0" fillId="20" borderId="1" xfId="0" applyFill="1" applyBorder="1" applyAlignment="1">
      <alignment horizontal="right" wrapText="1"/>
    </xf>
    <xf numFmtId="0" fontId="0" fillId="20" borderId="0" xfId="0" applyFill="1" applyBorder="1" applyAlignment="1">
      <alignment horizontal="right" wrapText="1"/>
    </xf>
    <xf numFmtId="0" fontId="7" fillId="20" borderId="0" xfId="0" applyFont="1" applyFill="1"/>
    <xf numFmtId="0" fontId="7" fillId="23" borderId="0" xfId="0" applyFont="1" applyFill="1"/>
    <xf numFmtId="0" fontId="14" fillId="23" borderId="0" xfId="0" applyFont="1" applyFill="1"/>
    <xf numFmtId="0" fontId="0" fillId="32" borderId="0" xfId="0" applyFill="1"/>
    <xf numFmtId="0" fontId="15" fillId="32" borderId="2" xfId="0" applyFont="1" applyFill="1" applyBorder="1"/>
    <xf numFmtId="0" fontId="0" fillId="37" borderId="0" xfId="0" applyFill="1"/>
    <xf numFmtId="0" fontId="15" fillId="37" borderId="2" xfId="0" applyFont="1" applyFill="1" applyBorder="1"/>
    <xf numFmtId="0" fontId="16" fillId="28" borderId="0" xfId="0" applyFont="1" applyFill="1" applyAlignment="1">
      <alignment horizontal="center"/>
    </xf>
    <xf numFmtId="0" fontId="16" fillId="38" borderId="0" xfId="0" applyFont="1" applyFill="1" applyAlignment="1">
      <alignment horizontal="center"/>
    </xf>
    <xf numFmtId="164" fontId="0" fillId="39" borderId="0" xfId="0" applyNumberFormat="1" applyFill="1" applyAlignment="1">
      <alignment horizontal="center"/>
    </xf>
    <xf numFmtId="2" fontId="0" fillId="39" borderId="0" xfId="0" applyNumberFormat="1" applyFill="1" applyAlignment="1">
      <alignment horizontal="center"/>
    </xf>
    <xf numFmtId="164" fontId="0" fillId="40" borderId="0" xfId="0" applyNumberFormat="1" applyFill="1" applyAlignment="1">
      <alignment horizontal="center"/>
    </xf>
    <xf numFmtId="2" fontId="0" fillId="40" borderId="0" xfId="0" applyNumberFormat="1" applyFill="1" applyAlignment="1">
      <alignment horizontal="center"/>
    </xf>
    <xf numFmtId="0" fontId="17" fillId="0" borderId="0" xfId="0" applyFont="1"/>
    <xf numFmtId="0" fontId="0" fillId="31" borderId="0" xfId="0" applyFill="1"/>
    <xf numFmtId="0" fontId="0" fillId="4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3794-60F1-0041-9490-841FD848AE69}">
  <dimension ref="A1:GY153"/>
  <sheetViews>
    <sheetView tabSelected="1" workbookViewId="0">
      <pane xSplit="10" ySplit="26" topLeftCell="ER100" activePane="bottomRight" state="frozen"/>
      <selection pane="topRight" activeCell="K1" sqref="K1"/>
      <selection pane="bottomLeft" activeCell="A27" sqref="A27"/>
      <selection pane="bottomRight" activeCell="ES105" sqref="ES105"/>
    </sheetView>
  </sheetViews>
  <sheetFormatPr baseColWidth="10" defaultRowHeight="16" x14ac:dyDescent="0.2"/>
  <cols>
    <col min="1" max="1" width="10.83203125" style="2"/>
    <col min="2" max="2" width="8.33203125" style="2" bestFit="1" customWidth="1"/>
    <col min="3" max="3" width="8.83203125" style="2" bestFit="1" customWidth="1"/>
    <col min="4" max="5" width="10.83203125" style="2"/>
    <col min="6" max="6" width="20.33203125" style="2" bestFit="1" customWidth="1"/>
    <col min="7" max="10" width="15.1640625" bestFit="1" customWidth="1"/>
    <col min="11" max="18" width="16.33203125" bestFit="1" customWidth="1"/>
    <col min="19" max="21" width="16.33203125" customWidth="1"/>
    <col min="22" max="25" width="15.1640625" bestFit="1" customWidth="1"/>
    <col min="26" max="28" width="16.33203125" bestFit="1" customWidth="1"/>
    <col min="29" max="33" width="15.83203125" bestFit="1" customWidth="1"/>
    <col min="34" max="36" width="15.83203125" customWidth="1"/>
    <col min="37" max="37" width="14.1640625" bestFit="1" customWidth="1"/>
    <col min="44" max="44" width="15.1640625" bestFit="1" customWidth="1"/>
    <col min="45" max="48" width="15.1640625" customWidth="1"/>
    <col min="49" max="49" width="15.33203125" bestFit="1" customWidth="1"/>
    <col min="51" max="51" width="12.1640625" customWidth="1"/>
    <col min="55" max="55" width="16.5" bestFit="1" customWidth="1"/>
    <col min="56" max="59" width="16.5" customWidth="1"/>
    <col min="71" max="71" width="12.5" bestFit="1" customWidth="1"/>
    <col min="72" max="74" width="12.5" customWidth="1"/>
    <col min="86" max="86" width="12.83203125" bestFit="1" customWidth="1"/>
    <col min="87" max="89" width="12.83203125" customWidth="1"/>
    <col min="90" max="90" width="15" bestFit="1" customWidth="1"/>
    <col min="100" max="100" width="16" bestFit="1" customWidth="1"/>
    <col min="101" max="102" width="16" customWidth="1"/>
    <col min="103" max="103" width="15" bestFit="1" customWidth="1"/>
    <col min="111" max="111" width="22.1640625" bestFit="1" customWidth="1"/>
    <col min="113" max="113" width="22.1640625" bestFit="1" customWidth="1"/>
    <col min="114" max="115" width="22.1640625" customWidth="1"/>
    <col min="116" max="116" width="19" bestFit="1" customWidth="1"/>
    <col min="117" max="117" width="19" customWidth="1"/>
    <col min="118" max="118" width="12.1640625" bestFit="1" customWidth="1"/>
    <col min="119" max="119" width="15.6640625" bestFit="1" customWidth="1"/>
    <col min="120" max="120" width="17.83203125" bestFit="1" customWidth="1"/>
    <col min="121" max="121" width="15.83203125" bestFit="1" customWidth="1"/>
    <col min="122" max="123" width="16.5" bestFit="1" customWidth="1"/>
    <col min="124" max="124" width="23.33203125" bestFit="1" customWidth="1"/>
    <col min="126" max="126" width="24.6640625" bestFit="1" customWidth="1"/>
    <col min="128" max="128" width="24" bestFit="1" customWidth="1"/>
    <col min="132" max="132" width="29.83203125" bestFit="1" customWidth="1"/>
    <col min="135" max="135" width="26.1640625" bestFit="1" customWidth="1"/>
    <col min="136" max="136" width="24.1640625" bestFit="1" customWidth="1"/>
    <col min="137" max="137" width="23.83203125" bestFit="1" customWidth="1"/>
    <col min="138" max="138" width="24.6640625" bestFit="1" customWidth="1"/>
    <col min="139" max="139" width="24.33203125" bestFit="1" customWidth="1"/>
    <col min="140" max="140" width="24" bestFit="1" customWidth="1"/>
    <col min="141" max="141" width="23.6640625" bestFit="1" customWidth="1"/>
    <col min="142" max="142" width="27.5" bestFit="1" customWidth="1"/>
    <col min="144" max="144" width="29.83203125" bestFit="1" customWidth="1"/>
    <col min="146" max="146" width="26.6640625" bestFit="1" customWidth="1"/>
    <col min="149" max="150" width="17.33203125" bestFit="1" customWidth="1"/>
    <col min="151" max="151" width="16.5" bestFit="1" customWidth="1"/>
    <col min="152" max="152" width="16.5" customWidth="1"/>
    <col min="153" max="153" width="16.83203125" bestFit="1" customWidth="1"/>
    <col min="155" max="156" width="15.6640625" bestFit="1" customWidth="1"/>
    <col min="157" max="157" width="28" bestFit="1" customWidth="1"/>
    <col min="158" max="158" width="28.33203125" bestFit="1" customWidth="1"/>
    <col min="159" max="159" width="17.33203125" style="2" bestFit="1" customWidth="1"/>
    <col min="160" max="160" width="16.83203125" style="2" bestFit="1" customWidth="1"/>
    <col min="164" max="164" width="12" bestFit="1" customWidth="1"/>
    <col min="207" max="207" width="10.83203125" style="2"/>
  </cols>
  <sheetData>
    <row r="1" spans="1:207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38" t="s">
        <v>151</v>
      </c>
      <c r="G1" s="7" t="s">
        <v>9</v>
      </c>
      <c r="H1" s="7" t="s">
        <v>10</v>
      </c>
      <c r="I1" s="7" t="s">
        <v>11</v>
      </c>
      <c r="J1" s="7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122</v>
      </c>
      <c r="T1" s="8" t="s">
        <v>123</v>
      </c>
      <c r="U1" s="8" t="s">
        <v>124</v>
      </c>
      <c r="V1" s="9" t="s">
        <v>21</v>
      </c>
      <c r="W1" s="9" t="s">
        <v>22</v>
      </c>
      <c r="X1" s="9" t="s">
        <v>23</v>
      </c>
      <c r="Y1" s="9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125</v>
      </c>
      <c r="AI1" s="10" t="s">
        <v>126</v>
      </c>
      <c r="AJ1" s="10" t="s">
        <v>127</v>
      </c>
      <c r="AK1" s="15" t="s">
        <v>57</v>
      </c>
      <c r="AL1" s="15" t="s">
        <v>58</v>
      </c>
      <c r="AM1" s="15" t="s">
        <v>59</v>
      </c>
      <c r="AN1" s="15" t="s">
        <v>60</v>
      </c>
      <c r="AO1" s="15" t="s">
        <v>61</v>
      </c>
      <c r="AP1" s="15" t="s">
        <v>62</v>
      </c>
      <c r="AQ1" s="15" t="s">
        <v>63</v>
      </c>
      <c r="AR1" s="15" t="s">
        <v>128</v>
      </c>
      <c r="AS1" s="15" t="s">
        <v>129</v>
      </c>
      <c r="AT1" s="15" t="s">
        <v>130</v>
      </c>
      <c r="AU1" s="15" t="s">
        <v>131</v>
      </c>
      <c r="AV1" s="15" t="s">
        <v>132</v>
      </c>
      <c r="AW1" s="17" t="s">
        <v>64</v>
      </c>
      <c r="AX1" s="17" t="s">
        <v>65</v>
      </c>
      <c r="AY1" s="17" t="s">
        <v>66</v>
      </c>
      <c r="AZ1" s="17" t="s">
        <v>67</v>
      </c>
      <c r="BA1" s="17" t="s">
        <v>68</v>
      </c>
      <c r="BB1" s="17" t="s">
        <v>69</v>
      </c>
      <c r="BC1" s="17" t="s">
        <v>133</v>
      </c>
      <c r="BD1" s="17" t="s">
        <v>134</v>
      </c>
      <c r="BE1" s="17" t="s">
        <v>135</v>
      </c>
      <c r="BF1" s="17" t="s">
        <v>136</v>
      </c>
      <c r="BG1" s="17" t="s">
        <v>137</v>
      </c>
      <c r="BH1" s="12" t="s">
        <v>33</v>
      </c>
      <c r="BI1" s="12" t="s">
        <v>34</v>
      </c>
      <c r="BJ1" s="12" t="s">
        <v>35</v>
      </c>
      <c r="BK1" s="12" t="s">
        <v>36</v>
      </c>
      <c r="BL1" s="12" t="s">
        <v>37</v>
      </c>
      <c r="BM1" s="12" t="s">
        <v>38</v>
      </c>
      <c r="BN1" s="12" t="s">
        <v>39</v>
      </c>
      <c r="BO1" s="12" t="s">
        <v>40</v>
      </c>
      <c r="BP1" s="12" t="s">
        <v>41</v>
      </c>
      <c r="BQ1" s="12" t="s">
        <v>42</v>
      </c>
      <c r="BR1" s="12" t="s">
        <v>43</v>
      </c>
      <c r="BS1" s="12" t="s">
        <v>44</v>
      </c>
      <c r="BT1" s="12" t="s">
        <v>138</v>
      </c>
      <c r="BU1" s="12" t="s">
        <v>139</v>
      </c>
      <c r="BV1" s="12" t="s">
        <v>140</v>
      </c>
      <c r="BW1" s="13" t="s">
        <v>45</v>
      </c>
      <c r="BX1" s="13" t="s">
        <v>46</v>
      </c>
      <c r="BY1" s="13" t="s">
        <v>47</v>
      </c>
      <c r="BZ1" s="13" t="s">
        <v>48</v>
      </c>
      <c r="CA1" s="13" t="s">
        <v>49</v>
      </c>
      <c r="CB1" s="13" t="s">
        <v>50</v>
      </c>
      <c r="CC1" s="13" t="s">
        <v>51</v>
      </c>
      <c r="CD1" s="13" t="s">
        <v>52</v>
      </c>
      <c r="CE1" s="13" t="s">
        <v>53</v>
      </c>
      <c r="CF1" s="13" t="s">
        <v>54</v>
      </c>
      <c r="CG1" s="13" t="s">
        <v>55</v>
      </c>
      <c r="CH1" s="13" t="s">
        <v>56</v>
      </c>
      <c r="CI1" s="13" t="s">
        <v>141</v>
      </c>
      <c r="CJ1" s="13" t="s">
        <v>142</v>
      </c>
      <c r="CK1" s="13" t="s">
        <v>143</v>
      </c>
      <c r="CL1" s="16" t="s">
        <v>70</v>
      </c>
      <c r="CM1" s="16" t="s">
        <v>71</v>
      </c>
      <c r="CN1" s="16" t="s">
        <v>72</v>
      </c>
      <c r="CO1" s="16" t="s">
        <v>73</v>
      </c>
      <c r="CP1" s="16" t="s">
        <v>74</v>
      </c>
      <c r="CQ1" s="16" t="s">
        <v>75</v>
      </c>
      <c r="CR1" s="16" t="s">
        <v>76</v>
      </c>
      <c r="CS1" s="16" t="s">
        <v>77</v>
      </c>
      <c r="CT1" s="16" t="s">
        <v>78</v>
      </c>
      <c r="CU1" s="16" t="s">
        <v>79</v>
      </c>
      <c r="CV1" s="16" t="s">
        <v>80</v>
      </c>
      <c r="CW1" s="16" t="s">
        <v>144</v>
      </c>
      <c r="CX1" s="16" t="s">
        <v>145</v>
      </c>
      <c r="CY1" s="18" t="s">
        <v>81</v>
      </c>
      <c r="CZ1" s="18" t="s">
        <v>82</v>
      </c>
      <c r="DA1" s="18" t="s">
        <v>83</v>
      </c>
      <c r="DB1" s="18" t="s">
        <v>84</v>
      </c>
      <c r="DC1" s="18" t="s">
        <v>85</v>
      </c>
      <c r="DD1" s="18" t="s">
        <v>86</v>
      </c>
      <c r="DE1" s="18" t="s">
        <v>87</v>
      </c>
      <c r="DF1" s="18" t="s">
        <v>88</v>
      </c>
      <c r="DG1" s="18" t="s">
        <v>89</v>
      </c>
      <c r="DH1" s="18" t="s">
        <v>90</v>
      </c>
      <c r="DI1" s="18" t="s">
        <v>91</v>
      </c>
      <c r="DJ1" s="18" t="s">
        <v>146</v>
      </c>
      <c r="DK1" s="18" t="s">
        <v>147</v>
      </c>
      <c r="DL1" s="20" t="s">
        <v>164</v>
      </c>
      <c r="DM1" s="20" t="s">
        <v>189</v>
      </c>
      <c r="DN1" s="21" t="s">
        <v>92</v>
      </c>
      <c r="DO1" s="22" t="s">
        <v>93</v>
      </c>
      <c r="DP1" s="23" t="s">
        <v>94</v>
      </c>
      <c r="DQ1" s="24" t="s">
        <v>95</v>
      </c>
      <c r="DR1" s="25" t="s">
        <v>96</v>
      </c>
      <c r="DS1" s="26" t="s">
        <v>97</v>
      </c>
      <c r="DT1" s="27" t="s">
        <v>99</v>
      </c>
      <c r="DU1" s="27" t="s">
        <v>98</v>
      </c>
      <c r="DV1" s="28" t="s">
        <v>101</v>
      </c>
      <c r="DW1" s="28" t="s">
        <v>100</v>
      </c>
      <c r="DX1" s="29" t="s">
        <v>102</v>
      </c>
      <c r="DY1" s="29" t="s">
        <v>103</v>
      </c>
      <c r="DZ1" s="30" t="s">
        <v>104</v>
      </c>
      <c r="EA1" s="30" t="s">
        <v>105</v>
      </c>
      <c r="EB1" s="31" t="s">
        <v>106</v>
      </c>
      <c r="EC1" s="31" t="s">
        <v>107</v>
      </c>
      <c r="ED1" s="32" t="s">
        <v>108</v>
      </c>
      <c r="EE1" s="32" t="s">
        <v>109</v>
      </c>
      <c r="EF1" s="27" t="s">
        <v>110</v>
      </c>
      <c r="EG1" s="27" t="s">
        <v>111</v>
      </c>
      <c r="EH1" s="28" t="s">
        <v>112</v>
      </c>
      <c r="EI1" s="28" t="s">
        <v>113</v>
      </c>
      <c r="EJ1" s="29" t="s">
        <v>114</v>
      </c>
      <c r="EK1" s="29" t="s">
        <v>115</v>
      </c>
      <c r="EL1" s="30" t="s">
        <v>116</v>
      </c>
      <c r="EM1" s="30" t="s">
        <v>117</v>
      </c>
      <c r="EN1" s="31" t="s">
        <v>118</v>
      </c>
      <c r="EO1" s="31" t="s">
        <v>119</v>
      </c>
      <c r="EP1" s="32" t="s">
        <v>120</v>
      </c>
      <c r="EQ1" s="32" t="s">
        <v>121</v>
      </c>
      <c r="ER1" s="33" t="s">
        <v>148</v>
      </c>
      <c r="ES1" s="46" t="s">
        <v>167</v>
      </c>
      <c r="ET1" s="1" t="s">
        <v>166</v>
      </c>
      <c r="EU1" s="34" t="s">
        <v>150</v>
      </c>
      <c r="EV1" s="17" t="s">
        <v>169</v>
      </c>
      <c r="EW1" s="17" t="s">
        <v>168</v>
      </c>
      <c r="EX1" s="35" t="s">
        <v>149</v>
      </c>
      <c r="EY1" s="36" t="s">
        <v>171</v>
      </c>
      <c r="EZ1" s="36" t="s">
        <v>170</v>
      </c>
      <c r="FA1" s="40" t="s">
        <v>158</v>
      </c>
      <c r="FB1" s="41" t="s">
        <v>159</v>
      </c>
      <c r="FC1" s="42" t="s">
        <v>160</v>
      </c>
      <c r="FD1" s="43" t="s">
        <v>161</v>
      </c>
      <c r="FE1" s="44" t="s">
        <v>162</v>
      </c>
      <c r="FF1" s="44" t="s">
        <v>165</v>
      </c>
      <c r="FG1" s="45" t="s">
        <v>163</v>
      </c>
      <c r="FH1" s="47" t="s">
        <v>172</v>
      </c>
      <c r="FI1" s="47" t="s">
        <v>173</v>
      </c>
      <c r="FJ1" s="47" t="s">
        <v>174</v>
      </c>
      <c r="FK1" s="47" t="s">
        <v>175</v>
      </c>
      <c r="FL1" s="47" t="s">
        <v>176</v>
      </c>
      <c r="FM1" s="47" t="s">
        <v>177</v>
      </c>
      <c r="FN1" s="47" t="s">
        <v>178</v>
      </c>
      <c r="FO1" s="48" t="s">
        <v>179</v>
      </c>
      <c r="FP1" s="48" t="s">
        <v>180</v>
      </c>
      <c r="FQ1" s="48" t="s">
        <v>181</v>
      </c>
      <c r="FR1" s="48" t="s">
        <v>182</v>
      </c>
      <c r="FS1" s="48" t="s">
        <v>183</v>
      </c>
      <c r="FT1" s="48" t="s">
        <v>184</v>
      </c>
      <c r="FU1" s="48" t="s">
        <v>185</v>
      </c>
      <c r="FV1" s="48" t="s">
        <v>186</v>
      </c>
      <c r="FW1" s="48" t="s">
        <v>187</v>
      </c>
      <c r="FX1" s="48" t="s">
        <v>188</v>
      </c>
      <c r="FY1" s="76" t="s">
        <v>191</v>
      </c>
      <c r="FZ1" s="76" t="s">
        <v>192</v>
      </c>
      <c r="GA1" s="76" t="s">
        <v>193</v>
      </c>
      <c r="GB1" s="77" t="s">
        <v>215</v>
      </c>
      <c r="GC1" s="78" t="s">
        <v>194</v>
      </c>
      <c r="GD1" s="78" t="s">
        <v>195</v>
      </c>
      <c r="GE1" s="78" t="s">
        <v>196</v>
      </c>
      <c r="GF1" s="79" t="s">
        <v>216</v>
      </c>
      <c r="GG1" s="80" t="s">
        <v>197</v>
      </c>
      <c r="GH1" s="80" t="s">
        <v>198</v>
      </c>
      <c r="GI1" s="80" t="s">
        <v>199</v>
      </c>
      <c r="GJ1" s="80" t="s">
        <v>200</v>
      </c>
      <c r="GK1" s="80" t="s">
        <v>201</v>
      </c>
      <c r="GL1" s="80" t="s">
        <v>202</v>
      </c>
      <c r="GM1" s="80" t="s">
        <v>203</v>
      </c>
      <c r="GN1" s="80" t="s">
        <v>204</v>
      </c>
      <c r="GO1" s="80" t="s">
        <v>205</v>
      </c>
      <c r="GP1" s="81" t="s">
        <v>206</v>
      </c>
      <c r="GQ1" s="81" t="s">
        <v>207</v>
      </c>
      <c r="GR1" s="81" t="s">
        <v>208</v>
      </c>
      <c r="GS1" s="81" t="s">
        <v>209</v>
      </c>
      <c r="GT1" s="81" t="s">
        <v>210</v>
      </c>
      <c r="GU1" s="81" t="s">
        <v>211</v>
      </c>
      <c r="GV1" s="81" t="s">
        <v>212</v>
      </c>
      <c r="GW1" s="81" t="s">
        <v>213</v>
      </c>
      <c r="GX1" s="81" t="s">
        <v>214</v>
      </c>
      <c r="GY1" s="1" t="s">
        <v>190</v>
      </c>
    </row>
    <row r="2" spans="1:207" x14ac:dyDescent="0.2">
      <c r="A2" s="2">
        <v>2</v>
      </c>
      <c r="B2" s="3">
        <v>11</v>
      </c>
      <c r="C2" s="2" t="s">
        <v>5</v>
      </c>
      <c r="D2" s="2" t="s">
        <v>7</v>
      </c>
      <c r="E2" s="2" t="s">
        <v>7</v>
      </c>
      <c r="F2" s="37" t="s">
        <v>152</v>
      </c>
      <c r="G2">
        <v>22.3</v>
      </c>
      <c r="H2">
        <v>23.4</v>
      </c>
      <c r="I2">
        <v>24</v>
      </c>
      <c r="J2">
        <v>24.33</v>
      </c>
      <c r="K2">
        <v>25.3</v>
      </c>
      <c r="L2">
        <v>25.95</v>
      </c>
      <c r="M2">
        <v>27.01</v>
      </c>
      <c r="N2">
        <v>26.97</v>
      </c>
      <c r="O2">
        <v>28.61</v>
      </c>
      <c r="P2">
        <v>28.99</v>
      </c>
      <c r="Q2">
        <v>30.31</v>
      </c>
      <c r="R2">
        <v>30.26</v>
      </c>
      <c r="S2">
        <v>30.21</v>
      </c>
      <c r="T2">
        <v>30.41</v>
      </c>
      <c r="U2">
        <v>31.47</v>
      </c>
      <c r="V2" s="3">
        <v>100</v>
      </c>
      <c r="W2" s="3">
        <v>104.93273542600896</v>
      </c>
      <c r="X2" s="3">
        <v>107.62331838565022</v>
      </c>
      <c r="Y2" s="3">
        <v>109.10313901345292</v>
      </c>
      <c r="Z2" s="3">
        <v>113.45291479820628</v>
      </c>
      <c r="AA2" s="3">
        <v>116.3677130044843</v>
      </c>
      <c r="AB2" s="3">
        <v>121.12107623318386</v>
      </c>
      <c r="AC2" s="3">
        <v>120.94170403587444</v>
      </c>
      <c r="AD2" s="3">
        <v>128.29596412556054</v>
      </c>
      <c r="AE2" s="11">
        <v>130</v>
      </c>
      <c r="AF2" s="11">
        <v>135.91928251121075</v>
      </c>
      <c r="AG2" s="11">
        <v>135.69506726457399</v>
      </c>
      <c r="AH2" s="11">
        <v>135.4708520179372</v>
      </c>
      <c r="AI2" s="11">
        <v>136.3677130044843</v>
      </c>
      <c r="AJ2" s="11">
        <v>141.12107623318386</v>
      </c>
      <c r="AK2">
        <v>0.92714094983787909</v>
      </c>
      <c r="AL2">
        <v>0.92925925925925923</v>
      </c>
      <c r="AM2">
        <v>0.93228977065890095</v>
      </c>
      <c r="AN2">
        <v>0.94726832641770398</v>
      </c>
      <c r="AO2">
        <v>0.91311053984575852</v>
      </c>
      <c r="AP2">
        <v>0.94292056445219596</v>
      </c>
      <c r="AQ2">
        <v>0.68830563752135421</v>
      </c>
      <c r="AR2">
        <v>1.0198547933027116</v>
      </c>
      <c r="AS2">
        <v>0.85384052670080457</v>
      </c>
      <c r="AT2">
        <v>0.9725824987686752</v>
      </c>
      <c r="AU2">
        <v>0.69086552015787994</v>
      </c>
      <c r="AV2">
        <v>0.67693370165745848</v>
      </c>
      <c r="AW2">
        <v>1.4074074074074074</v>
      </c>
      <c r="AX2">
        <v>1.4197306152166</v>
      </c>
      <c r="AY2">
        <v>1.210235131396957</v>
      </c>
      <c r="AZ2">
        <v>1.0968294772922023</v>
      </c>
      <c r="BA2">
        <v>1.2684319010623117</v>
      </c>
      <c r="BB2">
        <v>0.68333592172697621</v>
      </c>
      <c r="BC2">
        <v>0.97792265520817911</v>
      </c>
      <c r="BD2">
        <v>0.96561814191660555</v>
      </c>
      <c r="BE2">
        <v>1.0178952552946972</v>
      </c>
      <c r="BF2">
        <v>0.91626726811389914</v>
      </c>
      <c r="BG2">
        <v>0.84599447513812154</v>
      </c>
      <c r="BH2">
        <v>238</v>
      </c>
      <c r="BI2">
        <v>177</v>
      </c>
      <c r="BJ2">
        <v>168</v>
      </c>
      <c r="BK2">
        <v>207</v>
      </c>
      <c r="BL2">
        <v>160</v>
      </c>
      <c r="BM2">
        <v>187</v>
      </c>
      <c r="BN2">
        <v>126</v>
      </c>
      <c r="BO2">
        <v>164</v>
      </c>
      <c r="BP2">
        <v>140</v>
      </c>
      <c r="BQ2">
        <v>182</v>
      </c>
      <c r="BR2">
        <v>93</v>
      </c>
      <c r="BS2">
        <v>152</v>
      </c>
      <c r="BT2">
        <v>168</v>
      </c>
      <c r="BU2">
        <v>202</v>
      </c>
      <c r="BV2">
        <v>239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19</v>
      </c>
      <c r="CM2">
        <v>25</v>
      </c>
      <c r="CN2">
        <v>23</v>
      </c>
      <c r="CO2">
        <v>25</v>
      </c>
      <c r="CP2">
        <v>21</v>
      </c>
      <c r="CQ2">
        <v>15</v>
      </c>
      <c r="CR2">
        <v>20</v>
      </c>
      <c r="CS2">
        <v>15</v>
      </c>
      <c r="CT2">
        <v>22</v>
      </c>
      <c r="CU2">
        <v>19</v>
      </c>
      <c r="CV2">
        <v>22</v>
      </c>
      <c r="CW2">
        <v>20</v>
      </c>
      <c r="CX2">
        <v>22</v>
      </c>
      <c r="CY2">
        <v>57.142857142857139</v>
      </c>
      <c r="CZ2">
        <v>60.714285714285708</v>
      </c>
      <c r="DA2">
        <v>65.384615384615387</v>
      </c>
      <c r="DB2">
        <v>59.523809523809526</v>
      </c>
      <c r="DC2">
        <v>66.666666666666657</v>
      </c>
      <c r="DD2">
        <v>58.620000000000005</v>
      </c>
      <c r="DE2">
        <v>50.8</v>
      </c>
      <c r="DF2">
        <v>47.17</v>
      </c>
      <c r="DG2">
        <v>60</v>
      </c>
      <c r="DH2">
        <v>46.43</v>
      </c>
      <c r="DI2">
        <v>50.82</v>
      </c>
      <c r="DJ2">
        <v>52.080000000000005</v>
      </c>
      <c r="DK2">
        <v>50</v>
      </c>
      <c r="DL2">
        <v>124</v>
      </c>
      <c r="DT2">
        <v>8.2000000000000003E-2</v>
      </c>
      <c r="DU2">
        <v>6.4500000000000002E-2</v>
      </c>
      <c r="DV2" s="11">
        <v>0.16450000000000001</v>
      </c>
      <c r="DW2" s="11">
        <v>0.1845</v>
      </c>
      <c r="DX2">
        <v>0.2465</v>
      </c>
      <c r="DY2">
        <v>0.249</v>
      </c>
      <c r="DZ2">
        <v>10.7</v>
      </c>
      <c r="EA2">
        <v>16.850000000000001</v>
      </c>
      <c r="EB2">
        <v>1.4</v>
      </c>
      <c r="EC2">
        <v>2.4</v>
      </c>
      <c r="ED2">
        <v>0.46</v>
      </c>
      <c r="EE2">
        <v>0.79</v>
      </c>
      <c r="EF2">
        <v>0.1055</v>
      </c>
      <c r="EG2">
        <v>8.5999999999999993E-2</v>
      </c>
      <c r="EH2">
        <v>0.18099999999999999</v>
      </c>
      <c r="EI2">
        <v>0.20250000000000001</v>
      </c>
      <c r="EJ2">
        <v>0.28649999999999998</v>
      </c>
      <c r="EK2">
        <v>0.28849999999999998</v>
      </c>
      <c r="EL2">
        <v>7</v>
      </c>
      <c r="EM2">
        <v>14.25</v>
      </c>
      <c r="EN2">
        <v>1.4</v>
      </c>
      <c r="EO2">
        <v>2</v>
      </c>
      <c r="EP2">
        <v>0.53500000000000003</v>
      </c>
      <c r="EQ2">
        <v>0.94</v>
      </c>
      <c r="ER2">
        <v>0.47</v>
      </c>
      <c r="ET2">
        <v>0.54</v>
      </c>
      <c r="EU2">
        <f>(ER2/ET2)</f>
        <v>0.87037037037037024</v>
      </c>
      <c r="EW2">
        <v>2.8</v>
      </c>
      <c r="EX2">
        <f>(ER2/EW2)</f>
        <v>0.16785714285714287</v>
      </c>
      <c r="EZ2">
        <v>7.7</v>
      </c>
      <c r="FA2">
        <v>2.8237541300000002</v>
      </c>
      <c r="FB2">
        <v>3.8360514000000001</v>
      </c>
      <c r="FC2" s="3">
        <v>0.8329279700654818</v>
      </c>
      <c r="FD2" s="37">
        <v>0.98050875454245123</v>
      </c>
      <c r="GP2" s="84">
        <v>4.4713289118050892E-2</v>
      </c>
      <c r="GQ2" s="85">
        <v>0.14825985339143191</v>
      </c>
      <c r="GR2" s="85">
        <v>0.48557063094865782</v>
      </c>
      <c r="GS2" s="85">
        <v>0.32711300986363545</v>
      </c>
      <c r="GT2" s="85">
        <v>1.008794557996727</v>
      </c>
      <c r="GU2" s="85">
        <v>0.60088385025310487</v>
      </c>
      <c r="GV2" s="85">
        <v>0.69580153417037094</v>
      </c>
      <c r="GW2" s="85">
        <v>0.21885978357782804</v>
      </c>
      <c r="GX2" s="85">
        <v>0.93035019112295347</v>
      </c>
      <c r="GY2" s="2">
        <v>1</v>
      </c>
    </row>
    <row r="3" spans="1:207" x14ac:dyDescent="0.2">
      <c r="A3" s="2">
        <v>2</v>
      </c>
      <c r="B3" s="3">
        <v>35</v>
      </c>
      <c r="C3" s="2" t="s">
        <v>5</v>
      </c>
      <c r="D3" s="2" t="s">
        <v>7</v>
      </c>
      <c r="E3" s="2" t="s">
        <v>7</v>
      </c>
      <c r="F3" s="37" t="s">
        <v>152</v>
      </c>
      <c r="G3">
        <v>25.47</v>
      </c>
      <c r="H3">
        <v>25.9</v>
      </c>
      <c r="I3">
        <v>28</v>
      </c>
      <c r="J3">
        <v>28.1</v>
      </c>
      <c r="K3">
        <v>28.7</v>
      </c>
      <c r="L3">
        <v>28.99</v>
      </c>
      <c r="M3">
        <v>30.83</v>
      </c>
      <c r="N3">
        <v>31.38</v>
      </c>
      <c r="O3">
        <v>34.46</v>
      </c>
      <c r="P3">
        <v>35.4</v>
      </c>
      <c r="Q3">
        <v>37.18</v>
      </c>
      <c r="R3">
        <v>38.090000000000003</v>
      </c>
      <c r="S3">
        <v>30.7</v>
      </c>
      <c r="T3">
        <v>40.53</v>
      </c>
      <c r="U3">
        <v>40.93</v>
      </c>
      <c r="V3" s="3">
        <v>100</v>
      </c>
      <c r="W3" s="3">
        <v>101.68826069886141</v>
      </c>
      <c r="X3" s="3">
        <v>109.93325480957991</v>
      </c>
      <c r="Y3" s="3">
        <v>110.32587357675698</v>
      </c>
      <c r="Z3" s="3">
        <v>112.6815861798194</v>
      </c>
      <c r="AA3" s="3">
        <v>113.82018060463291</v>
      </c>
      <c r="AB3" s="3">
        <v>121.04436592069102</v>
      </c>
      <c r="AC3" s="3">
        <v>123.20376914016491</v>
      </c>
      <c r="AD3" s="3">
        <v>135.2964271692187</v>
      </c>
      <c r="AE3" s="11">
        <v>138.98704358068315</v>
      </c>
      <c r="AF3" s="11">
        <v>145.97565763643502</v>
      </c>
      <c r="AG3" s="11">
        <v>149.5484884177464</v>
      </c>
      <c r="AH3" s="11">
        <v>120.53396152336082</v>
      </c>
      <c r="AI3" s="11">
        <v>159.1283863368669</v>
      </c>
      <c r="AJ3" s="11">
        <v>160.6988614055752</v>
      </c>
      <c r="BH3">
        <v>70</v>
      </c>
      <c r="BI3">
        <v>131</v>
      </c>
      <c r="BJ3">
        <v>116</v>
      </c>
      <c r="BK3">
        <v>171</v>
      </c>
      <c r="BL3">
        <v>252</v>
      </c>
      <c r="BM3">
        <v>268</v>
      </c>
      <c r="BN3">
        <v>122</v>
      </c>
      <c r="BO3">
        <v>220</v>
      </c>
      <c r="BP3">
        <v>195</v>
      </c>
      <c r="BQ3">
        <v>157</v>
      </c>
      <c r="BR3">
        <v>154</v>
      </c>
      <c r="BS3">
        <v>226</v>
      </c>
      <c r="BT3">
        <v>57</v>
      </c>
      <c r="BU3">
        <v>142</v>
      </c>
      <c r="BV3">
        <v>126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11</v>
      </c>
      <c r="CM3">
        <v>16</v>
      </c>
      <c r="CN3">
        <v>11</v>
      </c>
      <c r="CO3">
        <v>17</v>
      </c>
      <c r="CP3">
        <v>18</v>
      </c>
      <c r="CQ3">
        <v>17</v>
      </c>
      <c r="CR3">
        <v>16</v>
      </c>
      <c r="CS3">
        <v>21</v>
      </c>
      <c r="CT3">
        <v>15</v>
      </c>
      <c r="CU3">
        <v>13</v>
      </c>
      <c r="CV3">
        <v>19</v>
      </c>
      <c r="CW3">
        <v>15</v>
      </c>
      <c r="CX3">
        <v>19</v>
      </c>
      <c r="CY3">
        <v>58.333333333333343</v>
      </c>
      <c r="CZ3">
        <v>66.666666666666657</v>
      </c>
      <c r="DA3">
        <v>73.07692307692308</v>
      </c>
      <c r="DB3">
        <v>67.777777777777771</v>
      </c>
      <c r="DC3">
        <v>61.363636363636367</v>
      </c>
      <c r="DD3">
        <v>61.629999999999995</v>
      </c>
      <c r="DE3">
        <v>50.43</v>
      </c>
      <c r="DF3">
        <v>63.160000000000004</v>
      </c>
      <c r="DG3">
        <v>57.69</v>
      </c>
      <c r="DH3">
        <v>50</v>
      </c>
      <c r="DI3">
        <v>55.13</v>
      </c>
      <c r="DJ3">
        <v>60.709999999999994</v>
      </c>
      <c r="DK3">
        <v>52.94</v>
      </c>
      <c r="DL3">
        <v>103</v>
      </c>
      <c r="DT3">
        <v>0.109</v>
      </c>
      <c r="DU3">
        <v>9.8000000000000004E-2</v>
      </c>
      <c r="DV3" s="11">
        <v>0.2195</v>
      </c>
      <c r="DW3" s="11">
        <v>0.22700000000000001</v>
      </c>
      <c r="DX3">
        <v>0.32850000000000001</v>
      </c>
      <c r="DY3">
        <v>0.32500000000000001</v>
      </c>
      <c r="DZ3">
        <v>2.6</v>
      </c>
      <c r="EA3">
        <v>16.850000000000001</v>
      </c>
      <c r="EB3">
        <v>1.6</v>
      </c>
      <c r="EC3">
        <v>2.5</v>
      </c>
      <c r="ED3">
        <v>0.36</v>
      </c>
      <c r="EE3">
        <v>0.55500000000000005</v>
      </c>
      <c r="EF3">
        <v>0.1205</v>
      </c>
      <c r="EG3">
        <v>0.10349999999999999</v>
      </c>
      <c r="EH3">
        <v>0.20949999999999999</v>
      </c>
      <c r="EI3">
        <v>0.2195</v>
      </c>
      <c r="EJ3">
        <v>0.33</v>
      </c>
      <c r="EK3">
        <v>0.32300000000000001</v>
      </c>
      <c r="EL3">
        <v>2.25</v>
      </c>
      <c r="EM3">
        <v>18.850000000000001</v>
      </c>
      <c r="EN3">
        <v>1.6</v>
      </c>
      <c r="EO3">
        <v>2.4</v>
      </c>
      <c r="EP3">
        <v>0.45</v>
      </c>
      <c r="EQ3">
        <v>0.89</v>
      </c>
      <c r="ER3">
        <v>0.48</v>
      </c>
      <c r="ET3">
        <v>0.45</v>
      </c>
      <c r="EU3">
        <f t="shared" ref="EU3:EU42" si="0">(ER3/ET3)</f>
        <v>1.0666666666666667</v>
      </c>
      <c r="EW3">
        <v>3.5</v>
      </c>
      <c r="EX3">
        <f t="shared" ref="EX3:EX35" si="1">(ER3/EW3)</f>
        <v>0.13714285714285715</v>
      </c>
      <c r="EZ3">
        <v>9.5</v>
      </c>
      <c r="FA3">
        <v>2.7592105299999998</v>
      </c>
      <c r="FB3">
        <v>2.6897614700000001</v>
      </c>
      <c r="FC3" s="3">
        <v>0.98263614838200475</v>
      </c>
      <c r="FD3" s="37">
        <v>0.9399773499433749</v>
      </c>
      <c r="GP3" s="84">
        <v>4.1105056563578574E-2</v>
      </c>
      <c r="GQ3" s="85">
        <v>0.13669821136259852</v>
      </c>
      <c r="GR3" s="85">
        <v>0.69400630384088469</v>
      </c>
      <c r="GS3" s="85">
        <v>0.62613516393358049</v>
      </c>
      <c r="GT3" s="85">
        <v>0.71312493480068861</v>
      </c>
      <c r="GU3" s="85">
        <v>1.505592188084564</v>
      </c>
      <c r="GV3" s="85">
        <v>1.0763789230369645</v>
      </c>
      <c r="GW3" s="85">
        <v>0.21604052984578501</v>
      </c>
      <c r="GX3" s="85">
        <v>0.52863014603858027</v>
      </c>
      <c r="GY3" s="2">
        <v>1</v>
      </c>
    </row>
    <row r="4" spans="1:207" x14ac:dyDescent="0.2">
      <c r="A4" s="2">
        <v>3</v>
      </c>
      <c r="B4" s="3">
        <v>12</v>
      </c>
      <c r="C4" s="2" t="s">
        <v>5</v>
      </c>
      <c r="D4" s="2" t="s">
        <v>7</v>
      </c>
      <c r="E4" s="2" t="s">
        <v>7</v>
      </c>
      <c r="F4" s="37" t="s">
        <v>152</v>
      </c>
      <c r="G4">
        <v>27.8</v>
      </c>
      <c r="H4">
        <v>30.6</v>
      </c>
      <c r="I4">
        <v>33.4</v>
      </c>
      <c r="J4">
        <v>33.44</v>
      </c>
      <c r="K4">
        <v>34.200000000000003</v>
      </c>
      <c r="L4">
        <v>35.08</v>
      </c>
      <c r="M4">
        <v>36.29</v>
      </c>
      <c r="N4">
        <v>36.71</v>
      </c>
      <c r="O4">
        <v>37.81</v>
      </c>
      <c r="P4">
        <v>38.9</v>
      </c>
      <c r="Q4">
        <v>39.75</v>
      </c>
      <c r="R4">
        <v>40.14</v>
      </c>
      <c r="S4">
        <v>41.99</v>
      </c>
      <c r="T4">
        <v>42.33</v>
      </c>
      <c r="U4">
        <v>41.92</v>
      </c>
      <c r="V4" s="3">
        <v>100</v>
      </c>
      <c r="W4" s="3">
        <v>110.07194244604317</v>
      </c>
      <c r="X4" s="3">
        <v>120.14388489208633</v>
      </c>
      <c r="Y4" s="3">
        <v>120.28776978417265</v>
      </c>
      <c r="Z4" s="3">
        <v>123.02158273381296</v>
      </c>
      <c r="AA4" s="3">
        <v>126.18705035971223</v>
      </c>
      <c r="AB4" s="3">
        <v>130.53956834532374</v>
      </c>
      <c r="AC4" s="3">
        <v>132.0503597122302</v>
      </c>
      <c r="AD4" s="3">
        <v>136.00719424460431</v>
      </c>
      <c r="AE4" s="11">
        <v>139.92805755395682</v>
      </c>
      <c r="AF4" s="11">
        <v>142.98561151079136</v>
      </c>
      <c r="AG4" s="11">
        <v>144.3884892086331</v>
      </c>
      <c r="AH4" s="11">
        <v>151.0431654676259</v>
      </c>
      <c r="AI4" s="11">
        <v>152.26618705035972</v>
      </c>
      <c r="AJ4" s="11">
        <v>150.79136690647482</v>
      </c>
      <c r="AK4">
        <v>0.96038790269559504</v>
      </c>
      <c r="AL4">
        <v>0.87499999999999989</v>
      </c>
      <c r="AM4">
        <v>0.88023384420919581</v>
      </c>
      <c r="AN4">
        <v>0.81413093239737522</v>
      </c>
      <c r="AO4">
        <v>0.80650083931023964</v>
      </c>
      <c r="AP4">
        <v>0.88384292565947242</v>
      </c>
      <c r="AQ4">
        <v>0.6068425630617571</v>
      </c>
      <c r="AR4">
        <v>0.86069298494745805</v>
      </c>
      <c r="AS4">
        <v>0.72910784867306599</v>
      </c>
      <c r="AT4">
        <v>0.74095890410958909</v>
      </c>
      <c r="AU4">
        <v>0.60008186655751128</v>
      </c>
      <c r="AV4">
        <v>0.59853021230266734</v>
      </c>
      <c r="AW4">
        <v>1.378205128205128</v>
      </c>
      <c r="AX4">
        <v>1.1060199083583504</v>
      </c>
      <c r="AY4">
        <v>1.1902945215931635</v>
      </c>
      <c r="AZ4">
        <v>1.0987334045475354</v>
      </c>
      <c r="BA4">
        <v>1.1690647482014389</v>
      </c>
      <c r="BB4">
        <v>0.72484778196578725</v>
      </c>
      <c r="BC4">
        <v>0.90883271797784715</v>
      </c>
      <c r="BD4">
        <v>0.90344438170525121</v>
      </c>
      <c r="BE4">
        <v>0.84931506849315064</v>
      </c>
      <c r="BF4">
        <v>0.79137672260881442</v>
      </c>
      <c r="BG4">
        <v>0.88119216113228083</v>
      </c>
      <c r="BH4">
        <v>182</v>
      </c>
      <c r="BI4">
        <v>197</v>
      </c>
      <c r="BJ4">
        <v>97</v>
      </c>
      <c r="BK4">
        <v>161</v>
      </c>
      <c r="BL4">
        <v>158</v>
      </c>
      <c r="BM4">
        <v>107</v>
      </c>
      <c r="BN4">
        <v>99</v>
      </c>
      <c r="BO4">
        <v>143</v>
      </c>
      <c r="BP4">
        <v>139</v>
      </c>
      <c r="BQ4">
        <v>156</v>
      </c>
      <c r="BR4">
        <v>86</v>
      </c>
      <c r="BS4">
        <v>148</v>
      </c>
      <c r="BT4">
        <v>87</v>
      </c>
      <c r="BU4">
        <v>156</v>
      </c>
      <c r="BV4">
        <v>161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16</v>
      </c>
      <c r="CM4">
        <v>12</v>
      </c>
      <c r="CN4">
        <v>14</v>
      </c>
      <c r="CO4">
        <v>14</v>
      </c>
      <c r="CP4">
        <v>12</v>
      </c>
      <c r="CQ4">
        <v>10</v>
      </c>
      <c r="CR4">
        <v>13</v>
      </c>
      <c r="CS4">
        <v>12</v>
      </c>
      <c r="CT4">
        <v>14</v>
      </c>
      <c r="CU4">
        <v>14</v>
      </c>
      <c r="CV4">
        <v>17</v>
      </c>
      <c r="CW4">
        <v>13</v>
      </c>
      <c r="CX4">
        <v>13</v>
      </c>
      <c r="CY4">
        <v>66.666666666666671</v>
      </c>
      <c r="CZ4">
        <v>65.384615384615387</v>
      </c>
      <c r="DA4">
        <v>73.529411764705884</v>
      </c>
      <c r="DB4">
        <v>68.674698795180717</v>
      </c>
      <c r="DC4">
        <v>63.636363636363647</v>
      </c>
      <c r="DD4">
        <v>63.33</v>
      </c>
      <c r="DE4">
        <v>43.33</v>
      </c>
      <c r="DF4">
        <v>57.14</v>
      </c>
      <c r="DG4">
        <v>47.83</v>
      </c>
      <c r="DH4">
        <v>44</v>
      </c>
      <c r="DI4">
        <v>55.559999999999995</v>
      </c>
      <c r="DJ4">
        <v>55.559999999999995</v>
      </c>
      <c r="DK4">
        <v>52.38</v>
      </c>
      <c r="DL4">
        <v>122</v>
      </c>
      <c r="DT4">
        <v>0.1075</v>
      </c>
      <c r="DU4">
        <v>7.3499999999999996E-2</v>
      </c>
      <c r="DV4" s="11">
        <v>0.214</v>
      </c>
      <c r="DW4" s="11">
        <v>0.251</v>
      </c>
      <c r="DX4">
        <v>0.32150000000000001</v>
      </c>
      <c r="DY4">
        <v>0.32450000000000001</v>
      </c>
      <c r="DZ4">
        <v>5.05</v>
      </c>
      <c r="EA4">
        <v>12.35</v>
      </c>
      <c r="EB4">
        <v>1.7</v>
      </c>
      <c r="EC4">
        <v>2.8</v>
      </c>
      <c r="ED4">
        <v>0.38500000000000001</v>
      </c>
      <c r="EE4">
        <v>0.76</v>
      </c>
      <c r="EF4">
        <v>0.105</v>
      </c>
      <c r="EG4">
        <v>8.2000000000000003E-2</v>
      </c>
      <c r="EH4">
        <v>0.20250000000000001</v>
      </c>
      <c r="EI4">
        <v>0.255</v>
      </c>
      <c r="EJ4">
        <v>0.3075</v>
      </c>
      <c r="EK4">
        <v>0.33700000000000002</v>
      </c>
      <c r="EL4">
        <v>2.1</v>
      </c>
      <c r="EM4">
        <v>7.3</v>
      </c>
      <c r="EN4">
        <v>1.6</v>
      </c>
      <c r="EO4">
        <v>2.8</v>
      </c>
      <c r="EP4">
        <v>0.435</v>
      </c>
      <c r="EQ4">
        <v>0.90500000000000003</v>
      </c>
      <c r="ER4">
        <v>0.48</v>
      </c>
      <c r="ET4">
        <v>0.62</v>
      </c>
      <c r="EU4">
        <f t="shared" si="0"/>
        <v>0.77419354838709675</v>
      </c>
      <c r="EW4">
        <v>3.5</v>
      </c>
      <c r="EX4">
        <f t="shared" si="1"/>
        <v>0.13714285714285715</v>
      </c>
      <c r="EZ4">
        <v>9</v>
      </c>
      <c r="FA4">
        <v>2.1254830899999999</v>
      </c>
      <c r="FB4">
        <v>3.88897059</v>
      </c>
      <c r="FC4" s="3">
        <v>1.1231038506417736</v>
      </c>
      <c r="FD4" s="37">
        <v>1.1330194231901116</v>
      </c>
      <c r="GP4" s="84">
        <v>3.0080632612403149E-2</v>
      </c>
      <c r="GQ4" s="85">
        <v>0.10026877537467717</v>
      </c>
      <c r="GR4" s="85">
        <v>0.54600905863119653</v>
      </c>
      <c r="GS4" s="85">
        <v>0.60434725521282684</v>
      </c>
      <c r="GT4" s="85">
        <v>0.56515127938454401</v>
      </c>
      <c r="GU4" s="85">
        <v>1.0683182249011056</v>
      </c>
      <c r="GV4" s="85">
        <v>1.025476111786471</v>
      </c>
      <c r="GW4" s="85"/>
      <c r="GX4" s="85">
        <v>0.70917370219544396</v>
      </c>
      <c r="GY4" s="2">
        <v>1</v>
      </c>
    </row>
    <row r="5" spans="1:207" x14ac:dyDescent="0.2">
      <c r="A5" s="2">
        <v>3</v>
      </c>
      <c r="B5" s="4">
        <v>139</v>
      </c>
      <c r="C5" s="2" t="s">
        <v>5</v>
      </c>
      <c r="D5" s="2" t="s">
        <v>7</v>
      </c>
      <c r="E5" s="2" t="s">
        <v>7</v>
      </c>
      <c r="F5" s="37" t="s">
        <v>152</v>
      </c>
      <c r="G5">
        <v>24.14</v>
      </c>
      <c r="H5">
        <v>25.6</v>
      </c>
      <c r="I5">
        <v>27.6</v>
      </c>
      <c r="J5">
        <v>27.4</v>
      </c>
      <c r="K5">
        <v>28.2</v>
      </c>
      <c r="L5">
        <v>28.21</v>
      </c>
      <c r="M5">
        <v>29.24</v>
      </c>
      <c r="N5">
        <v>28.82</v>
      </c>
      <c r="O5">
        <v>28.91</v>
      </c>
      <c r="P5">
        <v>30.08</v>
      </c>
      <c r="Q5">
        <v>30.67</v>
      </c>
      <c r="R5">
        <v>30.7</v>
      </c>
      <c r="S5">
        <v>31.01</v>
      </c>
      <c r="T5">
        <v>30.96</v>
      </c>
      <c r="U5">
        <v>31.56</v>
      </c>
      <c r="V5" s="3">
        <v>100</v>
      </c>
      <c r="W5" s="3">
        <v>106.04805302402652</v>
      </c>
      <c r="X5" s="3">
        <v>114.33305716652858</v>
      </c>
      <c r="Y5" s="3">
        <v>113.50455675227838</v>
      </c>
      <c r="Z5" s="3">
        <v>116.81855840927921</v>
      </c>
      <c r="AA5" s="3">
        <v>116.85998342999171</v>
      </c>
      <c r="AB5" s="3">
        <v>121.12676056338027</v>
      </c>
      <c r="AC5" s="3">
        <v>119.38690969345484</v>
      </c>
      <c r="AD5" s="3">
        <v>119.75973487986744</v>
      </c>
      <c r="AE5" s="11">
        <v>124.60646230323115</v>
      </c>
      <c r="AF5" s="11">
        <v>127.05053852526926</v>
      </c>
      <c r="AG5" s="11">
        <v>127.17481358740679</v>
      </c>
      <c r="AH5" s="11">
        <v>128.45898922949462</v>
      </c>
      <c r="AI5" s="11">
        <v>128.25186412593206</v>
      </c>
      <c r="AJ5" s="11">
        <v>130.73736536868267</v>
      </c>
      <c r="BH5">
        <v>252</v>
      </c>
      <c r="BI5">
        <v>287</v>
      </c>
      <c r="BJ5">
        <v>226</v>
      </c>
      <c r="BK5">
        <v>183</v>
      </c>
      <c r="BL5">
        <v>269</v>
      </c>
      <c r="BM5">
        <v>215</v>
      </c>
      <c r="BN5">
        <v>262</v>
      </c>
      <c r="BO5">
        <v>281</v>
      </c>
      <c r="BP5">
        <v>190</v>
      </c>
      <c r="BQ5">
        <v>247</v>
      </c>
      <c r="BR5">
        <v>215</v>
      </c>
      <c r="BS5">
        <v>204</v>
      </c>
      <c r="BT5">
        <v>164</v>
      </c>
      <c r="BU5">
        <v>251</v>
      </c>
      <c r="BV5">
        <v>205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</v>
      </c>
      <c r="CM5">
        <v>8</v>
      </c>
      <c r="CN5">
        <v>14</v>
      </c>
      <c r="CO5">
        <v>9</v>
      </c>
      <c r="CP5">
        <v>14</v>
      </c>
      <c r="CQ5">
        <v>12</v>
      </c>
      <c r="CR5">
        <v>8</v>
      </c>
      <c r="CS5">
        <v>9</v>
      </c>
      <c r="CT5">
        <v>12</v>
      </c>
      <c r="CU5">
        <v>7</v>
      </c>
      <c r="CV5">
        <v>9</v>
      </c>
      <c r="CW5">
        <v>8</v>
      </c>
      <c r="CX5">
        <v>15</v>
      </c>
      <c r="CY5">
        <v>68.75</v>
      </c>
      <c r="CZ5">
        <v>57.142857142857139</v>
      </c>
      <c r="DA5">
        <v>66.071428571428569</v>
      </c>
      <c r="DB5">
        <v>67.857142857142847</v>
      </c>
      <c r="DC5">
        <v>63.333333333333336</v>
      </c>
      <c r="DD5">
        <v>59.38</v>
      </c>
      <c r="DE5">
        <v>42.5</v>
      </c>
      <c r="DF5">
        <v>61.539999999999992</v>
      </c>
      <c r="DG5">
        <v>50</v>
      </c>
      <c r="DH5">
        <v>60</v>
      </c>
      <c r="DI5">
        <v>55.000000000000007</v>
      </c>
      <c r="DJ5">
        <v>42.86</v>
      </c>
      <c r="DK5">
        <v>54.55</v>
      </c>
      <c r="DL5">
        <v>348</v>
      </c>
      <c r="DT5">
        <v>0.14249999999999999</v>
      </c>
      <c r="DU5">
        <v>0.14549999999999999</v>
      </c>
      <c r="DV5" s="11">
        <v>0.2485</v>
      </c>
      <c r="DW5" s="11">
        <v>0.255</v>
      </c>
      <c r="DX5">
        <v>0.39100000000000001</v>
      </c>
      <c r="DY5">
        <v>0.40050000000000002</v>
      </c>
      <c r="DZ5">
        <v>1.25</v>
      </c>
      <c r="EA5">
        <v>12.05</v>
      </c>
      <c r="EB5">
        <v>1.7</v>
      </c>
      <c r="EC5">
        <v>2</v>
      </c>
      <c r="ED5">
        <v>0.39</v>
      </c>
      <c r="EE5">
        <v>0.755</v>
      </c>
      <c r="EF5">
        <v>0.1125</v>
      </c>
      <c r="EG5">
        <v>0.11749999999999999</v>
      </c>
      <c r="EH5">
        <v>0.20399999999999999</v>
      </c>
      <c r="EI5">
        <v>0.2175</v>
      </c>
      <c r="EJ5">
        <v>0.3165</v>
      </c>
      <c r="EK5">
        <v>0.33500000000000002</v>
      </c>
      <c r="EL5">
        <v>3.55</v>
      </c>
      <c r="EM5">
        <v>12.95</v>
      </c>
      <c r="EN5">
        <v>1.1000000000000001</v>
      </c>
      <c r="EO5">
        <v>2.1</v>
      </c>
      <c r="EP5">
        <v>0.42499999999999999</v>
      </c>
      <c r="EQ5">
        <v>0.79</v>
      </c>
      <c r="ER5">
        <v>0.41</v>
      </c>
      <c r="ET5">
        <v>0.43</v>
      </c>
      <c r="EU5">
        <f t="shared" si="0"/>
        <v>0.95348837209302317</v>
      </c>
      <c r="EW5">
        <v>2</v>
      </c>
      <c r="EX5">
        <f t="shared" si="1"/>
        <v>0.20499999999999999</v>
      </c>
      <c r="EZ5">
        <v>9</v>
      </c>
      <c r="FA5">
        <v>4.0677397700000002</v>
      </c>
      <c r="FB5">
        <v>3.9575832000000002</v>
      </c>
      <c r="FC5" s="4">
        <v>1.5182809493264913</v>
      </c>
      <c r="FD5" s="37">
        <v>1.3139050791007494</v>
      </c>
      <c r="GP5" s="84">
        <v>2.5760903145114658E-2</v>
      </c>
      <c r="GQ5" s="85">
        <v>6.388703979988436E-2</v>
      </c>
      <c r="GR5" s="85">
        <v>0.86350547342424344</v>
      </c>
      <c r="GS5" s="85">
        <v>0.49048759588298307</v>
      </c>
      <c r="GT5" s="85"/>
      <c r="GU5" s="85">
        <v>0.96860995825631124</v>
      </c>
      <c r="GV5" s="85">
        <v>0.33386130476068598</v>
      </c>
      <c r="GW5" s="85"/>
      <c r="GX5" s="85">
        <v>0.63268778124401603</v>
      </c>
      <c r="GY5" s="2">
        <v>1</v>
      </c>
    </row>
    <row r="6" spans="1:207" x14ac:dyDescent="0.2">
      <c r="A6" s="2">
        <v>4</v>
      </c>
      <c r="B6" s="3">
        <v>19</v>
      </c>
      <c r="C6" s="2" t="s">
        <v>5</v>
      </c>
      <c r="D6" s="2" t="s">
        <v>7</v>
      </c>
      <c r="E6" s="2" t="s">
        <v>7</v>
      </c>
      <c r="F6" s="37" t="s">
        <v>152</v>
      </c>
      <c r="G6">
        <v>23.2</v>
      </c>
      <c r="H6">
        <v>24.4</v>
      </c>
      <c r="I6">
        <v>25.1</v>
      </c>
      <c r="J6">
        <v>25.46</v>
      </c>
      <c r="K6">
        <v>25.7</v>
      </c>
      <c r="L6">
        <v>26.67</v>
      </c>
      <c r="M6">
        <v>26.44</v>
      </c>
      <c r="N6">
        <v>27.21</v>
      </c>
      <c r="O6">
        <v>28.02</v>
      </c>
      <c r="P6">
        <v>28.88</v>
      </c>
      <c r="Q6">
        <v>29.48</v>
      </c>
      <c r="R6">
        <v>29.33</v>
      </c>
      <c r="S6">
        <v>30.38</v>
      </c>
      <c r="T6">
        <v>30.82</v>
      </c>
      <c r="U6">
        <v>31.58</v>
      </c>
      <c r="V6" s="3">
        <v>100</v>
      </c>
      <c r="W6" s="3">
        <v>105.17241379310344</v>
      </c>
      <c r="X6" s="3">
        <v>108.18965517241379</v>
      </c>
      <c r="Y6" s="3">
        <v>109.74137931034483</v>
      </c>
      <c r="Z6" s="3">
        <v>110.77586206896552</v>
      </c>
      <c r="AA6" s="3">
        <v>114.95689655172414</v>
      </c>
      <c r="AB6" s="3">
        <v>113.96551724137932</v>
      </c>
      <c r="AC6" s="3">
        <v>117.2844827586207</v>
      </c>
      <c r="AD6" s="3">
        <v>120.77586206896552</v>
      </c>
      <c r="AE6" s="11">
        <v>124.48275862068967</v>
      </c>
      <c r="AF6" s="11">
        <v>127.06896551724138</v>
      </c>
      <c r="AG6" s="11">
        <v>126.42241379310346</v>
      </c>
      <c r="AH6" s="11">
        <v>130.94827586206898</v>
      </c>
      <c r="AI6" s="11">
        <v>132.84482758620689</v>
      </c>
      <c r="AJ6" s="11">
        <v>136.12068965517241</v>
      </c>
      <c r="AK6">
        <v>0.90716736561189482</v>
      </c>
      <c r="AL6">
        <v>0.90730337078651691</v>
      </c>
      <c r="AM6">
        <v>0.90252907513383795</v>
      </c>
      <c r="AN6">
        <v>0.83330232558139539</v>
      </c>
      <c r="AO6">
        <v>0.84502180232558133</v>
      </c>
      <c r="AP6">
        <v>0.90645331457710554</v>
      </c>
      <c r="AQ6">
        <v>0.57554450351569197</v>
      </c>
      <c r="AR6">
        <v>0.85265456989247312</v>
      </c>
      <c r="AS6">
        <v>0.76204206241519679</v>
      </c>
      <c r="AT6">
        <v>0.75641025641025639</v>
      </c>
      <c r="AU6">
        <v>0.61068577944290603</v>
      </c>
      <c r="AV6">
        <v>0.60380093412787883</v>
      </c>
      <c r="AW6">
        <v>1.404494382022472</v>
      </c>
      <c r="AX6">
        <v>1.4399113900683034</v>
      </c>
      <c r="AY6">
        <v>1.1162790697674418</v>
      </c>
      <c r="AZ6">
        <v>1.1627906976744187</v>
      </c>
      <c r="BA6">
        <v>1.406717074028486</v>
      </c>
      <c r="BB6">
        <v>0.68598868118676037</v>
      </c>
      <c r="BC6">
        <v>0.97446236559139787</v>
      </c>
      <c r="BD6">
        <v>0.98371777476255096</v>
      </c>
      <c r="BE6">
        <v>0.92044707429322814</v>
      </c>
      <c r="BF6">
        <v>0.83075419449421728</v>
      </c>
      <c r="BG6">
        <v>0.84554678692220964</v>
      </c>
      <c r="BH6">
        <v>86</v>
      </c>
      <c r="BI6">
        <v>103</v>
      </c>
      <c r="BJ6">
        <v>119</v>
      </c>
      <c r="BK6">
        <v>130</v>
      </c>
      <c r="BL6">
        <v>101</v>
      </c>
      <c r="BM6">
        <v>88</v>
      </c>
      <c r="BN6">
        <v>94</v>
      </c>
      <c r="BO6">
        <v>134</v>
      </c>
      <c r="BP6">
        <v>110</v>
      </c>
      <c r="BQ6">
        <v>76</v>
      </c>
      <c r="BR6">
        <v>99</v>
      </c>
      <c r="BS6">
        <v>73</v>
      </c>
      <c r="BT6">
        <v>64</v>
      </c>
      <c r="BU6">
        <v>105</v>
      </c>
      <c r="BV6">
        <v>102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9</v>
      </c>
      <c r="CM6">
        <v>5</v>
      </c>
      <c r="CN6">
        <v>12</v>
      </c>
      <c r="CO6">
        <v>6</v>
      </c>
      <c r="CP6">
        <v>5</v>
      </c>
      <c r="CQ6">
        <v>7</v>
      </c>
      <c r="CR6">
        <v>7</v>
      </c>
      <c r="CS6">
        <v>10</v>
      </c>
      <c r="CT6">
        <v>5</v>
      </c>
      <c r="CU6">
        <v>8</v>
      </c>
      <c r="CV6">
        <v>6</v>
      </c>
      <c r="CW6">
        <v>9</v>
      </c>
      <c r="CX6">
        <v>10</v>
      </c>
      <c r="CY6">
        <v>62.5</v>
      </c>
      <c r="CZ6">
        <v>100</v>
      </c>
      <c r="DA6">
        <v>42.857142857142861</v>
      </c>
      <c r="DB6">
        <v>66.666666666666671</v>
      </c>
      <c r="DC6">
        <v>75</v>
      </c>
      <c r="DD6">
        <v>61.9</v>
      </c>
      <c r="DE6">
        <v>58.75</v>
      </c>
      <c r="DF6">
        <v>61.760000000000005</v>
      </c>
      <c r="DG6">
        <v>60</v>
      </c>
      <c r="DH6">
        <v>58.330000000000005</v>
      </c>
      <c r="DI6">
        <v>58.819999999999993</v>
      </c>
      <c r="DJ6">
        <v>56.000000000000007</v>
      </c>
      <c r="DK6">
        <v>68.42</v>
      </c>
      <c r="DL6">
        <v>123</v>
      </c>
      <c r="DV6" s="11"/>
      <c r="DW6" s="11"/>
      <c r="ER6">
        <v>0.39</v>
      </c>
      <c r="ET6">
        <v>0.35</v>
      </c>
      <c r="EU6">
        <f t="shared" si="0"/>
        <v>1.1142857142857143</v>
      </c>
      <c r="EW6">
        <v>3</v>
      </c>
      <c r="EX6">
        <f t="shared" si="1"/>
        <v>0.13</v>
      </c>
      <c r="EZ6">
        <v>8.8000000000000007</v>
      </c>
      <c r="FC6" s="3"/>
      <c r="FD6" s="37"/>
      <c r="GP6" s="84">
        <v>8.8432124568014817E-2</v>
      </c>
      <c r="GQ6" s="85">
        <v>0.37228832688509944</v>
      </c>
      <c r="GR6" s="85">
        <v>0.99677197198268541</v>
      </c>
      <c r="GS6" s="85">
        <v>0.16376319364447187</v>
      </c>
      <c r="GT6" s="85">
        <v>1.3974459190994934</v>
      </c>
      <c r="GU6" s="85">
        <v>0.8875965095530377</v>
      </c>
      <c r="GV6" s="85">
        <v>1.2795364196754737</v>
      </c>
      <c r="GW6" s="85">
        <v>0.11354248092683383</v>
      </c>
      <c r="GX6" s="85">
        <v>0.98476267111542415</v>
      </c>
      <c r="GY6" s="2">
        <v>1</v>
      </c>
    </row>
    <row r="7" spans="1:207" x14ac:dyDescent="0.2">
      <c r="A7" s="2">
        <v>4</v>
      </c>
      <c r="B7" s="4">
        <v>30</v>
      </c>
      <c r="C7" s="2" t="s">
        <v>5</v>
      </c>
      <c r="D7" s="2" t="s">
        <v>7</v>
      </c>
      <c r="E7" s="2" t="s">
        <v>7</v>
      </c>
      <c r="F7" s="37" t="s">
        <v>152</v>
      </c>
      <c r="G7">
        <v>24.4</v>
      </c>
      <c r="H7">
        <v>25.1</v>
      </c>
      <c r="I7">
        <v>27.2</v>
      </c>
      <c r="J7">
        <v>27</v>
      </c>
      <c r="K7">
        <v>27.7</v>
      </c>
      <c r="L7">
        <v>27.5</v>
      </c>
      <c r="M7">
        <v>27.31</v>
      </c>
      <c r="N7">
        <v>27.83</v>
      </c>
      <c r="O7">
        <v>28.85</v>
      </c>
      <c r="P7">
        <v>29.43</v>
      </c>
      <c r="Q7">
        <v>30.04</v>
      </c>
      <c r="R7">
        <v>29.63</v>
      </c>
      <c r="S7">
        <v>30.46</v>
      </c>
      <c r="T7">
        <v>30.57</v>
      </c>
      <c r="U7">
        <v>30.51</v>
      </c>
      <c r="V7" s="3">
        <v>100</v>
      </c>
      <c r="W7" s="3">
        <v>102.8688524590164</v>
      </c>
      <c r="X7" s="3">
        <v>111.47540983606558</v>
      </c>
      <c r="Y7" s="3">
        <v>110.65573770491804</v>
      </c>
      <c r="Z7" s="3">
        <v>113.52459016393443</v>
      </c>
      <c r="AA7" s="3">
        <v>112.70491803278689</v>
      </c>
      <c r="AB7" s="3">
        <v>111.92622950819673</v>
      </c>
      <c r="AC7" s="3">
        <v>114.05737704918033</v>
      </c>
      <c r="AD7" s="3">
        <v>118.23770491803279</v>
      </c>
      <c r="AE7" s="11">
        <v>120.61475409836066</v>
      </c>
      <c r="AF7" s="11">
        <v>123.11475409836066</v>
      </c>
      <c r="AG7" s="11">
        <v>121.4344262295082</v>
      </c>
      <c r="AH7" s="11">
        <v>124.8360655737705</v>
      </c>
      <c r="AI7" s="11">
        <v>125.28688524590164</v>
      </c>
      <c r="AJ7" s="11">
        <v>125.04098360655739</v>
      </c>
      <c r="BH7">
        <v>147</v>
      </c>
      <c r="BI7">
        <v>93</v>
      </c>
      <c r="BJ7">
        <v>75</v>
      </c>
      <c r="BK7">
        <v>50</v>
      </c>
      <c r="BL7">
        <v>104</v>
      </c>
      <c r="BM7">
        <v>131</v>
      </c>
      <c r="BN7">
        <v>44</v>
      </c>
      <c r="BO7">
        <v>92</v>
      </c>
      <c r="BP7">
        <v>71</v>
      </c>
      <c r="BQ7">
        <v>65</v>
      </c>
      <c r="BR7">
        <v>71</v>
      </c>
      <c r="BS7">
        <v>75</v>
      </c>
      <c r="BT7">
        <v>68</v>
      </c>
      <c r="BU7">
        <v>93</v>
      </c>
      <c r="BV7">
        <v>122</v>
      </c>
      <c r="BW7">
        <v>0</v>
      </c>
      <c r="BX7">
        <v>2</v>
      </c>
      <c r="BY7">
        <v>2</v>
      </c>
      <c r="BZ7">
        <v>1</v>
      </c>
      <c r="CA7">
        <v>1</v>
      </c>
      <c r="CB7">
        <v>0</v>
      </c>
      <c r="CC7">
        <v>2</v>
      </c>
      <c r="CD7">
        <v>1</v>
      </c>
      <c r="CE7">
        <v>2</v>
      </c>
      <c r="CF7">
        <v>1</v>
      </c>
      <c r="CG7">
        <v>1</v>
      </c>
      <c r="CH7">
        <v>0</v>
      </c>
      <c r="CI7">
        <v>1</v>
      </c>
      <c r="CJ7">
        <v>1</v>
      </c>
      <c r="CK7">
        <v>2</v>
      </c>
      <c r="CL7">
        <v>9</v>
      </c>
      <c r="CM7">
        <v>9</v>
      </c>
      <c r="CN7">
        <v>13</v>
      </c>
      <c r="CO7">
        <v>11</v>
      </c>
      <c r="CP7">
        <v>8</v>
      </c>
      <c r="CQ7">
        <v>7</v>
      </c>
      <c r="CR7">
        <v>4</v>
      </c>
      <c r="CS7">
        <v>5</v>
      </c>
      <c r="CT7">
        <v>12</v>
      </c>
      <c r="CU7">
        <v>15</v>
      </c>
      <c r="CV7">
        <v>12</v>
      </c>
      <c r="CW7">
        <v>5</v>
      </c>
      <c r="CX7">
        <v>10</v>
      </c>
      <c r="CY7">
        <v>76.92307692307692</v>
      </c>
      <c r="CZ7">
        <v>57.142857142857139</v>
      </c>
      <c r="DA7">
        <v>69.047619047619037</v>
      </c>
      <c r="DB7">
        <v>64.285714285714278</v>
      </c>
      <c r="DC7">
        <v>60</v>
      </c>
      <c r="DD7">
        <v>58.330000000000005</v>
      </c>
      <c r="DF7">
        <v>55.559999999999995</v>
      </c>
      <c r="DG7">
        <v>57.14</v>
      </c>
      <c r="DH7">
        <v>56.599999999999994</v>
      </c>
      <c r="DI7">
        <v>60</v>
      </c>
      <c r="DJ7">
        <v>60</v>
      </c>
      <c r="DK7">
        <v>73.91</v>
      </c>
      <c r="DL7">
        <v>189</v>
      </c>
      <c r="DT7">
        <v>8.7999999999999995E-2</v>
      </c>
      <c r="DU7">
        <v>7.9500000000000001E-2</v>
      </c>
      <c r="DV7" s="11">
        <v>0.20599999999999999</v>
      </c>
      <c r="DW7" s="11">
        <v>0.2175</v>
      </c>
      <c r="DX7">
        <v>0.29399999999999998</v>
      </c>
      <c r="DY7">
        <v>0.29699999999999999</v>
      </c>
      <c r="DZ7">
        <v>19.100000000000001</v>
      </c>
      <c r="EA7">
        <v>11.45</v>
      </c>
      <c r="EB7">
        <v>1.7</v>
      </c>
      <c r="EC7">
        <v>2.5</v>
      </c>
      <c r="ED7">
        <v>0.3</v>
      </c>
      <c r="EE7">
        <v>0.63</v>
      </c>
      <c r="EF7">
        <v>0.10249999999999999</v>
      </c>
      <c r="EG7">
        <v>9.4500000000000001E-2</v>
      </c>
      <c r="EH7">
        <v>0.23300000000000001</v>
      </c>
      <c r="EI7">
        <v>0.2455</v>
      </c>
      <c r="EJ7">
        <v>0.33550000000000002</v>
      </c>
      <c r="EK7">
        <v>0.34</v>
      </c>
      <c r="EL7">
        <v>12.75</v>
      </c>
      <c r="EM7">
        <v>15.1</v>
      </c>
      <c r="EN7">
        <v>2</v>
      </c>
      <c r="EO7">
        <v>2.9</v>
      </c>
      <c r="EP7">
        <v>0.34</v>
      </c>
      <c r="EQ7">
        <v>0.71499999999999997</v>
      </c>
      <c r="ER7">
        <v>0.35</v>
      </c>
      <c r="EW7">
        <v>2.7</v>
      </c>
      <c r="EZ7">
        <v>8.5</v>
      </c>
      <c r="FA7">
        <v>2.1499625999999998</v>
      </c>
      <c r="FB7">
        <v>2.5140107700000001</v>
      </c>
      <c r="FC7" s="4">
        <v>0.76898544947179592</v>
      </c>
      <c r="FD7" s="37">
        <v>0.80024891101431228</v>
      </c>
      <c r="GP7" s="84">
        <v>1.4975001753096229E-2</v>
      </c>
      <c r="GQ7" s="85">
        <v>0.10754773986314564</v>
      </c>
      <c r="GR7" s="85">
        <v>0.49417505785217553</v>
      </c>
      <c r="GS7" s="85">
        <v>0.9999217079681072</v>
      </c>
      <c r="GT7" s="85">
        <v>0.64324439348526974</v>
      </c>
      <c r="GU7" s="85">
        <v>1.3525149310637368</v>
      </c>
      <c r="GV7" s="85">
        <v>0.58810915975796108</v>
      </c>
      <c r="GW7" s="85">
        <v>8.7127282927105323E-2</v>
      </c>
      <c r="GX7" s="85">
        <v>0.43019095945258257</v>
      </c>
      <c r="GY7" s="2">
        <v>1</v>
      </c>
    </row>
    <row r="8" spans="1:207" x14ac:dyDescent="0.2">
      <c r="A8" s="2">
        <v>5</v>
      </c>
      <c r="B8" s="3">
        <v>32</v>
      </c>
      <c r="C8" s="2" t="s">
        <v>5</v>
      </c>
      <c r="D8" s="2" t="s">
        <v>8</v>
      </c>
      <c r="E8" s="2" t="s">
        <v>7</v>
      </c>
      <c r="F8" s="37" t="s">
        <v>153</v>
      </c>
      <c r="G8">
        <v>25.1</v>
      </c>
      <c r="H8">
        <v>26.2</v>
      </c>
      <c r="I8">
        <v>25.9</v>
      </c>
      <c r="J8">
        <v>28</v>
      </c>
      <c r="K8">
        <v>26.2</v>
      </c>
      <c r="L8">
        <v>27.8</v>
      </c>
      <c r="M8">
        <v>28.54</v>
      </c>
      <c r="N8">
        <v>28.72</v>
      </c>
      <c r="O8">
        <v>28.87</v>
      </c>
      <c r="P8">
        <v>29.65</v>
      </c>
      <c r="Q8">
        <v>30.28</v>
      </c>
      <c r="R8">
        <v>30.55</v>
      </c>
      <c r="S8">
        <v>31.19</v>
      </c>
      <c r="T8">
        <v>31.26</v>
      </c>
      <c r="U8">
        <v>31.03</v>
      </c>
      <c r="V8" s="3">
        <v>100</v>
      </c>
      <c r="W8" s="3">
        <v>104.38247011952191</v>
      </c>
      <c r="X8" s="3">
        <v>103.18725099601593</v>
      </c>
      <c r="Y8" s="3">
        <v>111.55378486055777</v>
      </c>
      <c r="Z8" s="3">
        <v>104.38247011952191</v>
      </c>
      <c r="AA8" s="3">
        <v>110.75697211155378</v>
      </c>
      <c r="AB8" s="3">
        <v>113.70517928286851</v>
      </c>
      <c r="AC8" s="3">
        <v>114.42231075697211</v>
      </c>
      <c r="AD8" s="3">
        <v>115.0199203187251</v>
      </c>
      <c r="AE8" s="11">
        <v>118.12749003984064</v>
      </c>
      <c r="AF8" s="11">
        <v>120.63745019920319</v>
      </c>
      <c r="AG8" s="11">
        <v>121.71314741035856</v>
      </c>
      <c r="AH8" s="11">
        <v>124.26294820717131</v>
      </c>
      <c r="AI8" s="11">
        <v>124.5418326693227</v>
      </c>
      <c r="AJ8" s="11">
        <v>123.62549800796812</v>
      </c>
      <c r="AK8">
        <v>1.1539473684210526</v>
      </c>
      <c r="AL8">
        <v>1.1786150712830958</v>
      </c>
      <c r="AM8">
        <v>1.214699074074074</v>
      </c>
      <c r="AN8">
        <v>1.1302142051860202</v>
      </c>
      <c r="AO8">
        <v>1.1392164321034615</v>
      </c>
      <c r="AP8">
        <v>1.2600590623846437</v>
      </c>
      <c r="AQ8">
        <v>0.78080229226361031</v>
      </c>
      <c r="AR8">
        <v>1.1476976542137272</v>
      </c>
      <c r="AS8">
        <v>1.0246999478170116</v>
      </c>
      <c r="AT8">
        <v>0.94657275382236727</v>
      </c>
      <c r="AU8">
        <v>0.85331960885229019</v>
      </c>
      <c r="AV8">
        <v>0.85083817995210398</v>
      </c>
      <c r="AW8">
        <v>1.6700610997963341</v>
      </c>
      <c r="AX8">
        <v>1.7361111111111109</v>
      </c>
      <c r="AY8">
        <v>1.3152950018789928</v>
      </c>
      <c r="AZ8">
        <v>1.502472422974515</v>
      </c>
      <c r="BA8">
        <v>1.5873015873015872</v>
      </c>
      <c r="BB8">
        <v>0.82378223495701997</v>
      </c>
      <c r="BC8">
        <v>1.1294526498696786</v>
      </c>
      <c r="BD8">
        <v>1.1306314141589842</v>
      </c>
      <c r="BE8">
        <v>0.97921319360934544</v>
      </c>
      <c r="BF8">
        <v>0.96071367301423904</v>
      </c>
      <c r="BG8">
        <v>1.1075949367088609</v>
      </c>
      <c r="BH8">
        <v>80</v>
      </c>
      <c r="BI8">
        <v>253</v>
      </c>
      <c r="BJ8">
        <v>147</v>
      </c>
      <c r="BK8">
        <v>234</v>
      </c>
      <c r="BL8">
        <v>226</v>
      </c>
      <c r="BM8">
        <v>194</v>
      </c>
      <c r="BN8">
        <v>156</v>
      </c>
      <c r="BO8">
        <v>117</v>
      </c>
      <c r="BP8">
        <v>212</v>
      </c>
      <c r="BQ8">
        <v>175</v>
      </c>
      <c r="BR8">
        <v>98</v>
      </c>
      <c r="BS8">
        <v>140</v>
      </c>
      <c r="BT8">
        <v>139</v>
      </c>
      <c r="BU8">
        <v>156</v>
      </c>
      <c r="BV8">
        <v>118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6</v>
      </c>
      <c r="CM8">
        <v>16</v>
      </c>
      <c r="CN8">
        <v>7</v>
      </c>
      <c r="CO8">
        <v>7</v>
      </c>
      <c r="CP8">
        <v>6</v>
      </c>
      <c r="CQ8">
        <v>13</v>
      </c>
      <c r="CR8">
        <v>6</v>
      </c>
      <c r="CS8">
        <v>11</v>
      </c>
      <c r="CT8">
        <v>7</v>
      </c>
      <c r="CU8">
        <v>5</v>
      </c>
      <c r="CV8">
        <v>10</v>
      </c>
      <c r="CW8">
        <v>8</v>
      </c>
      <c r="CX8">
        <v>5</v>
      </c>
      <c r="CY8">
        <v>50</v>
      </c>
      <c r="CZ8">
        <v>65.78947368421052</v>
      </c>
      <c r="DA8">
        <v>66.666666666666671</v>
      </c>
      <c r="DB8">
        <v>60</v>
      </c>
      <c r="DC8">
        <v>66.666666666666671</v>
      </c>
      <c r="DD8">
        <v>58.620000000000005</v>
      </c>
      <c r="DE8">
        <v>40</v>
      </c>
      <c r="DF8">
        <v>47.370000000000005</v>
      </c>
      <c r="DG8">
        <v>70</v>
      </c>
      <c r="DH8">
        <v>53.190000000000005</v>
      </c>
      <c r="DI8">
        <v>55.559999999999995</v>
      </c>
      <c r="DJ8">
        <v>56.52</v>
      </c>
      <c r="DK8">
        <v>54.55</v>
      </c>
      <c r="DL8">
        <v>397</v>
      </c>
      <c r="DT8">
        <v>0.124</v>
      </c>
      <c r="DU8">
        <v>0.1</v>
      </c>
      <c r="DV8" s="11">
        <v>0.253</v>
      </c>
      <c r="DW8" s="11">
        <v>0.28050000000000003</v>
      </c>
      <c r="DX8">
        <v>0.377</v>
      </c>
      <c r="DY8">
        <v>0.3805</v>
      </c>
      <c r="DZ8">
        <v>8.4</v>
      </c>
      <c r="EA8">
        <v>16.5</v>
      </c>
      <c r="EB8">
        <v>1.9</v>
      </c>
      <c r="EC8">
        <v>3.1</v>
      </c>
      <c r="ED8">
        <v>0.435</v>
      </c>
      <c r="EE8">
        <v>0.71</v>
      </c>
      <c r="EF8">
        <v>0.11550000000000001</v>
      </c>
      <c r="EG8">
        <v>0.1075</v>
      </c>
      <c r="EH8">
        <v>0.21099999999999999</v>
      </c>
      <c r="EI8">
        <v>0.221</v>
      </c>
      <c r="EJ8">
        <v>0.32650000000000001</v>
      </c>
      <c r="EK8">
        <v>0.32850000000000001</v>
      </c>
      <c r="EL8">
        <v>10.6</v>
      </c>
      <c r="EM8">
        <v>18</v>
      </c>
      <c r="EN8">
        <v>1.9</v>
      </c>
      <c r="EO8">
        <v>2.8</v>
      </c>
      <c r="EP8">
        <v>0.41</v>
      </c>
      <c r="EQ8">
        <v>0.73499999999999999</v>
      </c>
      <c r="ER8">
        <v>0.44</v>
      </c>
      <c r="ET8">
        <v>0.56000000000000005</v>
      </c>
      <c r="EU8">
        <f t="shared" si="0"/>
        <v>0.7857142857142857</v>
      </c>
      <c r="EW8">
        <v>2.2000000000000002</v>
      </c>
      <c r="EX8">
        <f t="shared" si="1"/>
        <v>0.19999999999999998</v>
      </c>
      <c r="EZ8">
        <v>9</v>
      </c>
      <c r="FA8">
        <v>2.3015942599999999</v>
      </c>
      <c r="FB8">
        <v>3.2780070800000001</v>
      </c>
      <c r="FC8" s="3"/>
      <c r="FD8" s="37"/>
      <c r="GP8" s="84"/>
      <c r="GQ8" s="85"/>
      <c r="GR8" s="85"/>
      <c r="GS8" s="85">
        <v>0.6779412977359236</v>
      </c>
      <c r="GT8" s="85"/>
      <c r="GU8" s="85">
        <v>0.79233337775091817</v>
      </c>
      <c r="GV8" s="85">
        <v>0.37429761475494544</v>
      </c>
      <c r="GW8" s="85"/>
      <c r="GX8" s="85">
        <v>1.2473783431046832</v>
      </c>
      <c r="GY8" s="2">
        <v>1</v>
      </c>
    </row>
    <row r="9" spans="1:207" x14ac:dyDescent="0.2">
      <c r="A9" s="2">
        <v>5</v>
      </c>
      <c r="B9" s="3">
        <v>34</v>
      </c>
      <c r="C9" s="2" t="s">
        <v>5</v>
      </c>
      <c r="D9" s="2" t="s">
        <v>8</v>
      </c>
      <c r="E9" s="2" t="s">
        <v>7</v>
      </c>
      <c r="F9" s="37" t="s">
        <v>153</v>
      </c>
      <c r="G9">
        <v>21</v>
      </c>
      <c r="H9">
        <v>22.4</v>
      </c>
      <c r="I9">
        <v>23.3</v>
      </c>
      <c r="J9">
        <v>25.2</v>
      </c>
      <c r="K9">
        <v>22.9</v>
      </c>
      <c r="L9">
        <v>24.04</v>
      </c>
      <c r="M9">
        <v>24.68</v>
      </c>
      <c r="N9">
        <v>23.86</v>
      </c>
      <c r="O9">
        <v>25.31</v>
      </c>
      <c r="P9">
        <v>26.19</v>
      </c>
      <c r="Q9">
        <v>27.27</v>
      </c>
      <c r="R9">
        <v>26.94</v>
      </c>
      <c r="S9">
        <v>27.02</v>
      </c>
      <c r="T9">
        <v>27.03</v>
      </c>
      <c r="U9">
        <v>27.43</v>
      </c>
      <c r="V9" s="3">
        <v>100</v>
      </c>
      <c r="W9" s="3">
        <v>106.66666666666667</v>
      </c>
      <c r="X9" s="3">
        <v>110.95238095238095</v>
      </c>
      <c r="Y9" s="3">
        <v>120</v>
      </c>
      <c r="Z9" s="3">
        <v>109.04761904761905</v>
      </c>
      <c r="AA9" s="3">
        <v>114.47619047619048</v>
      </c>
      <c r="AB9" s="3">
        <v>117.52380952380952</v>
      </c>
      <c r="AC9" s="3">
        <v>113.61904761904762</v>
      </c>
      <c r="AD9" s="3">
        <v>120.52380952380952</v>
      </c>
      <c r="AE9" s="11">
        <v>124.71428571428571</v>
      </c>
      <c r="AF9" s="11">
        <v>129.85714285714286</v>
      </c>
      <c r="AG9" s="11">
        <v>128.28571428571428</v>
      </c>
      <c r="AH9" s="11">
        <v>128.66666666666666</v>
      </c>
      <c r="AI9" s="11">
        <v>128.71428571428572</v>
      </c>
      <c r="AJ9" s="11">
        <v>130.61904761904762</v>
      </c>
      <c r="BH9">
        <v>239</v>
      </c>
      <c r="BI9">
        <v>270</v>
      </c>
      <c r="BJ9">
        <v>262</v>
      </c>
      <c r="BK9">
        <v>268</v>
      </c>
      <c r="BL9">
        <v>256</v>
      </c>
      <c r="BM9">
        <v>300</v>
      </c>
      <c r="BN9">
        <v>300</v>
      </c>
      <c r="BO9">
        <v>300</v>
      </c>
      <c r="BP9">
        <v>300</v>
      </c>
      <c r="BQ9">
        <v>300</v>
      </c>
      <c r="BR9">
        <v>300</v>
      </c>
      <c r="BS9">
        <v>300</v>
      </c>
      <c r="BT9">
        <v>288</v>
      </c>
      <c r="BU9">
        <v>300</v>
      </c>
      <c r="BV9">
        <v>300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11</v>
      </c>
      <c r="CM9">
        <v>15</v>
      </c>
      <c r="CN9">
        <v>14</v>
      </c>
      <c r="CO9">
        <v>13</v>
      </c>
      <c r="CP9">
        <v>10</v>
      </c>
      <c r="CQ9">
        <v>15</v>
      </c>
      <c r="CR9">
        <v>16</v>
      </c>
      <c r="CS9">
        <v>14</v>
      </c>
      <c r="CT9">
        <v>16</v>
      </c>
      <c r="CU9">
        <v>13</v>
      </c>
      <c r="CV9">
        <v>15</v>
      </c>
      <c r="CW9">
        <v>9</v>
      </c>
      <c r="CX9">
        <v>10</v>
      </c>
      <c r="CY9">
        <v>66.666666666666671</v>
      </c>
      <c r="CZ9">
        <v>66.153846153846146</v>
      </c>
      <c r="DA9">
        <v>70.588235294117638</v>
      </c>
      <c r="DB9">
        <v>72.72727272727272</v>
      </c>
      <c r="DC9">
        <v>53.333333333333336</v>
      </c>
      <c r="DD9">
        <v>58.97</v>
      </c>
      <c r="DE9">
        <v>53.569999999999993</v>
      </c>
      <c r="DF9">
        <v>46.150000000000006</v>
      </c>
      <c r="DG9">
        <v>54.84</v>
      </c>
      <c r="DH9">
        <v>58.730000000000004</v>
      </c>
      <c r="DI9">
        <v>56.76</v>
      </c>
      <c r="DJ9">
        <v>50</v>
      </c>
      <c r="DK9">
        <v>53.849999999999994</v>
      </c>
      <c r="DL9">
        <v>336</v>
      </c>
      <c r="DT9">
        <v>0.113</v>
      </c>
      <c r="DU9">
        <v>0.107</v>
      </c>
      <c r="DV9" s="11">
        <v>0.18149999999999999</v>
      </c>
      <c r="DW9" s="11">
        <v>0.1905</v>
      </c>
      <c r="DX9">
        <v>0.29449999999999998</v>
      </c>
      <c r="DY9">
        <v>0.29749999999999999</v>
      </c>
      <c r="DZ9">
        <v>5.55</v>
      </c>
      <c r="EA9">
        <v>19.649999999999999</v>
      </c>
      <c r="EB9">
        <v>1.7</v>
      </c>
      <c r="EC9">
        <v>1.9</v>
      </c>
      <c r="ED9">
        <v>0.315</v>
      </c>
      <c r="EE9">
        <v>0.60499999999999998</v>
      </c>
      <c r="EF9">
        <v>0.11</v>
      </c>
      <c r="EG9">
        <v>8.5000000000000006E-2</v>
      </c>
      <c r="EH9">
        <v>0.19850000000000001</v>
      </c>
      <c r="EI9">
        <v>0.20599999999999999</v>
      </c>
      <c r="EJ9">
        <v>0.3085</v>
      </c>
      <c r="EK9">
        <v>0.29099999999999998</v>
      </c>
      <c r="EL9">
        <v>1.75</v>
      </c>
      <c r="EM9">
        <v>21.9</v>
      </c>
      <c r="EN9">
        <v>1.5</v>
      </c>
      <c r="EO9">
        <v>2.4</v>
      </c>
      <c r="EP9">
        <v>0.34499999999999997</v>
      </c>
      <c r="EQ9">
        <v>0.68500000000000005</v>
      </c>
      <c r="ER9">
        <v>0.47</v>
      </c>
      <c r="ET9">
        <v>0.46</v>
      </c>
      <c r="EU9">
        <f t="shared" si="0"/>
        <v>1.0217391304347825</v>
      </c>
      <c r="EW9">
        <v>2.8</v>
      </c>
      <c r="EX9">
        <f t="shared" si="1"/>
        <v>0.16785714285714287</v>
      </c>
      <c r="EZ9">
        <v>7.5</v>
      </c>
      <c r="FA9">
        <v>2.8810027200000001</v>
      </c>
      <c r="FB9">
        <v>2.7297791</v>
      </c>
      <c r="FC9" s="3">
        <v>1.7772842639593909</v>
      </c>
      <c r="FD9" s="37">
        <v>1.5185687178097045</v>
      </c>
      <c r="GP9" s="84">
        <v>1.1730169503295359E-2</v>
      </c>
      <c r="GQ9" s="85"/>
      <c r="GR9" s="85">
        <v>0.84998612862340206</v>
      </c>
      <c r="GS9" s="85">
        <v>1.5781589585587372</v>
      </c>
      <c r="GT9" s="85">
        <v>0.71824730189408503</v>
      </c>
      <c r="GU9" s="85">
        <v>1.9526220619331658</v>
      </c>
      <c r="GV9" s="85">
        <v>0.86261861885772007</v>
      </c>
      <c r="GW9" s="85"/>
      <c r="GX9" s="85">
        <v>0.89600448590556081</v>
      </c>
      <c r="GY9" s="2">
        <v>1</v>
      </c>
    </row>
    <row r="10" spans="1:207" x14ac:dyDescent="0.2">
      <c r="A10" s="2">
        <v>6</v>
      </c>
      <c r="B10" s="3">
        <v>69</v>
      </c>
      <c r="C10" s="2" t="s">
        <v>5</v>
      </c>
      <c r="D10" s="2" t="s">
        <v>8</v>
      </c>
      <c r="E10" s="2" t="s">
        <v>7</v>
      </c>
      <c r="F10" s="37" t="s">
        <v>153</v>
      </c>
      <c r="G10">
        <v>23</v>
      </c>
      <c r="H10">
        <v>23.6</v>
      </c>
      <c r="I10">
        <v>23.9</v>
      </c>
      <c r="J10">
        <v>26.31</v>
      </c>
      <c r="K10">
        <v>25.1</v>
      </c>
      <c r="L10">
        <v>25.5</v>
      </c>
      <c r="M10">
        <v>26.56</v>
      </c>
      <c r="N10">
        <v>26.54</v>
      </c>
      <c r="O10">
        <v>28.32</v>
      </c>
      <c r="P10">
        <v>29.97</v>
      </c>
      <c r="Q10">
        <v>31.27</v>
      </c>
      <c r="R10">
        <v>30.03</v>
      </c>
      <c r="S10">
        <v>30.72</v>
      </c>
      <c r="T10">
        <v>30.2</v>
      </c>
      <c r="U10">
        <v>31.88</v>
      </c>
      <c r="V10" s="3">
        <v>100</v>
      </c>
      <c r="W10" s="3">
        <v>102.60869565217391</v>
      </c>
      <c r="X10" s="3">
        <v>103.91304347826087</v>
      </c>
      <c r="Y10" s="3">
        <v>114.39130434782609</v>
      </c>
      <c r="Z10" s="3">
        <v>109.1304347826087</v>
      </c>
      <c r="AA10" s="3">
        <v>110.8695652173913</v>
      </c>
      <c r="AB10" s="3">
        <v>115.47826086956522</v>
      </c>
      <c r="AC10" s="3">
        <v>115.39130434782609</v>
      </c>
      <c r="AD10" s="3">
        <v>123.1304347826087</v>
      </c>
      <c r="AE10" s="11">
        <v>130.30434782608697</v>
      </c>
      <c r="AF10" s="11">
        <v>135.95652173913044</v>
      </c>
      <c r="AG10" s="11">
        <v>130.56521739130434</v>
      </c>
      <c r="AH10" s="11">
        <v>133.56521739130434</v>
      </c>
      <c r="AI10" s="11">
        <v>131.30434782608697</v>
      </c>
      <c r="AJ10" s="11">
        <v>138.60869565217391</v>
      </c>
      <c r="AK10">
        <v>1.1213942307692306</v>
      </c>
      <c r="AL10">
        <v>0.91794979962033341</v>
      </c>
      <c r="AM10">
        <v>1.0605504587155965</v>
      </c>
      <c r="AN10">
        <v>1.0298178907344406</v>
      </c>
      <c r="AO10">
        <v>0.995182657567242</v>
      </c>
      <c r="AP10">
        <v>1.1131386861313868</v>
      </c>
      <c r="AQ10">
        <v>0.72181282240235811</v>
      </c>
      <c r="AR10">
        <v>1.0448134261738977</v>
      </c>
      <c r="AS10">
        <v>0.84400000000000008</v>
      </c>
      <c r="AT10">
        <v>0.91578380319626507</v>
      </c>
      <c r="AU10">
        <v>0.75808491418247526</v>
      </c>
      <c r="AV10">
        <v>0.72859871505469698</v>
      </c>
      <c r="AW10">
        <v>1.7928707023834636</v>
      </c>
      <c r="AX10">
        <v>1.7940876656472988</v>
      </c>
      <c r="AY10">
        <v>1.4408645187112268</v>
      </c>
      <c r="AZ10">
        <v>1.46527498996387</v>
      </c>
      <c r="BA10">
        <v>1.5366884364195159</v>
      </c>
      <c r="BB10">
        <v>0.84745762711864403</v>
      </c>
      <c r="BC10">
        <v>0.99982146045349052</v>
      </c>
      <c r="BD10">
        <v>1.0181818181818181</v>
      </c>
      <c r="BE10">
        <v>1.1492188902855092</v>
      </c>
      <c r="BF10">
        <v>1.1020776874435412</v>
      </c>
      <c r="BG10">
        <v>1.0939399201250215</v>
      </c>
      <c r="BH10">
        <v>36</v>
      </c>
      <c r="BI10">
        <v>97</v>
      </c>
      <c r="BJ10">
        <v>49</v>
      </c>
      <c r="BK10">
        <v>110</v>
      </c>
      <c r="BL10">
        <v>72</v>
      </c>
      <c r="BM10">
        <v>55</v>
      </c>
      <c r="BN10">
        <v>49</v>
      </c>
      <c r="BO10">
        <v>100</v>
      </c>
      <c r="BP10">
        <v>35</v>
      </c>
      <c r="BQ10">
        <v>108</v>
      </c>
      <c r="BR10">
        <v>59</v>
      </c>
      <c r="BS10">
        <v>100</v>
      </c>
      <c r="BT10">
        <v>65</v>
      </c>
      <c r="BU10">
        <v>95</v>
      </c>
      <c r="BV10">
        <v>128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14</v>
      </c>
      <c r="CM10">
        <v>14</v>
      </c>
      <c r="CN10">
        <v>15</v>
      </c>
      <c r="CO10">
        <v>13</v>
      </c>
      <c r="CP10">
        <v>15</v>
      </c>
      <c r="CQ10">
        <v>11</v>
      </c>
      <c r="CR10">
        <v>15</v>
      </c>
      <c r="CS10">
        <v>9</v>
      </c>
      <c r="CT10">
        <v>10</v>
      </c>
      <c r="CU10">
        <v>7</v>
      </c>
      <c r="CV10">
        <v>8</v>
      </c>
      <c r="CW10">
        <v>14</v>
      </c>
      <c r="CX10">
        <v>9</v>
      </c>
      <c r="CY10">
        <v>57.142857142857139</v>
      </c>
      <c r="CZ10">
        <v>66.666666666666657</v>
      </c>
      <c r="DA10">
        <v>62.162162162162161</v>
      </c>
      <c r="DB10">
        <v>69.444444444444443</v>
      </c>
      <c r="DC10">
        <v>72.093023255813961</v>
      </c>
      <c r="DD10">
        <v>62.5</v>
      </c>
      <c r="DE10">
        <v>60.870000000000005</v>
      </c>
      <c r="DF10">
        <v>56.52</v>
      </c>
      <c r="DG10">
        <v>61.11</v>
      </c>
      <c r="DH10">
        <v>66.039999999999992</v>
      </c>
      <c r="DI10">
        <v>53.849999999999994</v>
      </c>
      <c r="DJ10">
        <v>52.17</v>
      </c>
      <c r="DK10">
        <v>66.67</v>
      </c>
      <c r="DL10">
        <v>145</v>
      </c>
      <c r="DT10">
        <v>0.123</v>
      </c>
      <c r="DU10">
        <v>0.11749999999999999</v>
      </c>
      <c r="DV10" s="11">
        <v>0.221</v>
      </c>
      <c r="DW10" s="11">
        <v>0.23100000000000001</v>
      </c>
      <c r="DX10">
        <v>0.34399999999999997</v>
      </c>
      <c r="DY10">
        <v>0.34849999999999998</v>
      </c>
      <c r="DZ10">
        <v>15.65</v>
      </c>
      <c r="EA10">
        <v>19.100000000000001</v>
      </c>
      <c r="EB10">
        <v>1.7</v>
      </c>
      <c r="EC10">
        <v>2.9</v>
      </c>
      <c r="ED10">
        <v>0.32</v>
      </c>
      <c r="EE10">
        <v>0.63500000000000001</v>
      </c>
      <c r="EF10">
        <v>0.105</v>
      </c>
      <c r="EG10">
        <v>0.106</v>
      </c>
      <c r="EH10">
        <v>0.20050000000000001</v>
      </c>
      <c r="EI10">
        <v>0.23400000000000001</v>
      </c>
      <c r="EJ10">
        <v>0.30549999999999999</v>
      </c>
      <c r="EK10">
        <v>0.34</v>
      </c>
      <c r="EL10">
        <v>13.85</v>
      </c>
      <c r="EM10">
        <v>18.2</v>
      </c>
      <c r="EN10">
        <v>1.9</v>
      </c>
      <c r="EO10">
        <v>2.7</v>
      </c>
      <c r="EP10">
        <v>0.27500000000000002</v>
      </c>
      <c r="EQ10">
        <v>0.6</v>
      </c>
      <c r="ER10">
        <v>0.44</v>
      </c>
      <c r="ET10">
        <v>0.64</v>
      </c>
      <c r="EU10">
        <f t="shared" si="0"/>
        <v>0.6875</v>
      </c>
      <c r="EW10">
        <v>2.7</v>
      </c>
      <c r="EX10">
        <f t="shared" si="1"/>
        <v>0.16296296296296295</v>
      </c>
      <c r="EZ10">
        <v>7.1</v>
      </c>
      <c r="FA10">
        <v>3.66165414</v>
      </c>
      <c r="FB10">
        <v>3.2312440599999999</v>
      </c>
      <c r="FC10" s="3">
        <v>0.66821345707656621</v>
      </c>
      <c r="FD10" s="37">
        <v>0.75171288743882547</v>
      </c>
      <c r="GP10" s="84">
        <v>2.5419212207300774E-2</v>
      </c>
      <c r="GQ10" s="85">
        <v>8.7442089993114674E-2</v>
      </c>
      <c r="GR10" s="85">
        <v>0.67716781320249264</v>
      </c>
      <c r="GS10" s="85">
        <v>0.84595138225896982</v>
      </c>
      <c r="GT10" s="85">
        <v>0.78494527296144789</v>
      </c>
      <c r="GU10" s="85">
        <v>1.2760444528064989</v>
      </c>
      <c r="GV10" s="85">
        <v>0.89984011213844739</v>
      </c>
      <c r="GW10" s="85"/>
      <c r="GX10" s="85">
        <v>0.8754376684194386</v>
      </c>
      <c r="GY10" s="2">
        <v>1</v>
      </c>
    </row>
    <row r="11" spans="1:207" x14ac:dyDescent="0.2">
      <c r="A11" s="2">
        <v>6</v>
      </c>
      <c r="B11" s="4">
        <v>70</v>
      </c>
      <c r="C11" s="2" t="s">
        <v>5</v>
      </c>
      <c r="D11" s="2" t="s">
        <v>8</v>
      </c>
      <c r="E11" s="2" t="s">
        <v>7</v>
      </c>
      <c r="F11" s="37" t="s">
        <v>153</v>
      </c>
      <c r="G11">
        <v>20.8</v>
      </c>
      <c r="H11">
        <v>21.2</v>
      </c>
      <c r="I11">
        <v>23.7</v>
      </c>
      <c r="J11">
        <v>23.61</v>
      </c>
      <c r="K11">
        <v>22.31</v>
      </c>
      <c r="L11">
        <v>23.55</v>
      </c>
      <c r="M11">
        <v>23.41</v>
      </c>
      <c r="N11">
        <v>23.28</v>
      </c>
      <c r="O11">
        <v>23.74</v>
      </c>
      <c r="P11">
        <v>24.31</v>
      </c>
      <c r="Q11">
        <v>24.74</v>
      </c>
      <c r="R11">
        <v>24.97</v>
      </c>
      <c r="S11">
        <v>24.97</v>
      </c>
      <c r="T11">
        <v>25.15</v>
      </c>
      <c r="U11">
        <v>25.71</v>
      </c>
      <c r="V11" s="3">
        <v>100</v>
      </c>
      <c r="W11" s="3">
        <v>101.92307692307692</v>
      </c>
      <c r="X11" s="3">
        <v>113.94230769230769</v>
      </c>
      <c r="Y11" s="3">
        <v>113.50961538461539</v>
      </c>
      <c r="Z11" s="3">
        <v>107.25961538461539</v>
      </c>
      <c r="AA11" s="3">
        <v>113.22115384615384</v>
      </c>
      <c r="AB11" s="3">
        <v>112.54807692307692</v>
      </c>
      <c r="AC11" s="3">
        <v>111.92307692307692</v>
      </c>
      <c r="AD11" s="3">
        <v>114.13461538461539</v>
      </c>
      <c r="AE11" s="11">
        <v>116.875</v>
      </c>
      <c r="AF11" s="11">
        <v>118.94230769230769</v>
      </c>
      <c r="AG11" s="11">
        <v>120.04807692307692</v>
      </c>
      <c r="AH11" s="11">
        <v>120.04807692307692</v>
      </c>
      <c r="AI11" s="11">
        <v>120.91346153846153</v>
      </c>
      <c r="AJ11" s="11">
        <v>123.60576923076923</v>
      </c>
      <c r="BH11">
        <v>112</v>
      </c>
      <c r="BI11">
        <v>261</v>
      </c>
      <c r="BJ11">
        <v>153</v>
      </c>
      <c r="BK11">
        <v>267</v>
      </c>
      <c r="BL11">
        <v>253</v>
      </c>
      <c r="BM11">
        <v>260</v>
      </c>
      <c r="BN11">
        <v>218</v>
      </c>
      <c r="BO11">
        <v>199</v>
      </c>
      <c r="BP11">
        <v>289</v>
      </c>
      <c r="BQ11">
        <v>300</v>
      </c>
      <c r="BR11">
        <v>125</v>
      </c>
      <c r="BS11">
        <v>261</v>
      </c>
      <c r="BT11">
        <v>300</v>
      </c>
      <c r="BU11">
        <v>269</v>
      </c>
      <c r="BV11">
        <v>131</v>
      </c>
      <c r="BW11">
        <v>0</v>
      </c>
      <c r="BX11">
        <v>0</v>
      </c>
      <c r="BY11" s="6">
        <v>0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16</v>
      </c>
      <c r="CM11">
        <v>14</v>
      </c>
      <c r="CN11">
        <v>16</v>
      </c>
      <c r="CO11">
        <v>12</v>
      </c>
      <c r="CP11">
        <v>18</v>
      </c>
      <c r="CQ11">
        <v>15</v>
      </c>
      <c r="CR11">
        <v>15</v>
      </c>
      <c r="CS11">
        <v>11</v>
      </c>
      <c r="CT11">
        <v>11</v>
      </c>
      <c r="CU11">
        <v>11</v>
      </c>
      <c r="CV11">
        <v>17</v>
      </c>
      <c r="CW11">
        <v>20</v>
      </c>
      <c r="CX11">
        <v>17</v>
      </c>
      <c r="CY11">
        <v>72</v>
      </c>
      <c r="CZ11">
        <v>64.285714285714278</v>
      </c>
      <c r="DA11">
        <v>65</v>
      </c>
      <c r="DB11">
        <v>69.333333333333329</v>
      </c>
      <c r="DC11">
        <v>63.333333333333336</v>
      </c>
      <c r="DD11">
        <v>68.569999999999993</v>
      </c>
      <c r="DE11">
        <v>53.849999999999994</v>
      </c>
      <c r="DF11">
        <v>57.14</v>
      </c>
      <c r="DG11">
        <v>69.569999999999993</v>
      </c>
      <c r="DH11">
        <v>69.23</v>
      </c>
      <c r="DI11">
        <v>61.839999999999996</v>
      </c>
      <c r="DJ11">
        <v>57.58</v>
      </c>
      <c r="DK11">
        <v>60.61</v>
      </c>
      <c r="DL11">
        <v>132</v>
      </c>
      <c r="DT11">
        <v>0.115</v>
      </c>
      <c r="DU11">
        <v>0.1075</v>
      </c>
      <c r="DV11" s="11">
        <v>0.187</v>
      </c>
      <c r="DW11" s="11">
        <v>0.19400000000000001</v>
      </c>
      <c r="DX11">
        <v>0.30199999999999999</v>
      </c>
      <c r="DY11">
        <v>0.30149999999999999</v>
      </c>
      <c r="DZ11">
        <v>9.5</v>
      </c>
      <c r="EA11">
        <v>12.7</v>
      </c>
      <c r="EB11">
        <v>1.3</v>
      </c>
      <c r="EC11">
        <v>2.2000000000000002</v>
      </c>
      <c r="ED11">
        <v>0.435</v>
      </c>
      <c r="EE11">
        <v>0.755</v>
      </c>
      <c r="EF11">
        <v>0.1145</v>
      </c>
      <c r="EG11">
        <v>0.109</v>
      </c>
      <c r="EH11">
        <v>0.17849999999999999</v>
      </c>
      <c r="EI11">
        <v>0.188</v>
      </c>
      <c r="EJ11">
        <v>0.29299999999999998</v>
      </c>
      <c r="EK11">
        <v>0.29699999999999999</v>
      </c>
      <c r="EL11">
        <v>9.1999999999999993</v>
      </c>
      <c r="EM11">
        <v>11.55</v>
      </c>
      <c r="EN11">
        <v>1.5</v>
      </c>
      <c r="EO11">
        <v>2.2999999999999998</v>
      </c>
      <c r="EP11">
        <v>0.42499999999999999</v>
      </c>
      <c r="EQ11">
        <v>0.72499999999999998</v>
      </c>
      <c r="ER11">
        <v>0.39</v>
      </c>
      <c r="ET11">
        <v>0.55000000000000004</v>
      </c>
      <c r="EU11">
        <f t="shared" si="0"/>
        <v>0.70909090909090911</v>
      </c>
      <c r="EW11">
        <v>2</v>
      </c>
      <c r="EX11">
        <f t="shared" si="1"/>
        <v>0.19500000000000001</v>
      </c>
      <c r="EZ11">
        <v>6.5</v>
      </c>
      <c r="FA11">
        <v>3.0418573599999998</v>
      </c>
      <c r="FB11">
        <v>3.2199904400000001</v>
      </c>
      <c r="FC11" s="4">
        <v>0.94303797468354444</v>
      </c>
      <c r="FD11" s="37">
        <v>1.303898170246619</v>
      </c>
      <c r="GP11" s="84">
        <v>2.2022511558131459E-2</v>
      </c>
      <c r="GQ11" s="85">
        <v>6.206344166382502E-2</v>
      </c>
      <c r="GR11" s="85">
        <v>0.45046046368905257</v>
      </c>
      <c r="GS11" s="85">
        <v>0.90092092737810514</v>
      </c>
      <c r="GT11" s="85">
        <v>0.62964362591203127</v>
      </c>
      <c r="GU11" s="85">
        <v>1.3984294839413478</v>
      </c>
      <c r="GV11" s="85">
        <v>0.74376027671325795</v>
      </c>
      <c r="GW11" s="85"/>
      <c r="GX11" s="85">
        <v>1.2372647402659311</v>
      </c>
      <c r="GY11" s="2">
        <v>1</v>
      </c>
    </row>
    <row r="12" spans="1:207" x14ac:dyDescent="0.2">
      <c r="A12" s="2">
        <v>7</v>
      </c>
      <c r="B12" s="3">
        <v>73</v>
      </c>
      <c r="C12" s="2" t="s">
        <v>5</v>
      </c>
      <c r="D12" s="2" t="s">
        <v>8</v>
      </c>
      <c r="E12" s="2" t="s">
        <v>7</v>
      </c>
      <c r="F12" s="37" t="s">
        <v>153</v>
      </c>
      <c r="G12">
        <v>23.8</v>
      </c>
      <c r="H12">
        <v>23.4</v>
      </c>
      <c r="I12">
        <v>24.7</v>
      </c>
      <c r="J12">
        <v>26.3</v>
      </c>
      <c r="K12">
        <v>24.64</v>
      </c>
      <c r="L12">
        <v>25.94</v>
      </c>
      <c r="M12">
        <v>25.66</v>
      </c>
      <c r="N12">
        <v>25.83</v>
      </c>
      <c r="O12">
        <v>26.58</v>
      </c>
      <c r="P12">
        <v>27.81</v>
      </c>
      <c r="Q12">
        <v>28.72</v>
      </c>
      <c r="R12">
        <v>28.42</v>
      </c>
      <c r="S12">
        <v>29.52</v>
      </c>
      <c r="T12">
        <v>29.26</v>
      </c>
      <c r="U12">
        <v>30.18</v>
      </c>
      <c r="V12" s="3">
        <v>100</v>
      </c>
      <c r="W12" s="3">
        <v>98.319327731092429</v>
      </c>
      <c r="X12" s="3">
        <v>103.78151260504201</v>
      </c>
      <c r="Y12" s="3">
        <v>110.50420168067227</v>
      </c>
      <c r="Z12" s="3">
        <v>103.52941176470588</v>
      </c>
      <c r="AA12" s="3">
        <v>108.99159663865547</v>
      </c>
      <c r="AB12" s="3">
        <v>107.81512605042016</v>
      </c>
      <c r="AC12" s="3">
        <v>108.52941176470588</v>
      </c>
      <c r="AD12" s="3">
        <v>111.68067226890756</v>
      </c>
      <c r="AE12" s="11">
        <v>116.84873949579831</v>
      </c>
      <c r="AF12" s="11">
        <v>120.67226890756302</v>
      </c>
      <c r="AG12" s="11">
        <v>119.41176470588235</v>
      </c>
      <c r="AH12" s="11">
        <v>124.03361344537815</v>
      </c>
      <c r="AI12" s="11">
        <v>122.94117647058823</v>
      </c>
      <c r="AJ12" s="11">
        <v>126.80672268907563</v>
      </c>
      <c r="AK12">
        <v>1.0395793499043977</v>
      </c>
      <c r="AL12">
        <v>0.93059490084985841</v>
      </c>
      <c r="AM12">
        <v>1.0814288457845209</v>
      </c>
      <c r="AN12">
        <v>0.98262548262548266</v>
      </c>
      <c r="AO12">
        <v>1.031184235699254</v>
      </c>
      <c r="AP12">
        <v>1.0981195308136289</v>
      </c>
      <c r="AQ12">
        <v>0.71960252935862701</v>
      </c>
      <c r="AR12">
        <v>1.0425048102151477</v>
      </c>
      <c r="AS12">
        <v>0.93103448275862066</v>
      </c>
      <c r="AT12">
        <v>0.89721224559603219</v>
      </c>
      <c r="AU12">
        <v>0.79017555705604325</v>
      </c>
      <c r="AV12">
        <v>0.77448709463931176</v>
      </c>
      <c r="AW12">
        <v>1.6187778227438283</v>
      </c>
      <c r="AX12">
        <v>1.8820818129441137</v>
      </c>
      <c r="AY12">
        <v>1.698841698841699</v>
      </c>
      <c r="AZ12">
        <v>1.4539889037688924</v>
      </c>
      <c r="BA12">
        <v>1.6756656116179485</v>
      </c>
      <c r="BB12">
        <v>0.885275519421861</v>
      </c>
      <c r="BC12">
        <v>1.2943851670456532</v>
      </c>
      <c r="BD12">
        <v>1.3153217205830074</v>
      </c>
      <c r="BE12">
        <v>1.1629895672994699</v>
      </c>
      <c r="BF12">
        <v>1.0465901417960837</v>
      </c>
      <c r="BG12">
        <v>1.2450363997352747</v>
      </c>
      <c r="BH12">
        <v>99</v>
      </c>
      <c r="BI12">
        <v>83</v>
      </c>
      <c r="BJ12">
        <v>41</v>
      </c>
      <c r="BK12">
        <v>117</v>
      </c>
      <c r="BL12">
        <v>173</v>
      </c>
      <c r="BM12">
        <v>166</v>
      </c>
      <c r="BN12">
        <v>130</v>
      </c>
      <c r="BO12">
        <v>75</v>
      </c>
      <c r="BP12">
        <v>71</v>
      </c>
      <c r="BQ12">
        <v>156</v>
      </c>
      <c r="BR12">
        <v>132</v>
      </c>
      <c r="BS12">
        <v>173</v>
      </c>
      <c r="BT12">
        <v>182</v>
      </c>
      <c r="BU12">
        <v>220</v>
      </c>
      <c r="BV12">
        <v>144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2</v>
      </c>
      <c r="CJ12">
        <v>2</v>
      </c>
      <c r="CK12">
        <v>1</v>
      </c>
      <c r="CL12">
        <v>17</v>
      </c>
      <c r="CM12">
        <v>18</v>
      </c>
      <c r="CN12">
        <v>14</v>
      </c>
      <c r="CO12">
        <v>14</v>
      </c>
      <c r="CP12">
        <v>17</v>
      </c>
      <c r="CQ12">
        <v>19</v>
      </c>
      <c r="CR12">
        <v>18</v>
      </c>
      <c r="CS12">
        <v>16</v>
      </c>
      <c r="CT12">
        <v>11</v>
      </c>
      <c r="CU12">
        <v>13</v>
      </c>
      <c r="CV12">
        <v>12</v>
      </c>
      <c r="CW12">
        <v>15</v>
      </c>
      <c r="CX12">
        <v>15</v>
      </c>
      <c r="CY12">
        <v>61.111111111111114</v>
      </c>
      <c r="CZ12">
        <v>60.465116279069768</v>
      </c>
      <c r="DA12">
        <v>45.833333333333336</v>
      </c>
      <c r="DB12">
        <v>65.714285714285722</v>
      </c>
      <c r="DC12">
        <v>66.666666666666657</v>
      </c>
      <c r="DD12">
        <v>61.29</v>
      </c>
      <c r="DE12">
        <v>47.83</v>
      </c>
      <c r="DF12">
        <v>46.150000000000006</v>
      </c>
      <c r="DH12">
        <v>53.059999999999995</v>
      </c>
      <c r="DI12">
        <v>63.33</v>
      </c>
      <c r="DJ12">
        <v>59.68</v>
      </c>
      <c r="DK12">
        <v>50</v>
      </c>
      <c r="DL12">
        <v>90</v>
      </c>
      <c r="DT12">
        <v>0.124</v>
      </c>
      <c r="DU12">
        <v>9.4E-2</v>
      </c>
      <c r="DV12" s="11">
        <v>0.20699999999999999</v>
      </c>
      <c r="DW12" s="11">
        <v>0.22450000000000001</v>
      </c>
      <c r="DX12">
        <v>0.33100000000000002</v>
      </c>
      <c r="DY12">
        <v>0.31850000000000001</v>
      </c>
      <c r="DZ12">
        <v>13.3</v>
      </c>
      <c r="EA12">
        <v>17.899999999999999</v>
      </c>
      <c r="EB12">
        <v>1.7</v>
      </c>
      <c r="EC12">
        <v>2.9</v>
      </c>
      <c r="ED12">
        <v>0.34</v>
      </c>
      <c r="EE12">
        <v>0.63500000000000001</v>
      </c>
      <c r="EF12">
        <v>0.11650000000000001</v>
      </c>
      <c r="EG12">
        <v>9.5500000000000002E-2</v>
      </c>
      <c r="EH12">
        <v>0.223</v>
      </c>
      <c r="EI12">
        <v>0.22950000000000001</v>
      </c>
      <c r="EJ12">
        <v>0.33950000000000002</v>
      </c>
      <c r="EK12">
        <v>0.32500000000000001</v>
      </c>
      <c r="EL12">
        <v>8.9499999999999993</v>
      </c>
      <c r="EM12">
        <v>23.25</v>
      </c>
      <c r="EN12">
        <v>1.8</v>
      </c>
      <c r="EO12">
        <v>2.7</v>
      </c>
      <c r="EP12">
        <v>0.34499999999999997</v>
      </c>
      <c r="EQ12">
        <v>0.65</v>
      </c>
      <c r="ER12">
        <v>0.35</v>
      </c>
      <c r="ET12">
        <v>0.63</v>
      </c>
      <c r="EU12">
        <f t="shared" si="0"/>
        <v>0.55555555555555547</v>
      </c>
      <c r="EW12">
        <v>2.5</v>
      </c>
      <c r="EX12">
        <f t="shared" si="1"/>
        <v>0.13999999999999999</v>
      </c>
      <c r="EZ12">
        <v>8.5</v>
      </c>
      <c r="FA12">
        <v>4.4519101399999998</v>
      </c>
      <c r="FB12">
        <v>5.8669786100000003</v>
      </c>
      <c r="FC12" s="3">
        <v>0.78191489361702127</v>
      </c>
      <c r="FD12" s="37">
        <v>0.82497369344089799</v>
      </c>
      <c r="GP12" s="84">
        <v>1.6472263868261477E-2</v>
      </c>
      <c r="GQ12" s="85">
        <v>6.3830022489513222E-2</v>
      </c>
      <c r="GR12" s="85">
        <v>0.25120202399098751</v>
      </c>
      <c r="GS12" s="85">
        <v>0.54976180660322682</v>
      </c>
      <c r="GT12" s="85">
        <v>0.74742897302236444</v>
      </c>
      <c r="GU12" s="85">
        <v>1.034664074225174</v>
      </c>
      <c r="GV12" s="85">
        <v>0.56623407047148822</v>
      </c>
      <c r="GW12" s="85"/>
      <c r="GX12" s="85">
        <v>0.70521879685994449</v>
      </c>
      <c r="GY12" s="2">
        <v>1</v>
      </c>
    </row>
    <row r="13" spans="1:207" x14ac:dyDescent="0.2">
      <c r="A13" s="2">
        <v>7</v>
      </c>
      <c r="B13" s="3">
        <v>82</v>
      </c>
      <c r="C13" s="2" t="s">
        <v>5</v>
      </c>
      <c r="D13" s="2" t="s">
        <v>8</v>
      </c>
      <c r="E13" s="2" t="s">
        <v>7</v>
      </c>
      <c r="F13" s="37" t="s">
        <v>153</v>
      </c>
      <c r="G13">
        <v>21.7</v>
      </c>
      <c r="H13">
        <v>22.9</v>
      </c>
      <c r="I13">
        <v>25.2</v>
      </c>
      <c r="J13">
        <v>26</v>
      </c>
      <c r="K13">
        <v>24.78</v>
      </c>
      <c r="L13">
        <v>26.13</v>
      </c>
      <c r="M13">
        <v>26.14</v>
      </c>
      <c r="N13">
        <v>26.44</v>
      </c>
      <c r="O13">
        <v>27.13</v>
      </c>
      <c r="P13">
        <v>27.54</v>
      </c>
      <c r="Q13">
        <v>28.45</v>
      </c>
      <c r="R13">
        <v>27.84</v>
      </c>
      <c r="S13">
        <v>28.95</v>
      </c>
      <c r="T13">
        <v>29.98</v>
      </c>
      <c r="U13">
        <v>30.26</v>
      </c>
      <c r="V13" s="3">
        <v>100</v>
      </c>
      <c r="W13" s="3">
        <v>105.52995391705069</v>
      </c>
      <c r="X13" s="3">
        <v>116.12903225806453</v>
      </c>
      <c r="Y13" s="3">
        <v>119.81566820276498</v>
      </c>
      <c r="Z13" s="3">
        <v>114.19354838709678</v>
      </c>
      <c r="AA13" s="3">
        <v>120.4147465437788</v>
      </c>
      <c r="AB13" s="3">
        <v>120.46082949308756</v>
      </c>
      <c r="AC13" s="3">
        <v>121.84331797235023</v>
      </c>
      <c r="AD13" s="3">
        <v>125.02304147465438</v>
      </c>
      <c r="AE13" s="11">
        <v>126.91244239631337</v>
      </c>
      <c r="AF13" s="11">
        <v>131.10599078341014</v>
      </c>
      <c r="AG13" s="11">
        <v>128.29493087557603</v>
      </c>
      <c r="AH13" s="11">
        <v>133.41013824884794</v>
      </c>
      <c r="AI13" s="11">
        <v>138.15668202764977</v>
      </c>
      <c r="AJ13" s="11">
        <v>139.44700460829495</v>
      </c>
      <c r="BH13">
        <v>229</v>
      </c>
      <c r="BI13">
        <v>300</v>
      </c>
      <c r="BJ13">
        <v>193</v>
      </c>
      <c r="BK13">
        <v>293</v>
      </c>
      <c r="BL13">
        <v>287</v>
      </c>
      <c r="BM13">
        <v>300</v>
      </c>
      <c r="BN13">
        <v>216</v>
      </c>
      <c r="BO13">
        <v>300</v>
      </c>
      <c r="BP13">
        <v>300</v>
      </c>
      <c r="BQ13">
        <v>295</v>
      </c>
      <c r="BR13">
        <v>229</v>
      </c>
      <c r="BS13">
        <v>300</v>
      </c>
      <c r="BT13">
        <v>300</v>
      </c>
      <c r="BU13">
        <v>300</v>
      </c>
      <c r="BV13">
        <v>300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</v>
      </c>
      <c r="CM13">
        <v>20</v>
      </c>
      <c r="CN13">
        <v>10</v>
      </c>
      <c r="CO13">
        <v>12</v>
      </c>
      <c r="CP13">
        <v>23</v>
      </c>
      <c r="CQ13">
        <v>12</v>
      </c>
      <c r="CR13">
        <v>11</v>
      </c>
      <c r="CS13">
        <v>13</v>
      </c>
      <c r="CT13">
        <v>13</v>
      </c>
      <c r="CU13">
        <v>8</v>
      </c>
      <c r="CV13">
        <v>13</v>
      </c>
      <c r="CW13">
        <v>14</v>
      </c>
      <c r="CX13">
        <v>20</v>
      </c>
      <c r="CY13">
        <v>66.666666666666671</v>
      </c>
      <c r="CZ13">
        <v>62.962962962962962</v>
      </c>
      <c r="DA13">
        <v>60</v>
      </c>
      <c r="DB13">
        <v>73.07692307692308</v>
      </c>
      <c r="DC13">
        <v>70.833333333333343</v>
      </c>
      <c r="DD13">
        <v>65.12</v>
      </c>
      <c r="DE13">
        <v>63.639999999999993</v>
      </c>
      <c r="DF13">
        <v>52.94</v>
      </c>
      <c r="DG13">
        <v>78.259999999999991</v>
      </c>
      <c r="DH13">
        <v>53.849999999999994</v>
      </c>
      <c r="DI13">
        <v>57.14</v>
      </c>
      <c r="DJ13">
        <v>71.430000000000007</v>
      </c>
      <c r="DK13">
        <v>64.290000000000006</v>
      </c>
      <c r="DL13">
        <v>93</v>
      </c>
      <c r="DT13">
        <v>8.9499999999999996E-2</v>
      </c>
      <c r="DU13">
        <v>7.5999999999999998E-2</v>
      </c>
      <c r="DV13" s="11">
        <v>0.16450000000000001</v>
      </c>
      <c r="DW13" s="11">
        <v>0.2155</v>
      </c>
      <c r="DX13">
        <v>0.254</v>
      </c>
      <c r="DY13">
        <v>0.29149999999999998</v>
      </c>
      <c r="DZ13">
        <v>3.35</v>
      </c>
      <c r="EA13">
        <v>10.95</v>
      </c>
      <c r="EB13">
        <v>1.2</v>
      </c>
      <c r="EC13">
        <v>2.2999999999999998</v>
      </c>
      <c r="ED13">
        <v>0.36</v>
      </c>
      <c r="EE13">
        <v>0.66500000000000004</v>
      </c>
      <c r="EF13">
        <v>0.10050000000000001</v>
      </c>
      <c r="EG13">
        <v>0.1065</v>
      </c>
      <c r="EH13">
        <v>0.223</v>
      </c>
      <c r="EI13">
        <v>0.20949999999999999</v>
      </c>
      <c r="EJ13">
        <v>0.32350000000000001</v>
      </c>
      <c r="EK13">
        <v>0.316</v>
      </c>
      <c r="EL13">
        <v>5.25</v>
      </c>
      <c r="EM13">
        <v>18.2</v>
      </c>
      <c r="EN13">
        <v>1.2</v>
      </c>
      <c r="EO13">
        <v>1.7</v>
      </c>
      <c r="EP13">
        <v>0.375</v>
      </c>
      <c r="EQ13">
        <v>0.78</v>
      </c>
      <c r="ER13">
        <v>0.5</v>
      </c>
      <c r="ET13" s="6">
        <v>0.74</v>
      </c>
      <c r="EU13">
        <f t="shared" si="0"/>
        <v>0.67567567567567566</v>
      </c>
      <c r="EW13">
        <v>2.8</v>
      </c>
      <c r="EX13">
        <f t="shared" si="1"/>
        <v>0.17857142857142858</v>
      </c>
      <c r="EZ13">
        <v>9.5</v>
      </c>
      <c r="FA13">
        <v>3.8838601499999998</v>
      </c>
      <c r="FB13">
        <v>5.5752964399999998</v>
      </c>
      <c r="FC13" s="3">
        <v>1.2213333333333334</v>
      </c>
      <c r="FD13" s="37">
        <v>1.0716583796431707</v>
      </c>
      <c r="GP13" s="84">
        <v>4.2149263439513932E-2</v>
      </c>
      <c r="GQ13" s="85">
        <v>0.15173734838225014</v>
      </c>
      <c r="GR13" s="85">
        <v>0.44846816299642822</v>
      </c>
      <c r="GS13" s="85">
        <v>0.71063658159020482</v>
      </c>
      <c r="GT13" s="85">
        <v>0.47207175052255596</v>
      </c>
      <c r="GU13" s="85">
        <v>0.84720019513423006</v>
      </c>
      <c r="GV13" s="85">
        <v>1.304098210818561</v>
      </c>
      <c r="GW13" s="85"/>
      <c r="GX13" s="85">
        <v>0.67017328868827153</v>
      </c>
      <c r="GY13" s="2">
        <v>1</v>
      </c>
    </row>
    <row r="14" spans="1:207" x14ac:dyDescent="0.2">
      <c r="A14" s="2">
        <v>8</v>
      </c>
      <c r="B14" s="3">
        <v>87</v>
      </c>
      <c r="C14" s="2" t="s">
        <v>5</v>
      </c>
      <c r="D14" s="2" t="s">
        <v>8</v>
      </c>
      <c r="E14" s="2" t="s">
        <v>8</v>
      </c>
      <c r="F14" s="37" t="s">
        <v>154</v>
      </c>
      <c r="G14">
        <v>28.8</v>
      </c>
      <c r="H14">
        <v>29.5</v>
      </c>
      <c r="I14">
        <v>29.9</v>
      </c>
      <c r="J14">
        <v>32.5</v>
      </c>
      <c r="K14">
        <v>33.090000000000003</v>
      </c>
      <c r="L14">
        <v>32.729999999999997</v>
      </c>
      <c r="M14">
        <v>34.17</v>
      </c>
      <c r="N14">
        <v>32.75</v>
      </c>
      <c r="O14">
        <v>33.869999999999997</v>
      </c>
      <c r="P14">
        <v>35.31</v>
      </c>
      <c r="Q14">
        <v>36.33</v>
      </c>
      <c r="R14">
        <v>36.68</v>
      </c>
      <c r="S14">
        <v>38.479999999999997</v>
      </c>
      <c r="T14">
        <v>37.74</v>
      </c>
      <c r="U14">
        <v>39.99</v>
      </c>
      <c r="V14" s="3">
        <v>100</v>
      </c>
      <c r="W14" s="3">
        <v>102.43055555555556</v>
      </c>
      <c r="X14" s="3">
        <v>103.81944444444444</v>
      </c>
      <c r="Y14" s="3">
        <v>112.84722222222221</v>
      </c>
      <c r="Z14" s="3">
        <v>114.89583333333334</v>
      </c>
      <c r="AA14" s="3">
        <v>113.64583333333331</v>
      </c>
      <c r="AB14" s="3">
        <v>118.64583333333333</v>
      </c>
      <c r="AC14" s="3">
        <v>113.71527777777777</v>
      </c>
      <c r="AD14" s="3">
        <v>117.60416666666664</v>
      </c>
      <c r="AE14" s="11">
        <v>122.60416666666666</v>
      </c>
      <c r="AF14" s="11">
        <v>126.14583333333333</v>
      </c>
      <c r="AG14" s="11">
        <v>127.36111111111111</v>
      </c>
      <c r="AH14" s="11">
        <v>133.61111111111109</v>
      </c>
      <c r="AI14" s="11">
        <v>131.04166666666666</v>
      </c>
      <c r="AJ14" s="11">
        <v>138.85416666666666</v>
      </c>
      <c r="AK14">
        <v>1.1180257510729612</v>
      </c>
      <c r="AL14">
        <v>1.1148244672696612</v>
      </c>
      <c r="AM14">
        <v>1.0488882120012186</v>
      </c>
      <c r="AN14">
        <v>0.9982293050022133</v>
      </c>
      <c r="AO14">
        <v>0.976992726732967</v>
      </c>
      <c r="AP14">
        <v>1.0701654306902453</v>
      </c>
      <c r="AQ14">
        <v>0.70164917541229377</v>
      </c>
      <c r="AR14">
        <v>0.98016770930387331</v>
      </c>
      <c r="AS14">
        <v>0.88399412628487517</v>
      </c>
      <c r="AT14">
        <v>0.87629270846969509</v>
      </c>
      <c r="AU14">
        <v>0.83283582089552233</v>
      </c>
      <c r="AV14">
        <v>0.80182431588154446</v>
      </c>
      <c r="AW14">
        <v>1.9009658132760998</v>
      </c>
      <c r="AX14">
        <v>1.3097776424002439</v>
      </c>
      <c r="AY14">
        <v>1.5346023314150803</v>
      </c>
      <c r="AZ14">
        <v>1.3804363960219681</v>
      </c>
      <c r="BA14">
        <v>1.4831717056474614</v>
      </c>
      <c r="BB14">
        <v>0.81777293171596011</v>
      </c>
      <c r="BC14">
        <v>1.2511646479435645</v>
      </c>
      <c r="BD14">
        <v>1.2548391403016954</v>
      </c>
      <c r="BE14">
        <v>1.0865296504778115</v>
      </c>
      <c r="BF14">
        <v>1.0512654120700842</v>
      </c>
      <c r="BG14">
        <v>1.093339997500937</v>
      </c>
      <c r="BH14">
        <v>102</v>
      </c>
      <c r="BI14">
        <v>103</v>
      </c>
      <c r="BJ14">
        <v>69</v>
      </c>
      <c r="BK14">
        <v>87</v>
      </c>
      <c r="BL14">
        <v>129</v>
      </c>
      <c r="BM14">
        <v>125</v>
      </c>
      <c r="BN14">
        <v>114</v>
      </c>
      <c r="BO14">
        <v>66</v>
      </c>
      <c r="BP14">
        <v>148</v>
      </c>
      <c r="BQ14">
        <v>76</v>
      </c>
      <c r="BR14">
        <v>83</v>
      </c>
      <c r="BS14">
        <v>110</v>
      </c>
      <c r="BT14">
        <v>64</v>
      </c>
      <c r="BU14">
        <v>84</v>
      </c>
      <c r="BV14">
        <v>121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2</v>
      </c>
      <c r="CF14">
        <v>0</v>
      </c>
      <c r="CG14">
        <v>0</v>
      </c>
      <c r="CH14">
        <v>2</v>
      </c>
      <c r="CI14">
        <v>1</v>
      </c>
      <c r="CJ14">
        <v>2</v>
      </c>
      <c r="CK14">
        <v>2</v>
      </c>
      <c r="CL14">
        <v>13</v>
      </c>
      <c r="CM14">
        <v>21</v>
      </c>
      <c r="CN14">
        <v>12</v>
      </c>
      <c r="CO14">
        <v>7</v>
      </c>
      <c r="CP14">
        <v>10</v>
      </c>
      <c r="CQ14">
        <v>10</v>
      </c>
      <c r="CR14">
        <v>13</v>
      </c>
      <c r="CS14">
        <v>5</v>
      </c>
      <c r="CT14">
        <v>15</v>
      </c>
      <c r="CU14">
        <v>17</v>
      </c>
      <c r="CV14">
        <v>18</v>
      </c>
      <c r="CW14">
        <v>16</v>
      </c>
      <c r="CX14">
        <v>11</v>
      </c>
      <c r="CY14">
        <v>69.565217391304344</v>
      </c>
      <c r="CZ14">
        <v>70.454545454545453</v>
      </c>
      <c r="DA14">
        <v>77.41935483870968</v>
      </c>
      <c r="DB14">
        <v>70</v>
      </c>
      <c r="DC14">
        <v>62.962962962962962</v>
      </c>
      <c r="DD14">
        <v>67.86</v>
      </c>
      <c r="DE14">
        <v>60.870000000000005</v>
      </c>
      <c r="DF14">
        <v>45.45</v>
      </c>
      <c r="DG14">
        <v>21.05</v>
      </c>
      <c r="DH14">
        <v>59.219999999999992</v>
      </c>
      <c r="DI14">
        <v>61.46</v>
      </c>
      <c r="DJ14">
        <v>61.9</v>
      </c>
      <c r="DK14">
        <v>54.55</v>
      </c>
      <c r="DL14">
        <v>129</v>
      </c>
      <c r="DT14">
        <v>0.11899999999999999</v>
      </c>
      <c r="DU14">
        <v>0.1065</v>
      </c>
      <c r="DV14" s="11">
        <v>0.224</v>
      </c>
      <c r="DW14" s="11">
        <v>0.254</v>
      </c>
      <c r="DX14">
        <v>0.34300000000000003</v>
      </c>
      <c r="DY14">
        <v>0.36049999999999999</v>
      </c>
      <c r="DZ14">
        <v>9.8000000000000007</v>
      </c>
      <c r="EA14">
        <v>10.1</v>
      </c>
      <c r="EB14">
        <v>1.7</v>
      </c>
      <c r="EC14">
        <v>2.9</v>
      </c>
      <c r="ED14">
        <v>0.32500000000000001</v>
      </c>
      <c r="EE14">
        <v>0.61499999999999999</v>
      </c>
      <c r="EF14">
        <v>9.8500000000000004E-2</v>
      </c>
      <c r="EG14">
        <v>7.3999999999999996E-2</v>
      </c>
      <c r="EH14">
        <v>0.2225</v>
      </c>
      <c r="EI14">
        <v>0.2465</v>
      </c>
      <c r="EJ14">
        <v>0.32100000000000001</v>
      </c>
      <c r="EK14">
        <v>0.32050000000000001</v>
      </c>
      <c r="EL14">
        <v>6.3</v>
      </c>
      <c r="EM14">
        <v>16.25</v>
      </c>
      <c r="EN14">
        <v>1.7</v>
      </c>
      <c r="EO14">
        <v>3.2</v>
      </c>
      <c r="EP14">
        <v>0.40500000000000003</v>
      </c>
      <c r="EQ14">
        <v>0.755</v>
      </c>
      <c r="ER14">
        <v>0.49</v>
      </c>
      <c r="ET14">
        <v>0.38</v>
      </c>
      <c r="EU14">
        <f t="shared" si="0"/>
        <v>1.2894736842105263</v>
      </c>
      <c r="EW14" s="6">
        <v>4.5</v>
      </c>
      <c r="EX14">
        <f t="shared" si="1"/>
        <v>0.10888888888888888</v>
      </c>
      <c r="EZ14">
        <v>8</v>
      </c>
      <c r="FA14">
        <v>4.2835699800000002</v>
      </c>
      <c r="FB14">
        <v>5.4652133599999999</v>
      </c>
      <c r="FC14" s="3">
        <v>0.96016898008449003</v>
      </c>
      <c r="FD14" s="37">
        <v>1.2662156784719458</v>
      </c>
      <c r="GP14" s="84">
        <v>2.9079958812115669E-2</v>
      </c>
      <c r="GQ14" s="85">
        <v>9.7417862020587484E-2</v>
      </c>
      <c r="GR14" s="85">
        <v>0.75462493117440166</v>
      </c>
      <c r="GS14" s="85">
        <v>0.97999461196829796</v>
      </c>
      <c r="GT14" s="85">
        <v>0.54743022463807745</v>
      </c>
      <c r="GU14" s="85">
        <v>1.1908243133561367</v>
      </c>
      <c r="GV14" s="85">
        <v>0.39839543572598468</v>
      </c>
      <c r="GW14" s="85"/>
      <c r="GX14" s="85">
        <v>0.59832015255927984</v>
      </c>
      <c r="GY14" s="2">
        <v>1</v>
      </c>
    </row>
    <row r="15" spans="1:207" x14ac:dyDescent="0.2">
      <c r="A15" s="2">
        <v>8</v>
      </c>
      <c r="B15" s="3">
        <v>88</v>
      </c>
      <c r="C15" s="2" t="s">
        <v>5</v>
      </c>
      <c r="D15" s="2" t="s">
        <v>8</v>
      </c>
      <c r="E15" s="2" t="s">
        <v>8</v>
      </c>
      <c r="F15" s="37" t="s">
        <v>154</v>
      </c>
      <c r="G15">
        <v>28.5</v>
      </c>
      <c r="H15">
        <v>29.6</v>
      </c>
      <c r="I15">
        <v>30.1</v>
      </c>
      <c r="J15">
        <v>32.74</v>
      </c>
      <c r="K15">
        <v>32.14</v>
      </c>
      <c r="L15">
        <v>32.93</v>
      </c>
      <c r="M15">
        <v>33.6</v>
      </c>
      <c r="N15">
        <v>34.619999999999997</v>
      </c>
      <c r="O15">
        <v>36.25</v>
      </c>
      <c r="P15">
        <v>38.06</v>
      </c>
      <c r="Q15">
        <v>38.799999999999997</v>
      </c>
      <c r="R15">
        <v>38.229999999999997</v>
      </c>
      <c r="S15">
        <v>37.909999999999997</v>
      </c>
      <c r="T15">
        <v>39.31</v>
      </c>
      <c r="U15">
        <v>40.04</v>
      </c>
      <c r="V15" s="3">
        <v>100</v>
      </c>
      <c r="W15" s="3">
        <v>103.85964912280701</v>
      </c>
      <c r="X15" s="3">
        <v>105.6140350877193</v>
      </c>
      <c r="Y15" s="3">
        <v>114.87719298245614</v>
      </c>
      <c r="Z15" s="3">
        <v>112.7719298245614</v>
      </c>
      <c r="AA15" s="3">
        <v>115.54385964912281</v>
      </c>
      <c r="AB15" s="3">
        <v>117.89473684210526</v>
      </c>
      <c r="AC15" s="3">
        <v>121.4736842105263</v>
      </c>
      <c r="AD15" s="3">
        <v>127.19298245614036</v>
      </c>
      <c r="AE15" s="11">
        <v>133.54385964912279</v>
      </c>
      <c r="AF15" s="11">
        <v>136.14035087719296</v>
      </c>
      <c r="AG15" s="11">
        <v>134.14035087719296</v>
      </c>
      <c r="AH15" s="11">
        <v>133.01754385964909</v>
      </c>
      <c r="AI15" s="11">
        <v>137.92982456140351</v>
      </c>
      <c r="AJ15" s="11">
        <v>140.49122807017545</v>
      </c>
      <c r="BH15">
        <v>180</v>
      </c>
      <c r="BI15">
        <v>183</v>
      </c>
      <c r="BJ15">
        <v>96</v>
      </c>
      <c r="BK15">
        <v>176</v>
      </c>
      <c r="BL15">
        <v>81</v>
      </c>
      <c r="BM15">
        <v>104</v>
      </c>
      <c r="BN15">
        <v>62</v>
      </c>
      <c r="BO15">
        <v>31</v>
      </c>
      <c r="BP15">
        <v>52</v>
      </c>
      <c r="BQ15">
        <v>19</v>
      </c>
      <c r="BR15">
        <v>34</v>
      </c>
      <c r="BS15">
        <v>71</v>
      </c>
      <c r="BT15">
        <v>124</v>
      </c>
      <c r="BU15">
        <v>83</v>
      </c>
      <c r="BV15">
        <v>100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8</v>
      </c>
      <c r="CM15">
        <v>9</v>
      </c>
      <c r="CN15">
        <v>9</v>
      </c>
      <c r="CO15">
        <v>14</v>
      </c>
      <c r="CP15">
        <v>15</v>
      </c>
      <c r="CQ15">
        <v>13</v>
      </c>
      <c r="CR15">
        <v>15</v>
      </c>
      <c r="CS15">
        <v>14</v>
      </c>
      <c r="CT15">
        <v>19</v>
      </c>
      <c r="CU15">
        <v>17</v>
      </c>
      <c r="CV15">
        <v>13</v>
      </c>
      <c r="CW15">
        <v>11</v>
      </c>
      <c r="CX15">
        <v>17</v>
      </c>
      <c r="CY15">
        <v>70</v>
      </c>
      <c r="CZ15">
        <v>72.727272727272734</v>
      </c>
      <c r="DA15">
        <v>63.636363636363647</v>
      </c>
      <c r="DB15">
        <v>72.916666666666671</v>
      </c>
      <c r="DC15">
        <v>68</v>
      </c>
      <c r="DD15">
        <v>66.67</v>
      </c>
      <c r="DE15">
        <v>55.559999999999995</v>
      </c>
      <c r="DF15">
        <v>58.819999999999993</v>
      </c>
      <c r="DG15">
        <v>53.569999999999993</v>
      </c>
      <c r="DH15">
        <v>54.76</v>
      </c>
      <c r="DI15">
        <v>59.209999999999994</v>
      </c>
      <c r="DJ15">
        <v>52.17</v>
      </c>
      <c r="DK15">
        <v>57.89</v>
      </c>
      <c r="DL15">
        <v>91</v>
      </c>
      <c r="DT15">
        <v>0.11550000000000001</v>
      </c>
      <c r="DU15">
        <v>0.10349999999999999</v>
      </c>
      <c r="DV15" s="11">
        <v>0.2195</v>
      </c>
      <c r="DW15" s="11">
        <v>0.254</v>
      </c>
      <c r="DX15">
        <v>0.33500000000000002</v>
      </c>
      <c r="DY15">
        <v>0.35749999999999998</v>
      </c>
      <c r="DZ15">
        <v>3.9</v>
      </c>
      <c r="EA15">
        <v>17.850000000000001</v>
      </c>
      <c r="EB15">
        <v>1.9</v>
      </c>
      <c r="EC15">
        <v>2.7</v>
      </c>
      <c r="ED15">
        <v>0.42499999999999999</v>
      </c>
      <c r="EE15">
        <v>0.69499999999999995</v>
      </c>
      <c r="EF15">
        <v>0.13200000000000001</v>
      </c>
      <c r="EG15">
        <v>9.1499999999999998E-2</v>
      </c>
      <c r="EH15">
        <v>0.25850000000000001</v>
      </c>
      <c r="EI15">
        <v>0.26750000000000002</v>
      </c>
      <c r="EJ15">
        <v>0.39050000000000001</v>
      </c>
      <c r="EK15">
        <v>0.35899999999999999</v>
      </c>
      <c r="EL15">
        <v>4.45</v>
      </c>
      <c r="EM15">
        <v>17.8</v>
      </c>
      <c r="EN15">
        <v>1.9</v>
      </c>
      <c r="EO15">
        <v>2.8</v>
      </c>
      <c r="EP15">
        <v>0.53500000000000003</v>
      </c>
      <c r="EQ15">
        <v>0.92</v>
      </c>
      <c r="ER15">
        <v>0.51</v>
      </c>
      <c r="ET15">
        <v>0.65</v>
      </c>
      <c r="EU15">
        <f t="shared" si="0"/>
        <v>0.7846153846153846</v>
      </c>
      <c r="EW15">
        <v>3.5</v>
      </c>
      <c r="EX15">
        <f t="shared" si="1"/>
        <v>0.14571428571428571</v>
      </c>
      <c r="EZ15">
        <v>8.5</v>
      </c>
      <c r="FA15">
        <v>1.8789556000000001</v>
      </c>
      <c r="FB15">
        <v>1.9874131900000001</v>
      </c>
      <c r="FC15" s="3">
        <v>1.2656531306261254</v>
      </c>
      <c r="FD15" s="37">
        <v>1.2148617511520738</v>
      </c>
      <c r="GP15" s="84">
        <v>0.10435815559979901</v>
      </c>
      <c r="GQ15" s="85">
        <v>0.16825090392620659</v>
      </c>
      <c r="GR15" s="85">
        <v>1.3119310989689019</v>
      </c>
      <c r="GS15" s="85">
        <v>0.46109266708890789</v>
      </c>
      <c r="GT15" s="85">
        <v>0.92644485073290961</v>
      </c>
      <c r="GU15" s="85">
        <v>1.7730237660578096</v>
      </c>
      <c r="GV15" s="85">
        <v>0.42595165550938374</v>
      </c>
      <c r="GW15" s="85">
        <v>0.35353987407278847</v>
      </c>
      <c r="GX15" s="85">
        <v>0.41849750153796955</v>
      </c>
      <c r="GY15" s="2">
        <v>1</v>
      </c>
    </row>
    <row r="16" spans="1:207" x14ac:dyDescent="0.2">
      <c r="A16" s="2">
        <v>9</v>
      </c>
      <c r="B16" s="3">
        <v>89</v>
      </c>
      <c r="C16" s="2" t="s">
        <v>5</v>
      </c>
      <c r="D16" s="2" t="s">
        <v>8</v>
      </c>
      <c r="E16" s="2" t="s">
        <v>8</v>
      </c>
      <c r="F16" s="37" t="s">
        <v>154</v>
      </c>
      <c r="G16">
        <v>23.9</v>
      </c>
      <c r="H16">
        <v>23.7</v>
      </c>
      <c r="I16">
        <v>22.8</v>
      </c>
      <c r="J16">
        <v>26.32</v>
      </c>
      <c r="K16">
        <v>26.73</v>
      </c>
      <c r="L16">
        <v>27.88</v>
      </c>
      <c r="M16">
        <v>28.69</v>
      </c>
      <c r="N16">
        <v>28.83</v>
      </c>
      <c r="O16">
        <v>30.54</v>
      </c>
      <c r="P16">
        <v>31.88</v>
      </c>
      <c r="Q16">
        <v>32.36</v>
      </c>
      <c r="R16">
        <v>31.91</v>
      </c>
      <c r="S16">
        <v>33.590000000000003</v>
      </c>
      <c r="T16">
        <v>34.46</v>
      </c>
      <c r="U16">
        <v>35.56</v>
      </c>
      <c r="V16" s="3">
        <v>100</v>
      </c>
      <c r="W16" s="3">
        <v>99.163179916318001</v>
      </c>
      <c r="X16" s="3">
        <v>95.39748953974896</v>
      </c>
      <c r="Y16" s="3">
        <v>110.12552301255231</v>
      </c>
      <c r="Z16" s="3">
        <v>111.84100418410043</v>
      </c>
      <c r="AA16" s="3">
        <v>116.65271966527197</v>
      </c>
      <c r="AB16" s="3">
        <v>120.04184100418411</v>
      </c>
      <c r="AC16" s="3">
        <v>120.62761506276151</v>
      </c>
      <c r="AD16" s="3">
        <v>127.78242677824268</v>
      </c>
      <c r="AE16" s="11">
        <v>133.38912133891213</v>
      </c>
      <c r="AF16" s="11">
        <v>135.39748953974896</v>
      </c>
      <c r="AG16" s="11">
        <v>133.51464435146445</v>
      </c>
      <c r="AH16" s="11">
        <v>140.54393305439334</v>
      </c>
      <c r="AI16" s="11">
        <v>144.18410041841005</v>
      </c>
      <c r="AJ16" s="11">
        <v>148.78661087866109</v>
      </c>
      <c r="AK16">
        <v>1.1200820436322954</v>
      </c>
      <c r="AL16">
        <v>1.0533135875601629</v>
      </c>
      <c r="AM16">
        <v>1.0160284951024043</v>
      </c>
      <c r="AN16">
        <v>0.95209685909808728</v>
      </c>
      <c r="AO16">
        <v>0.91743921637222325</v>
      </c>
      <c r="AP16">
        <v>0.99852095316351686</v>
      </c>
      <c r="AQ16">
        <v>0.65343074968233805</v>
      </c>
      <c r="AR16">
        <v>0.95226209048361943</v>
      </c>
      <c r="AS16">
        <v>0.81846537741734238</v>
      </c>
      <c r="AT16">
        <v>0.83952274422073059</v>
      </c>
      <c r="AU16">
        <v>0.71072429561882289</v>
      </c>
      <c r="AV16">
        <v>0.68986254295532645</v>
      </c>
      <c r="AW16">
        <v>1.5549796371714182</v>
      </c>
      <c r="AX16">
        <v>2.0658949243098843</v>
      </c>
      <c r="AY16">
        <v>1.3511142305667661</v>
      </c>
      <c r="AZ16">
        <v>1.0844848696868987</v>
      </c>
      <c r="BA16">
        <v>1.1832374691865244</v>
      </c>
      <c r="BB16">
        <v>0.63532401524777637</v>
      </c>
      <c r="BC16">
        <v>0.96723868954758196</v>
      </c>
      <c r="BD16">
        <v>0.96693699313786641</v>
      </c>
      <c r="BE16">
        <v>0.76062639821029066</v>
      </c>
      <c r="BF16">
        <v>0.73757191326154303</v>
      </c>
      <c r="BG16">
        <v>0.9772336769759451</v>
      </c>
      <c r="BH16">
        <v>165</v>
      </c>
      <c r="BI16">
        <v>249</v>
      </c>
      <c r="BJ16">
        <v>288</v>
      </c>
      <c r="BK16">
        <v>185</v>
      </c>
      <c r="BL16">
        <v>253</v>
      </c>
      <c r="BM16">
        <v>163</v>
      </c>
      <c r="BN16">
        <v>233</v>
      </c>
      <c r="BO16">
        <v>202</v>
      </c>
      <c r="BP16">
        <v>209</v>
      </c>
      <c r="BQ16">
        <v>160</v>
      </c>
      <c r="BR16">
        <v>84</v>
      </c>
      <c r="BS16">
        <v>257</v>
      </c>
      <c r="BT16">
        <v>185</v>
      </c>
      <c r="BU16">
        <v>156</v>
      </c>
      <c r="BV16">
        <v>227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17</v>
      </c>
      <c r="CN16">
        <v>16</v>
      </c>
      <c r="CO16">
        <v>19</v>
      </c>
      <c r="CP16">
        <v>17</v>
      </c>
      <c r="CQ16">
        <v>16</v>
      </c>
      <c r="CR16">
        <v>19</v>
      </c>
      <c r="CS16">
        <v>21</v>
      </c>
      <c r="CT16">
        <v>17</v>
      </c>
      <c r="CU16">
        <v>20</v>
      </c>
      <c r="CV16">
        <v>16</v>
      </c>
      <c r="CW16">
        <v>16</v>
      </c>
      <c r="CX16">
        <v>17</v>
      </c>
      <c r="CY16">
        <v>50</v>
      </c>
      <c r="CZ16">
        <v>64.285714285714292</v>
      </c>
      <c r="DA16">
        <v>64.516129032258064</v>
      </c>
      <c r="DB16">
        <v>63.636363636363647</v>
      </c>
      <c r="DC16">
        <v>60.416666666666664</v>
      </c>
      <c r="DD16">
        <v>60.980000000000004</v>
      </c>
      <c r="DE16">
        <v>46.150000000000006</v>
      </c>
      <c r="DF16">
        <v>40.910000000000004</v>
      </c>
      <c r="DG16">
        <v>67.12</v>
      </c>
      <c r="DH16">
        <v>50</v>
      </c>
      <c r="DI16">
        <v>54.55</v>
      </c>
      <c r="DJ16">
        <v>55.559999999999995</v>
      </c>
      <c r="DK16">
        <v>53.449999999999996</v>
      </c>
      <c r="DL16">
        <v>259</v>
      </c>
      <c r="DT16">
        <v>0.1075</v>
      </c>
      <c r="DU16">
        <v>8.5500000000000007E-2</v>
      </c>
      <c r="DV16" s="11">
        <v>0.218</v>
      </c>
      <c r="DW16" s="11">
        <v>0.2525</v>
      </c>
      <c r="DX16">
        <v>0.32550000000000001</v>
      </c>
      <c r="DY16">
        <v>0.33800000000000002</v>
      </c>
      <c r="DZ16">
        <v>9.5500000000000007</v>
      </c>
      <c r="EA16">
        <v>22.2</v>
      </c>
      <c r="EB16">
        <v>2</v>
      </c>
      <c r="EC16">
        <v>2.8</v>
      </c>
      <c r="ED16">
        <v>0.44500000000000001</v>
      </c>
      <c r="EE16">
        <v>0.74</v>
      </c>
      <c r="EF16">
        <v>0.11799999999999999</v>
      </c>
      <c r="EG16">
        <v>9.8000000000000004E-2</v>
      </c>
      <c r="EH16">
        <v>0.23050000000000001</v>
      </c>
      <c r="EI16">
        <v>0.25600000000000001</v>
      </c>
      <c r="EJ16">
        <v>0.34849999999999998</v>
      </c>
      <c r="EK16">
        <v>0.35399999999999998</v>
      </c>
      <c r="EL16">
        <v>8.5500000000000007</v>
      </c>
      <c r="EM16">
        <v>22.4</v>
      </c>
      <c r="EN16">
        <v>2</v>
      </c>
      <c r="EO16">
        <v>2.7</v>
      </c>
      <c r="EP16">
        <v>0.39500000000000002</v>
      </c>
      <c r="EQ16">
        <v>0.70499999999999996</v>
      </c>
      <c r="ER16">
        <v>0.46</v>
      </c>
      <c r="ET16">
        <v>0.5</v>
      </c>
      <c r="EU16">
        <f t="shared" si="0"/>
        <v>0.92</v>
      </c>
      <c r="EW16">
        <v>2.5</v>
      </c>
      <c r="EX16">
        <f t="shared" si="1"/>
        <v>0.184</v>
      </c>
      <c r="EZ16">
        <v>8.8000000000000007</v>
      </c>
      <c r="FA16">
        <v>1.6712367800000001</v>
      </c>
      <c r="FB16">
        <v>2.4728632500000001</v>
      </c>
      <c r="FC16" s="3">
        <v>1.1935347559687302</v>
      </c>
      <c r="FD16" s="37">
        <v>1.1471215351812367</v>
      </c>
      <c r="GP16" s="84">
        <v>0.10333650179632711</v>
      </c>
      <c r="GQ16" s="85">
        <v>0.45238424119725423</v>
      </c>
      <c r="GR16" s="85">
        <v>1.3456708900588377</v>
      </c>
      <c r="GS16" s="85">
        <v>0.14926383592802805</v>
      </c>
      <c r="GT16" s="85"/>
      <c r="GU16" s="85">
        <v>0.51897887568822054</v>
      </c>
      <c r="GV16" s="85">
        <v>7.6032701655030905</v>
      </c>
      <c r="GW16" s="85"/>
      <c r="GX16" s="85">
        <v>1.2308525547295852</v>
      </c>
      <c r="GY16" s="2">
        <v>1</v>
      </c>
    </row>
    <row r="17" spans="1:207" x14ac:dyDescent="0.2">
      <c r="A17" s="2">
        <v>9</v>
      </c>
      <c r="B17" s="3">
        <v>90</v>
      </c>
      <c r="C17" s="2" t="s">
        <v>5</v>
      </c>
      <c r="D17" s="2" t="s">
        <v>8</v>
      </c>
      <c r="E17" s="2" t="s">
        <v>8</v>
      </c>
      <c r="F17" s="37" t="s">
        <v>154</v>
      </c>
      <c r="G17">
        <v>25</v>
      </c>
      <c r="H17">
        <v>24.9</v>
      </c>
      <c r="I17">
        <v>24.9</v>
      </c>
      <c r="J17">
        <v>27.31</v>
      </c>
      <c r="K17">
        <v>27.29</v>
      </c>
      <c r="L17">
        <v>28.27</v>
      </c>
      <c r="M17">
        <v>28.3</v>
      </c>
      <c r="N17">
        <v>28.34</v>
      </c>
      <c r="O17">
        <v>30.31</v>
      </c>
      <c r="P17">
        <v>31.08</v>
      </c>
      <c r="Q17">
        <v>31.74</v>
      </c>
      <c r="R17">
        <v>32.21</v>
      </c>
      <c r="S17">
        <v>33.46</v>
      </c>
      <c r="T17">
        <v>33.33</v>
      </c>
      <c r="U17">
        <v>34.28</v>
      </c>
      <c r="V17" s="3">
        <v>100</v>
      </c>
      <c r="W17" s="3">
        <v>99.6</v>
      </c>
      <c r="X17" s="3">
        <v>99.6</v>
      </c>
      <c r="Y17" s="3">
        <v>109.24</v>
      </c>
      <c r="Z17" s="3">
        <v>109.16</v>
      </c>
      <c r="AA17" s="3">
        <v>113.08</v>
      </c>
      <c r="AB17" s="3">
        <v>113.2</v>
      </c>
      <c r="AC17" s="3">
        <v>113.36</v>
      </c>
      <c r="AD17" s="3">
        <v>121.24</v>
      </c>
      <c r="AE17" s="11">
        <v>124.32</v>
      </c>
      <c r="AF17" s="11">
        <v>126.96</v>
      </c>
      <c r="AG17" s="11">
        <v>128.84</v>
      </c>
      <c r="AH17" s="11">
        <v>133.84</v>
      </c>
      <c r="AI17" s="11">
        <v>133.32</v>
      </c>
      <c r="AJ17" s="11">
        <v>137.12</v>
      </c>
      <c r="BH17">
        <v>137</v>
      </c>
      <c r="BI17">
        <v>104</v>
      </c>
      <c r="BJ17">
        <v>55</v>
      </c>
      <c r="BK17">
        <v>81</v>
      </c>
      <c r="BL17">
        <v>114</v>
      </c>
      <c r="BM17">
        <v>169</v>
      </c>
      <c r="BN17">
        <v>145</v>
      </c>
      <c r="BO17">
        <v>143</v>
      </c>
      <c r="BP17">
        <v>201</v>
      </c>
      <c r="BQ17">
        <v>180</v>
      </c>
      <c r="BR17">
        <v>134</v>
      </c>
      <c r="BS17">
        <v>217</v>
      </c>
      <c r="BT17">
        <v>161</v>
      </c>
      <c r="BU17">
        <v>219</v>
      </c>
      <c r="BV17">
        <v>180</v>
      </c>
      <c r="BW17">
        <v>0</v>
      </c>
      <c r="BX17">
        <v>1</v>
      </c>
      <c r="BY17">
        <v>2</v>
      </c>
      <c r="BZ17">
        <v>0</v>
      </c>
      <c r="CA17">
        <v>1</v>
      </c>
      <c r="CB17">
        <v>1</v>
      </c>
      <c r="CC17">
        <v>0</v>
      </c>
      <c r="CD17">
        <v>2</v>
      </c>
      <c r="CE17">
        <v>1</v>
      </c>
      <c r="CF17">
        <v>2</v>
      </c>
      <c r="CG17">
        <v>2</v>
      </c>
      <c r="CH17">
        <v>0</v>
      </c>
      <c r="CI17">
        <v>1</v>
      </c>
      <c r="CJ17">
        <v>0</v>
      </c>
      <c r="CK17">
        <v>2</v>
      </c>
      <c r="CL17">
        <v>8</v>
      </c>
      <c r="CM17">
        <v>11</v>
      </c>
      <c r="CN17">
        <v>7</v>
      </c>
      <c r="CO17">
        <v>16</v>
      </c>
      <c r="CP17">
        <v>10</v>
      </c>
      <c r="CQ17">
        <v>11</v>
      </c>
      <c r="CR17">
        <v>11</v>
      </c>
      <c r="CS17">
        <v>16</v>
      </c>
      <c r="CT17">
        <v>16</v>
      </c>
      <c r="CU17">
        <v>14</v>
      </c>
      <c r="CV17">
        <v>13</v>
      </c>
      <c r="CW17">
        <v>15</v>
      </c>
      <c r="CX17">
        <v>19</v>
      </c>
      <c r="CY17">
        <v>71.428571428571416</v>
      </c>
      <c r="CZ17">
        <v>58.333333333333343</v>
      </c>
      <c r="DA17">
        <v>54.166666666666671</v>
      </c>
      <c r="DB17">
        <v>70.270270270270274</v>
      </c>
      <c r="DC17">
        <v>63.636363636363647</v>
      </c>
      <c r="DD17">
        <v>60.870000000000005</v>
      </c>
      <c r="DE17">
        <v>56.67</v>
      </c>
      <c r="DF17">
        <v>58.06</v>
      </c>
      <c r="DG17">
        <v>76.67</v>
      </c>
      <c r="DH17">
        <v>45</v>
      </c>
      <c r="DI17">
        <v>52</v>
      </c>
      <c r="DJ17">
        <v>56.67</v>
      </c>
      <c r="DK17">
        <v>42.86</v>
      </c>
      <c r="DL17">
        <v>227</v>
      </c>
      <c r="DV17" s="11"/>
      <c r="DW17" s="11"/>
      <c r="EF17">
        <v>0.115</v>
      </c>
      <c r="EG17">
        <v>0.1135</v>
      </c>
      <c r="EH17">
        <v>0.222</v>
      </c>
      <c r="EI17">
        <v>0.23599999999999999</v>
      </c>
      <c r="EJ17">
        <v>0.33700000000000002</v>
      </c>
      <c r="EK17">
        <v>0.34949999999999998</v>
      </c>
      <c r="EL17">
        <v>6.75</v>
      </c>
      <c r="EM17">
        <v>22.75</v>
      </c>
      <c r="EN17">
        <v>1.7</v>
      </c>
      <c r="EO17">
        <v>2.8</v>
      </c>
      <c r="EP17">
        <v>0.31</v>
      </c>
      <c r="EQ17">
        <v>0.63500000000000001</v>
      </c>
      <c r="ER17">
        <v>0.45</v>
      </c>
      <c r="ET17">
        <v>0.51</v>
      </c>
      <c r="EU17">
        <f t="shared" si="0"/>
        <v>0.88235294117647056</v>
      </c>
      <c r="EW17" s="14">
        <v>3</v>
      </c>
      <c r="EX17" s="14">
        <f t="shared" si="1"/>
        <v>0.15</v>
      </c>
      <c r="EY17" s="14"/>
      <c r="EZ17" s="14">
        <v>7</v>
      </c>
      <c r="FA17">
        <v>3.7951650899999998</v>
      </c>
      <c r="FB17">
        <v>3.4192145200000001</v>
      </c>
      <c r="FC17" s="3">
        <v>1.3058751027115856</v>
      </c>
      <c r="FD17" s="37">
        <v>1.3596406801411614</v>
      </c>
      <c r="GP17" s="84">
        <v>6.8240675454212543E-2</v>
      </c>
      <c r="GQ17" s="85">
        <v>0.21564053443531167</v>
      </c>
      <c r="GR17" s="85">
        <v>1.2856543255573645</v>
      </c>
      <c r="GS17" s="85">
        <v>0.22519422899890143</v>
      </c>
      <c r="GT17" s="85">
        <v>1.2269673446667417</v>
      </c>
      <c r="GU17" s="85">
        <v>0.58277536837897526</v>
      </c>
      <c r="GV17" s="85">
        <v>1.4398782520838849</v>
      </c>
      <c r="GW17" s="85">
        <v>0.57185686030630112</v>
      </c>
      <c r="GX17" s="85">
        <v>1.3320579848662291</v>
      </c>
      <c r="GY17" s="2">
        <v>1</v>
      </c>
    </row>
    <row r="18" spans="1:207" x14ac:dyDescent="0.2">
      <c r="A18" s="2">
        <v>10</v>
      </c>
      <c r="B18" s="3">
        <v>98</v>
      </c>
      <c r="C18" s="2" t="s">
        <v>5</v>
      </c>
      <c r="D18" s="2" t="s">
        <v>8</v>
      </c>
      <c r="E18" s="2" t="s">
        <v>8</v>
      </c>
      <c r="F18" s="37" t="s">
        <v>154</v>
      </c>
      <c r="G18">
        <v>21</v>
      </c>
      <c r="H18">
        <v>23</v>
      </c>
      <c r="I18">
        <v>22</v>
      </c>
      <c r="J18">
        <v>26.03</v>
      </c>
      <c r="K18">
        <v>24.9</v>
      </c>
      <c r="L18">
        <v>27.32</v>
      </c>
      <c r="M18">
        <v>29.45</v>
      </c>
      <c r="N18">
        <v>30.1</v>
      </c>
      <c r="O18">
        <v>32.85</v>
      </c>
      <c r="P18">
        <v>34.53</v>
      </c>
      <c r="Q18">
        <v>36.69</v>
      </c>
      <c r="R18">
        <v>37.78</v>
      </c>
      <c r="S18">
        <v>39.229999999999997</v>
      </c>
      <c r="T18">
        <v>39.75</v>
      </c>
      <c r="U18">
        <v>40.61</v>
      </c>
      <c r="V18" s="3">
        <v>100</v>
      </c>
      <c r="W18" s="3">
        <v>109.52380952380952</v>
      </c>
      <c r="X18" s="3">
        <v>104.76190476190476</v>
      </c>
      <c r="Y18" s="3">
        <v>123.95238095238095</v>
      </c>
      <c r="Z18" s="3">
        <v>118.57142857142857</v>
      </c>
      <c r="AA18" s="3">
        <v>130.0952380952381</v>
      </c>
      <c r="AB18" s="3">
        <v>140.23809523809524</v>
      </c>
      <c r="AC18" s="3">
        <v>143.33333333333334</v>
      </c>
      <c r="AD18" s="3">
        <v>156.42857142857142</v>
      </c>
      <c r="AE18" s="11">
        <v>164.42857142857142</v>
      </c>
      <c r="AF18" s="11">
        <v>174.71428571428572</v>
      </c>
      <c r="AG18" s="11">
        <v>179.9047619047619</v>
      </c>
      <c r="AH18" s="11">
        <v>186.8095238095238</v>
      </c>
      <c r="AI18" s="11">
        <v>189.28571428571428</v>
      </c>
      <c r="AJ18" s="11">
        <v>193.38095238095238</v>
      </c>
      <c r="AK18">
        <v>1.5589057507987221</v>
      </c>
      <c r="AL18">
        <v>1.2570264765784116</v>
      </c>
      <c r="AM18">
        <v>1.3060686015831133</v>
      </c>
      <c r="AN18">
        <v>1.1765021459227469</v>
      </c>
      <c r="AO18">
        <v>0.5273684210526316</v>
      </c>
      <c r="AP18">
        <v>1.6527913809990205</v>
      </c>
      <c r="AQ18">
        <v>0.73970066347785834</v>
      </c>
      <c r="AR18">
        <v>1.1043810643928258</v>
      </c>
      <c r="AS18">
        <v>0.95315000727484356</v>
      </c>
      <c r="AT18">
        <v>0.89816104764558369</v>
      </c>
      <c r="AU18">
        <v>0.72295730459691721</v>
      </c>
      <c r="AV18">
        <v>0.69746019213054344</v>
      </c>
      <c r="AW18">
        <v>1.873727087576375</v>
      </c>
      <c r="AX18">
        <v>2.016584998115341</v>
      </c>
      <c r="AY18">
        <v>1.5736766809728182</v>
      </c>
      <c r="AZ18">
        <v>1.2456140350877194</v>
      </c>
      <c r="BA18">
        <v>1.4365001632386547</v>
      </c>
      <c r="BB18">
        <v>0.83320475235303193</v>
      </c>
      <c r="BC18">
        <v>1.1761246692149367</v>
      </c>
      <c r="BD18">
        <v>1.1639749745380474</v>
      </c>
      <c r="BE18">
        <v>0.87768180551685704</v>
      </c>
      <c r="BF18">
        <v>0.87300504706042825</v>
      </c>
      <c r="BG18">
        <v>0.92117383866298197</v>
      </c>
      <c r="BH18">
        <v>193</v>
      </c>
      <c r="BI18">
        <v>184</v>
      </c>
      <c r="BJ18">
        <v>158</v>
      </c>
      <c r="BK18">
        <v>168</v>
      </c>
      <c r="BL18">
        <v>268</v>
      </c>
      <c r="BM18">
        <v>264</v>
      </c>
      <c r="BN18">
        <v>252</v>
      </c>
      <c r="BO18">
        <v>193</v>
      </c>
      <c r="BP18">
        <v>201</v>
      </c>
      <c r="BQ18">
        <v>177</v>
      </c>
      <c r="BR18">
        <v>180</v>
      </c>
      <c r="BS18">
        <v>101</v>
      </c>
      <c r="BT18">
        <v>127</v>
      </c>
      <c r="BU18">
        <v>147</v>
      </c>
      <c r="BV18">
        <v>140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8</v>
      </c>
      <c r="CN18">
        <v>8</v>
      </c>
      <c r="CO18">
        <v>10</v>
      </c>
      <c r="CP18">
        <v>20</v>
      </c>
      <c r="CQ18">
        <v>16</v>
      </c>
      <c r="CR18">
        <v>18</v>
      </c>
      <c r="CS18">
        <v>16</v>
      </c>
      <c r="CT18">
        <v>15</v>
      </c>
      <c r="CU18">
        <v>17</v>
      </c>
      <c r="CV18">
        <v>13</v>
      </c>
      <c r="CW18">
        <v>16</v>
      </c>
      <c r="CX18">
        <v>23</v>
      </c>
      <c r="CZ18">
        <v>70</v>
      </c>
      <c r="DA18">
        <v>66.666666666666671</v>
      </c>
      <c r="DB18">
        <v>64</v>
      </c>
      <c r="DC18">
        <v>70.212765957446805</v>
      </c>
      <c r="DD18">
        <v>63.639999999999993</v>
      </c>
      <c r="DE18">
        <v>60</v>
      </c>
      <c r="DF18">
        <v>55.169999999999995</v>
      </c>
      <c r="DG18">
        <v>45</v>
      </c>
      <c r="DH18">
        <v>63.639999999999993</v>
      </c>
      <c r="DI18">
        <v>59.57</v>
      </c>
      <c r="DJ18">
        <v>76.36</v>
      </c>
      <c r="DK18">
        <v>46.150000000000006</v>
      </c>
      <c r="DL18">
        <v>245</v>
      </c>
      <c r="DT18">
        <v>0.1135</v>
      </c>
      <c r="DU18">
        <v>0.1135</v>
      </c>
      <c r="DV18" s="11">
        <v>0.20899999999999999</v>
      </c>
      <c r="DW18" s="11">
        <v>0.22</v>
      </c>
      <c r="DX18">
        <v>0.32250000000000001</v>
      </c>
      <c r="DY18">
        <v>0.33350000000000002</v>
      </c>
      <c r="DZ18">
        <v>5.3</v>
      </c>
      <c r="EA18">
        <v>15.7</v>
      </c>
      <c r="EB18">
        <v>1.5</v>
      </c>
      <c r="EC18">
        <v>1.9</v>
      </c>
      <c r="ED18">
        <v>0.38</v>
      </c>
      <c r="EE18">
        <v>0.56000000000000005</v>
      </c>
      <c r="EF18">
        <v>9.9000000000000005E-2</v>
      </c>
      <c r="EG18">
        <v>9.1499999999999998E-2</v>
      </c>
      <c r="EH18">
        <v>0.19600000000000001</v>
      </c>
      <c r="EI18">
        <v>0.20899999999999999</v>
      </c>
      <c r="EJ18">
        <v>0.29499999999999998</v>
      </c>
      <c r="EK18">
        <v>0.30049999999999999</v>
      </c>
      <c r="EL18">
        <v>8.1999999999999993</v>
      </c>
      <c r="EM18">
        <v>14.05</v>
      </c>
      <c r="EN18">
        <v>1.7</v>
      </c>
      <c r="EO18">
        <v>2.5</v>
      </c>
      <c r="EP18">
        <v>0.42</v>
      </c>
      <c r="EQ18">
        <v>0.66</v>
      </c>
      <c r="ER18">
        <v>0.43</v>
      </c>
      <c r="ET18" s="14">
        <v>0.44</v>
      </c>
      <c r="EU18">
        <f>(ER18/ET18)</f>
        <v>0.97727272727272729</v>
      </c>
      <c r="EW18" s="14">
        <v>3.3</v>
      </c>
      <c r="EX18" s="14">
        <f>(ER18/EW18)</f>
        <v>0.13030303030303031</v>
      </c>
      <c r="EY18" s="14"/>
      <c r="EZ18" s="14">
        <v>8.5</v>
      </c>
      <c r="FA18">
        <v>5.07015306</v>
      </c>
      <c r="FB18">
        <v>3.8257990899999998</v>
      </c>
      <c r="FC18" s="3">
        <v>0.86764442854587742</v>
      </c>
      <c r="FD18" s="37">
        <v>0.71092547812706097</v>
      </c>
      <c r="GP18" s="84">
        <v>2.4574313203996619E-2</v>
      </c>
      <c r="GQ18" s="85">
        <v>0.14380524023079502</v>
      </c>
      <c r="GR18" s="85">
        <v>0.36315373957017227</v>
      </c>
      <c r="GS18" s="85">
        <v>0.64894390053516993</v>
      </c>
      <c r="GT18" s="85">
        <v>0.69172140870508991</v>
      </c>
      <c r="GU18" s="85">
        <v>1.0867307394656283</v>
      </c>
      <c r="GV18" s="85">
        <v>0.61071719110673084</v>
      </c>
      <c r="GW18" s="85"/>
      <c r="GX18" s="85">
        <v>1.5145058211648286</v>
      </c>
      <c r="GY18" s="2">
        <v>1</v>
      </c>
    </row>
    <row r="19" spans="1:207" ht="13" customHeight="1" x14ac:dyDescent="0.2">
      <c r="A19" s="2">
        <v>10</v>
      </c>
      <c r="B19" s="3">
        <v>99</v>
      </c>
      <c r="C19" s="2" t="s">
        <v>5</v>
      </c>
      <c r="D19" s="2" t="s">
        <v>8</v>
      </c>
      <c r="E19" s="2" t="s">
        <v>8</v>
      </c>
      <c r="F19" s="37" t="s">
        <v>154</v>
      </c>
      <c r="G19">
        <v>21.8</v>
      </c>
      <c r="H19">
        <v>22</v>
      </c>
      <c r="I19">
        <v>22.3</v>
      </c>
      <c r="J19">
        <v>24.05</v>
      </c>
      <c r="K19">
        <v>24.2</v>
      </c>
      <c r="L19">
        <v>25.74</v>
      </c>
      <c r="M19">
        <v>26.47</v>
      </c>
      <c r="N19">
        <v>26.9</v>
      </c>
      <c r="O19">
        <v>28.41</v>
      </c>
      <c r="P19">
        <v>30.28</v>
      </c>
      <c r="Q19">
        <v>31.33</v>
      </c>
      <c r="R19">
        <v>30.95</v>
      </c>
      <c r="S19">
        <v>32.549999999999997</v>
      </c>
      <c r="T19">
        <v>33.56</v>
      </c>
      <c r="U19">
        <v>35.380000000000003</v>
      </c>
      <c r="V19" s="3">
        <v>100</v>
      </c>
      <c r="W19" s="3">
        <v>100.91743119266054</v>
      </c>
      <c r="X19" s="3">
        <v>102.29357798165137</v>
      </c>
      <c r="Y19" s="3">
        <v>110.3211009174312</v>
      </c>
      <c r="Z19" s="3">
        <v>111.0091743119266</v>
      </c>
      <c r="AA19" s="3">
        <v>118.07339449541284</v>
      </c>
      <c r="AB19" s="3">
        <v>121.42201834862385</v>
      </c>
      <c r="AC19" s="3">
        <v>123.39449541284404</v>
      </c>
      <c r="AD19" s="3">
        <v>130.32110091743118</v>
      </c>
      <c r="AE19" s="11">
        <v>138.89908256880733</v>
      </c>
      <c r="AF19" s="11">
        <v>143.71559633027522</v>
      </c>
      <c r="AG19" s="11">
        <v>141.97247706422019</v>
      </c>
      <c r="AH19" s="11">
        <v>149.31192660550457</v>
      </c>
      <c r="AI19" s="11">
        <v>153.94495412844037</v>
      </c>
      <c r="AJ19" s="11">
        <v>162.2935779816514</v>
      </c>
      <c r="BH19">
        <v>73</v>
      </c>
      <c r="BI19">
        <v>196</v>
      </c>
      <c r="BJ19">
        <v>125</v>
      </c>
      <c r="BK19">
        <v>80</v>
      </c>
      <c r="BL19">
        <v>110</v>
      </c>
      <c r="BM19">
        <v>97</v>
      </c>
      <c r="BN19">
        <v>139</v>
      </c>
      <c r="BO19">
        <v>147</v>
      </c>
      <c r="BP19">
        <v>108</v>
      </c>
      <c r="BQ19">
        <v>48</v>
      </c>
      <c r="BR19">
        <v>100</v>
      </c>
      <c r="BS19">
        <v>78</v>
      </c>
      <c r="BT19">
        <v>80</v>
      </c>
      <c r="BU19">
        <v>92</v>
      </c>
      <c r="BV19">
        <v>120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12</v>
      </c>
      <c r="CM19">
        <v>18</v>
      </c>
      <c r="CN19">
        <v>23</v>
      </c>
      <c r="CO19">
        <v>13</v>
      </c>
      <c r="CP19">
        <v>15</v>
      </c>
      <c r="CQ19">
        <v>14</v>
      </c>
      <c r="CR19">
        <v>15</v>
      </c>
      <c r="CS19">
        <v>15</v>
      </c>
      <c r="CT19">
        <v>14</v>
      </c>
      <c r="CU19">
        <v>12</v>
      </c>
      <c r="CV19">
        <v>16</v>
      </c>
      <c r="CW19">
        <v>9</v>
      </c>
      <c r="CX19">
        <v>17</v>
      </c>
      <c r="CY19">
        <v>44.444444444444443</v>
      </c>
      <c r="CZ19">
        <v>66.666666666666671</v>
      </c>
      <c r="DA19">
        <v>56.25</v>
      </c>
      <c r="DB19">
        <v>58.62068965517242</v>
      </c>
      <c r="DC19">
        <v>66.666666666666657</v>
      </c>
      <c r="DD19">
        <v>58.620000000000005</v>
      </c>
      <c r="DE19">
        <v>42.86</v>
      </c>
      <c r="DF19">
        <v>50</v>
      </c>
      <c r="DG19">
        <v>68.289999999999992</v>
      </c>
      <c r="DH19">
        <v>52.080000000000005</v>
      </c>
      <c r="DI19">
        <v>56.720000000000006</v>
      </c>
      <c r="DJ19">
        <v>65.38000000000001</v>
      </c>
      <c r="DK19">
        <v>50</v>
      </c>
      <c r="DL19">
        <v>228</v>
      </c>
      <c r="DT19">
        <v>9.2499999999999999E-2</v>
      </c>
      <c r="DU19">
        <v>7.85E-2</v>
      </c>
      <c r="DV19" s="11">
        <v>0.16950000000000001</v>
      </c>
      <c r="DW19" s="11">
        <v>0.19</v>
      </c>
      <c r="DX19">
        <v>0.26200000000000001</v>
      </c>
      <c r="DY19">
        <v>0.26850000000000002</v>
      </c>
      <c r="DZ19">
        <v>3.35</v>
      </c>
      <c r="EA19">
        <v>25.35</v>
      </c>
      <c r="EB19">
        <v>1.6</v>
      </c>
      <c r="EC19">
        <v>2.5</v>
      </c>
      <c r="ED19">
        <v>0.33500000000000002</v>
      </c>
      <c r="EE19">
        <v>0.42</v>
      </c>
      <c r="EF19">
        <v>9.5000000000000001E-2</v>
      </c>
      <c r="EG19">
        <v>7.8E-2</v>
      </c>
      <c r="EH19">
        <v>0.17749999999999999</v>
      </c>
      <c r="EI19">
        <v>0.20200000000000001</v>
      </c>
      <c r="EJ19">
        <v>0.27250000000000002</v>
      </c>
      <c r="EK19">
        <v>0.28000000000000003</v>
      </c>
      <c r="EL19">
        <v>8.4</v>
      </c>
      <c r="EM19">
        <v>14.45</v>
      </c>
      <c r="EN19">
        <v>1.5</v>
      </c>
      <c r="EO19">
        <v>2.6</v>
      </c>
      <c r="EP19">
        <v>0.46500000000000002</v>
      </c>
      <c r="EQ19">
        <v>0.71</v>
      </c>
      <c r="ER19">
        <v>0.45</v>
      </c>
      <c r="ET19" s="14">
        <v>0.51</v>
      </c>
      <c r="EU19">
        <f>(ER19/ET19)</f>
        <v>0.88235294117647056</v>
      </c>
      <c r="EW19" s="14">
        <v>3.8</v>
      </c>
      <c r="EX19" s="14">
        <f>(ER19/EW19)</f>
        <v>0.11842105263157895</v>
      </c>
      <c r="EY19" s="14"/>
      <c r="EZ19" s="14">
        <v>8.3000000000000007</v>
      </c>
      <c r="FA19">
        <v>2.5508435299999999</v>
      </c>
      <c r="FB19">
        <v>3.28679312</v>
      </c>
      <c r="FC19" s="3">
        <v>0.59201388888888884</v>
      </c>
      <c r="FD19" s="37">
        <v>0.92747053490480502</v>
      </c>
      <c r="GP19" s="84">
        <v>2.8277053200159573E-2</v>
      </c>
      <c r="GQ19" s="85"/>
      <c r="GR19" s="85">
        <v>1.3523084853958667</v>
      </c>
      <c r="GS19" s="85">
        <v>0.69694619358040366</v>
      </c>
      <c r="GT19" s="85">
        <v>0.78843077746327284</v>
      </c>
      <c r="GU19" s="85">
        <v>0.92316261918168008</v>
      </c>
      <c r="GV19" s="85">
        <v>0.89654892205211811</v>
      </c>
      <c r="GW19" s="85"/>
      <c r="GX19" s="85">
        <v>0.53061058652064141</v>
      </c>
      <c r="GY19" s="2">
        <v>1</v>
      </c>
    </row>
    <row r="20" spans="1:207" x14ac:dyDescent="0.2">
      <c r="A20" s="2">
        <v>17</v>
      </c>
      <c r="B20" s="4">
        <v>100</v>
      </c>
      <c r="C20" s="2" t="s">
        <v>6</v>
      </c>
      <c r="D20" s="2" t="s">
        <v>7</v>
      </c>
      <c r="E20" s="2" t="s">
        <v>7</v>
      </c>
      <c r="F20" s="37" t="s">
        <v>155</v>
      </c>
      <c r="G20">
        <v>26.6</v>
      </c>
      <c r="H20">
        <v>26.9</v>
      </c>
      <c r="I20">
        <v>27.9</v>
      </c>
      <c r="J20">
        <v>27.4</v>
      </c>
      <c r="K20">
        <v>28.7</v>
      </c>
      <c r="L20">
        <v>28.94</v>
      </c>
      <c r="M20">
        <v>27.78</v>
      </c>
      <c r="N20">
        <v>26.45</v>
      </c>
      <c r="O20">
        <v>28.25</v>
      </c>
      <c r="P20">
        <v>28.23</v>
      </c>
      <c r="Q20">
        <v>27.85</v>
      </c>
      <c r="R20">
        <v>27.61</v>
      </c>
      <c r="S20">
        <v>27.92</v>
      </c>
      <c r="T20">
        <v>27.25</v>
      </c>
      <c r="U20">
        <v>28.27</v>
      </c>
      <c r="V20" s="3">
        <v>100</v>
      </c>
      <c r="W20" s="3">
        <v>101.12781954887218</v>
      </c>
      <c r="X20" s="3">
        <v>104.88721804511277</v>
      </c>
      <c r="Y20" s="3">
        <v>103.00751879699247</v>
      </c>
      <c r="Z20" s="3">
        <v>107.89473684210526</v>
      </c>
      <c r="AA20" s="3">
        <v>108.79699248120301</v>
      </c>
      <c r="AB20" s="3">
        <v>104.4360902255639</v>
      </c>
      <c r="AC20" s="3">
        <v>99.436090225563902</v>
      </c>
      <c r="AD20" s="3">
        <v>106.20300751879698</v>
      </c>
      <c r="AE20" s="11">
        <v>106.12781954887217</v>
      </c>
      <c r="AF20" s="11">
        <v>104.69924812030075</v>
      </c>
      <c r="AG20" s="11">
        <v>103.79699248120301</v>
      </c>
      <c r="AH20" s="11">
        <v>104.96240601503759</v>
      </c>
      <c r="AI20" s="11">
        <v>102.44360902255639</v>
      </c>
      <c r="AJ20" s="11">
        <v>106.27819548872179</v>
      </c>
      <c r="AK20">
        <v>0.95338345864661644</v>
      </c>
      <c r="AL20">
        <v>0.91654411764705879</v>
      </c>
      <c r="AM20">
        <v>1.0032137118371718</v>
      </c>
      <c r="AN20">
        <v>0.93598679383712413</v>
      </c>
      <c r="AO20">
        <v>0.94132937244708514</v>
      </c>
      <c r="AP20">
        <v>1.0639524724794687</v>
      </c>
      <c r="AQ20">
        <v>0.62952836637047171</v>
      </c>
      <c r="AR20">
        <v>0.99474130619168788</v>
      </c>
      <c r="AS20">
        <v>0.88593410269275796</v>
      </c>
      <c r="AT20">
        <v>0.78721656260269468</v>
      </c>
      <c r="AU20">
        <v>0.7264322271751692</v>
      </c>
      <c r="AV20">
        <v>0.69313169502205418</v>
      </c>
      <c r="AW20">
        <v>1.7647058823529411</v>
      </c>
      <c r="AX20">
        <v>1.6425638278878769</v>
      </c>
      <c r="AY20">
        <v>1.7791636096845196</v>
      </c>
      <c r="AZ20">
        <v>1.7452655031563313</v>
      </c>
      <c r="BA20">
        <v>1.9919622575572251</v>
      </c>
      <c r="BB20">
        <v>1.0252904989747096</v>
      </c>
      <c r="BC20">
        <v>1.5945716709075486</v>
      </c>
      <c r="BD20">
        <v>1.5721692590734238</v>
      </c>
      <c r="BE20">
        <v>1.2487676634899769</v>
      </c>
      <c r="BF20">
        <v>1.2217269275218756</v>
      </c>
      <c r="BG20">
        <v>1.5437933207309387</v>
      </c>
      <c r="BH20">
        <v>167</v>
      </c>
      <c r="BI20">
        <v>128</v>
      </c>
      <c r="BJ20">
        <v>106</v>
      </c>
      <c r="BK20">
        <v>175</v>
      </c>
      <c r="BL20">
        <v>83</v>
      </c>
      <c r="BM20">
        <v>79</v>
      </c>
      <c r="BN20">
        <v>128</v>
      </c>
      <c r="BO20">
        <v>50</v>
      </c>
      <c r="BP20">
        <v>99</v>
      </c>
      <c r="BQ20">
        <v>87</v>
      </c>
      <c r="BR20">
        <v>118</v>
      </c>
      <c r="BS20">
        <v>95</v>
      </c>
      <c r="BT20">
        <v>46</v>
      </c>
      <c r="BU20">
        <v>20</v>
      </c>
      <c r="BV20">
        <v>31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2</v>
      </c>
      <c r="CF20">
        <v>3</v>
      </c>
      <c r="CG20">
        <v>3</v>
      </c>
      <c r="CH20">
        <v>2</v>
      </c>
      <c r="CI20">
        <v>3</v>
      </c>
      <c r="CJ20">
        <v>3</v>
      </c>
      <c r="CK20">
        <v>3</v>
      </c>
      <c r="CL20">
        <v>17</v>
      </c>
      <c r="CM20">
        <v>16</v>
      </c>
      <c r="CN20">
        <v>15</v>
      </c>
      <c r="CO20">
        <v>13</v>
      </c>
      <c r="CP20">
        <v>7</v>
      </c>
      <c r="CQ20">
        <v>9</v>
      </c>
      <c r="CR20">
        <v>1</v>
      </c>
      <c r="CS20">
        <v>7</v>
      </c>
      <c r="CT20">
        <v>3</v>
      </c>
      <c r="CU20">
        <v>7</v>
      </c>
      <c r="CV20">
        <v>11</v>
      </c>
      <c r="CW20">
        <v>4</v>
      </c>
      <c r="CX20">
        <v>9</v>
      </c>
      <c r="CY20">
        <v>57.142857142857146</v>
      </c>
      <c r="CZ20">
        <v>60.869565217391312</v>
      </c>
      <c r="DA20">
        <v>56.521739130434781</v>
      </c>
      <c r="DB20">
        <v>65.384615384615387</v>
      </c>
      <c r="DC20">
        <v>66.666666666666671</v>
      </c>
      <c r="DD20">
        <v>66.67</v>
      </c>
      <c r="DE20">
        <v>60</v>
      </c>
      <c r="DF20">
        <v>46.67</v>
      </c>
      <c r="DG20">
        <v>92.5</v>
      </c>
      <c r="DH20">
        <v>53.33</v>
      </c>
      <c r="DI20">
        <v>60.870000000000005</v>
      </c>
      <c r="DJ20">
        <v>53.849999999999994</v>
      </c>
      <c r="DK20">
        <v>58.330000000000005</v>
      </c>
      <c r="DL20">
        <v>322</v>
      </c>
      <c r="DT20">
        <v>0.1525</v>
      </c>
      <c r="DU20">
        <v>0.13250000000000001</v>
      </c>
      <c r="DV20" s="11">
        <v>0.245</v>
      </c>
      <c r="DW20" s="11">
        <v>0.245</v>
      </c>
      <c r="DX20">
        <v>0.39750000000000002</v>
      </c>
      <c r="DY20">
        <v>0.3775</v>
      </c>
      <c r="DZ20">
        <v>8.4499999999999993</v>
      </c>
      <c r="EA20">
        <v>15.25</v>
      </c>
      <c r="EB20">
        <v>1.4</v>
      </c>
      <c r="EC20">
        <v>2.1</v>
      </c>
      <c r="ED20">
        <v>0.28499999999999998</v>
      </c>
      <c r="EE20">
        <v>0.6</v>
      </c>
      <c r="EF20">
        <v>0.14749999999999999</v>
      </c>
      <c r="EG20">
        <v>0.13650000000000001</v>
      </c>
      <c r="EH20">
        <v>0.2455</v>
      </c>
      <c r="EI20">
        <v>0.2525</v>
      </c>
      <c r="EJ20">
        <v>0.39300000000000002</v>
      </c>
      <c r="EK20">
        <v>0.38900000000000001</v>
      </c>
      <c r="EL20">
        <v>6.9</v>
      </c>
      <c r="EM20">
        <v>12.35</v>
      </c>
      <c r="EN20">
        <v>1</v>
      </c>
      <c r="EO20">
        <v>2.4</v>
      </c>
      <c r="EP20">
        <v>0.33500000000000002</v>
      </c>
      <c r="EQ20">
        <v>0.67</v>
      </c>
      <c r="ER20">
        <v>0.37</v>
      </c>
      <c r="ET20" s="14">
        <v>0.56000000000000005</v>
      </c>
      <c r="EU20">
        <f>(ER20/ET20)</f>
        <v>0.6607142857142857</v>
      </c>
      <c r="EW20" s="14">
        <v>2.2000000000000002</v>
      </c>
      <c r="EX20" s="14">
        <f>(ER20/EW20)</f>
        <v>0.16818181818181815</v>
      </c>
      <c r="EY20" s="14"/>
      <c r="EZ20" s="14">
        <v>7.5</v>
      </c>
      <c r="FA20">
        <v>3.9740071499999998</v>
      </c>
      <c r="FB20">
        <v>5.46369886</v>
      </c>
      <c r="FC20" s="4">
        <v>0.47359389895138221</v>
      </c>
      <c r="FD20" s="37">
        <v>0.50673194614443084</v>
      </c>
      <c r="GP20" s="84">
        <v>2.1055380968430671E-2</v>
      </c>
      <c r="GQ20" s="85">
        <v>0.11755921040707125</v>
      </c>
      <c r="GR20" s="85">
        <v>0.78255832599333985</v>
      </c>
      <c r="GS20" s="85">
        <v>1.3308755387128886</v>
      </c>
      <c r="GT20" s="85">
        <v>0.622011046109056</v>
      </c>
      <c r="GU20" s="85">
        <v>1.4887908959761185</v>
      </c>
      <c r="GV20" s="85">
        <v>0.77904909583193471</v>
      </c>
      <c r="GW20" s="85">
        <v>0.29126610339662423</v>
      </c>
      <c r="GX20" s="85">
        <v>0.9773205999513237</v>
      </c>
      <c r="GY20" s="2">
        <v>1</v>
      </c>
    </row>
    <row r="21" spans="1:207" x14ac:dyDescent="0.2">
      <c r="A21" s="2">
        <v>17</v>
      </c>
      <c r="B21" s="3">
        <v>103</v>
      </c>
      <c r="C21" s="2" t="s">
        <v>6</v>
      </c>
      <c r="D21" s="2" t="s">
        <v>7</v>
      </c>
      <c r="E21" s="2" t="s">
        <v>7</v>
      </c>
      <c r="F21" s="37" t="s">
        <v>155</v>
      </c>
      <c r="G21">
        <v>23.5</v>
      </c>
      <c r="H21">
        <v>24</v>
      </c>
      <c r="I21">
        <v>25.2</v>
      </c>
      <c r="J21">
        <v>25.8</v>
      </c>
      <c r="K21">
        <v>25.7</v>
      </c>
      <c r="L21">
        <v>27.07</v>
      </c>
      <c r="M21">
        <v>26.74</v>
      </c>
      <c r="N21">
        <v>27.41</v>
      </c>
      <c r="O21">
        <v>28.98</v>
      </c>
      <c r="P21">
        <v>30.29</v>
      </c>
      <c r="Q21">
        <v>31.1</v>
      </c>
      <c r="R21">
        <v>32.18</v>
      </c>
      <c r="S21">
        <v>32.94</v>
      </c>
      <c r="T21">
        <v>33.32</v>
      </c>
      <c r="U21">
        <v>35.21</v>
      </c>
      <c r="V21" s="3">
        <v>100</v>
      </c>
      <c r="W21" s="3">
        <v>102.12765957446808</v>
      </c>
      <c r="X21" s="3">
        <v>107.23404255319149</v>
      </c>
      <c r="Y21" s="3">
        <v>109.78723404255319</v>
      </c>
      <c r="Z21" s="3">
        <v>109.36170212765957</v>
      </c>
      <c r="AA21" s="3">
        <v>115.19148936170212</v>
      </c>
      <c r="AB21" s="3">
        <v>113.78723404255319</v>
      </c>
      <c r="AC21" s="3">
        <v>116.63829787234043</v>
      </c>
      <c r="AD21" s="3">
        <v>123.31914893617021</v>
      </c>
      <c r="AE21" s="11">
        <v>128.89361702127658</v>
      </c>
      <c r="AF21" s="11">
        <v>132.34042553191489</v>
      </c>
      <c r="AG21" s="11">
        <v>136.93617021276594</v>
      </c>
      <c r="AH21" s="11">
        <v>140.17021276595744</v>
      </c>
      <c r="AI21" s="11">
        <v>141.78723404255319</v>
      </c>
      <c r="AJ21" s="11">
        <v>149.82978723404256</v>
      </c>
      <c r="BH21">
        <v>247</v>
      </c>
      <c r="BI21">
        <v>188</v>
      </c>
      <c r="BJ21">
        <v>189</v>
      </c>
      <c r="BK21">
        <v>239</v>
      </c>
      <c r="BL21">
        <v>235</v>
      </c>
      <c r="BM21">
        <v>268</v>
      </c>
      <c r="BN21">
        <v>300</v>
      </c>
      <c r="BO21">
        <v>290</v>
      </c>
      <c r="BP21">
        <v>293</v>
      </c>
      <c r="BQ21">
        <v>279</v>
      </c>
      <c r="BR21">
        <v>185</v>
      </c>
      <c r="BS21">
        <v>283</v>
      </c>
      <c r="BT21">
        <v>213</v>
      </c>
      <c r="BU21">
        <v>247</v>
      </c>
      <c r="BV21">
        <v>198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2</v>
      </c>
      <c r="CG21">
        <v>1</v>
      </c>
      <c r="CH21">
        <v>3</v>
      </c>
      <c r="CI21">
        <v>3</v>
      </c>
      <c r="CJ21">
        <v>2</v>
      </c>
      <c r="CK21">
        <v>3</v>
      </c>
      <c r="CL21">
        <v>9</v>
      </c>
      <c r="CM21">
        <v>11</v>
      </c>
      <c r="CN21">
        <v>8</v>
      </c>
      <c r="CO21">
        <v>5</v>
      </c>
      <c r="CP21">
        <v>8</v>
      </c>
      <c r="CQ21">
        <v>17</v>
      </c>
      <c r="CR21">
        <v>9</v>
      </c>
      <c r="CS21">
        <v>7</v>
      </c>
      <c r="CT21">
        <v>10</v>
      </c>
      <c r="CU21">
        <v>13</v>
      </c>
      <c r="CV21">
        <v>9</v>
      </c>
      <c r="CW21">
        <v>11</v>
      </c>
      <c r="CX21">
        <v>10</v>
      </c>
      <c r="CY21">
        <v>25</v>
      </c>
      <c r="CZ21">
        <v>70</v>
      </c>
      <c r="DA21">
        <v>76.92307692307692</v>
      </c>
      <c r="DB21">
        <v>65.384615384615387</v>
      </c>
      <c r="DC21">
        <v>55.555555555555557</v>
      </c>
      <c r="DD21">
        <v>71.569999999999993</v>
      </c>
      <c r="DE21">
        <v>71.430000000000007</v>
      </c>
      <c r="DF21">
        <v>52.17</v>
      </c>
      <c r="DG21">
        <v>62.960000000000008</v>
      </c>
      <c r="DH21">
        <v>70.240000000000009</v>
      </c>
      <c r="DI21">
        <v>70.59</v>
      </c>
      <c r="DJ21">
        <v>70.45</v>
      </c>
      <c r="DK21">
        <v>58.620000000000005</v>
      </c>
      <c r="DL21">
        <v>244</v>
      </c>
      <c r="DT21">
        <v>0.13250000000000001</v>
      </c>
      <c r="DU21">
        <v>0.114</v>
      </c>
      <c r="DV21" s="11">
        <v>0.2465</v>
      </c>
      <c r="DW21" s="11">
        <v>0.26650000000000001</v>
      </c>
      <c r="DX21">
        <v>0.379</v>
      </c>
      <c r="DY21">
        <v>0.3805</v>
      </c>
      <c r="DZ21">
        <v>10.5</v>
      </c>
      <c r="EA21">
        <v>19.7</v>
      </c>
      <c r="EB21">
        <v>1.6</v>
      </c>
      <c r="EC21">
        <v>2.2999999999999998</v>
      </c>
      <c r="ED21">
        <v>0.315</v>
      </c>
      <c r="EE21">
        <v>0.54500000000000004</v>
      </c>
      <c r="EF21">
        <v>0.10150000000000001</v>
      </c>
      <c r="EG21">
        <v>8.0500000000000002E-2</v>
      </c>
      <c r="EH21">
        <v>0.22550000000000001</v>
      </c>
      <c r="EI21">
        <v>0.24199999999999999</v>
      </c>
      <c r="EJ21">
        <v>0.32700000000000001</v>
      </c>
      <c r="EK21">
        <v>0.32250000000000001</v>
      </c>
      <c r="EL21">
        <v>20.399999999999999</v>
      </c>
      <c r="EM21">
        <v>21.75</v>
      </c>
      <c r="EN21">
        <v>1.7</v>
      </c>
      <c r="EO21">
        <v>2.4</v>
      </c>
      <c r="EP21">
        <v>0.26500000000000001</v>
      </c>
      <c r="EQ21">
        <v>0.53500000000000003</v>
      </c>
      <c r="ER21" s="6"/>
      <c r="ES21" s="6"/>
      <c r="ET21" s="14"/>
      <c r="EW21" s="14"/>
      <c r="EX21" s="14"/>
      <c r="EY21" s="14"/>
      <c r="EZ21" s="14"/>
      <c r="FA21">
        <v>4.07193878</v>
      </c>
      <c r="FB21">
        <v>3.68525685</v>
      </c>
      <c r="FC21" s="3">
        <v>1.2056524353577873</v>
      </c>
      <c r="FD21" s="37">
        <v>1.1811487481590575</v>
      </c>
      <c r="GP21" s="84">
        <v>7.7602159893673441E-3</v>
      </c>
      <c r="GQ21" s="85">
        <v>0.2522070196544387</v>
      </c>
      <c r="GR21" s="85">
        <v>0.5742559832131835</v>
      </c>
      <c r="GS21" s="85">
        <v>0.18624518374481625</v>
      </c>
      <c r="GT21" s="85"/>
      <c r="GU21" s="85">
        <v>0.52536662248016919</v>
      </c>
      <c r="GV21" s="85">
        <v>0.1513242117926632</v>
      </c>
      <c r="GW21" s="85">
        <v>2.3280647968102031E-2</v>
      </c>
      <c r="GX21" s="85">
        <v>0.64487394871642634</v>
      </c>
      <c r="GY21" s="2">
        <v>1</v>
      </c>
    </row>
    <row r="22" spans="1:207" x14ac:dyDescent="0.2">
      <c r="A22" s="2">
        <v>18</v>
      </c>
      <c r="B22" s="3">
        <v>106</v>
      </c>
      <c r="C22" s="2" t="s">
        <v>6</v>
      </c>
      <c r="D22" s="2" t="s">
        <v>7</v>
      </c>
      <c r="E22" s="2" t="s">
        <v>7</v>
      </c>
      <c r="F22" s="37" t="s">
        <v>155</v>
      </c>
      <c r="G22">
        <v>20.399999999999999</v>
      </c>
      <c r="H22">
        <v>21.9</v>
      </c>
      <c r="I22">
        <v>23.2</v>
      </c>
      <c r="J22">
        <v>23.25</v>
      </c>
      <c r="K22">
        <v>23.15</v>
      </c>
      <c r="L22">
        <v>24.75</v>
      </c>
      <c r="M22">
        <v>23.11</v>
      </c>
      <c r="N22">
        <v>22.24</v>
      </c>
      <c r="O22">
        <v>21.73</v>
      </c>
      <c r="P22">
        <v>21.51</v>
      </c>
      <c r="Q22">
        <v>19.86</v>
      </c>
      <c r="R22">
        <v>19.850000000000001</v>
      </c>
      <c r="S22">
        <v>18.53</v>
      </c>
      <c r="T22">
        <v>19.010000000000002</v>
      </c>
      <c r="U22">
        <v>18.82</v>
      </c>
      <c r="V22" s="3">
        <v>100</v>
      </c>
      <c r="W22" s="3">
        <v>107.35294117647059</v>
      </c>
      <c r="X22" s="3">
        <v>113.72549019607844</v>
      </c>
      <c r="Y22" s="3">
        <v>113.97058823529413</v>
      </c>
      <c r="Z22" s="3">
        <v>113.48039215686275</v>
      </c>
      <c r="AA22" s="3">
        <v>121.32352941176471</v>
      </c>
      <c r="AB22" s="3">
        <v>113.28431372549021</v>
      </c>
      <c r="AC22" s="3">
        <v>109.01960784313727</v>
      </c>
      <c r="AD22" s="3">
        <v>106.51960784313727</v>
      </c>
      <c r="AE22" s="11">
        <v>105.44117647058825</v>
      </c>
      <c r="AF22" s="11">
        <v>97.352941176470594</v>
      </c>
      <c r="AG22" s="11">
        <v>97.303921568627473</v>
      </c>
      <c r="AH22" s="11">
        <v>90.833333333333343</v>
      </c>
      <c r="AI22" s="11">
        <v>93.186274509803937</v>
      </c>
      <c r="AJ22" s="11">
        <v>92.254901960784323</v>
      </c>
      <c r="AK22">
        <v>0.91478902089307657</v>
      </c>
      <c r="AL22">
        <v>0.82066993464052296</v>
      </c>
      <c r="AM22">
        <v>0.90748642358417375</v>
      </c>
      <c r="AN22">
        <v>1.6917233106757299</v>
      </c>
      <c r="AO22">
        <v>0.84389233954451348</v>
      </c>
      <c r="AP22">
        <v>0.8612827615597699</v>
      </c>
      <c r="AQ22">
        <v>0.55901150404772049</v>
      </c>
      <c r="AR22">
        <v>0.80616932837453514</v>
      </c>
      <c r="AS22">
        <v>0.8191799238180596</v>
      </c>
      <c r="AT22">
        <v>0.75918650335105164</v>
      </c>
      <c r="AU22">
        <v>0.64261324834964706</v>
      </c>
      <c r="AV22">
        <v>0.65514040380598748</v>
      </c>
      <c r="AW22">
        <v>1.797385620915033</v>
      </c>
      <c r="AX22">
        <v>1.8037238169123351</v>
      </c>
      <c r="AY22">
        <v>1.6193522590963616</v>
      </c>
      <c r="AZ22">
        <v>1.5113871635610767</v>
      </c>
      <c r="BA22">
        <v>2.0669081610909865</v>
      </c>
      <c r="BB22">
        <v>1.1077971878994461</v>
      </c>
      <c r="BC22">
        <v>1.7939181798293589</v>
      </c>
      <c r="BD22">
        <v>1.837329150795429</v>
      </c>
      <c r="BE22">
        <v>1.7333025190663278</v>
      </c>
      <c r="BF22">
        <v>1.5934441156385155</v>
      </c>
      <c r="BG22">
        <v>2.1118588999767924</v>
      </c>
      <c r="BH22">
        <v>62</v>
      </c>
      <c r="BI22">
        <v>63</v>
      </c>
      <c r="BJ22">
        <v>97</v>
      </c>
      <c r="BK22">
        <v>46</v>
      </c>
      <c r="BL22">
        <v>38</v>
      </c>
      <c r="BM22">
        <v>89</v>
      </c>
      <c r="BN22">
        <v>46</v>
      </c>
      <c r="BO22">
        <v>45</v>
      </c>
      <c r="BP22">
        <v>80</v>
      </c>
      <c r="BQ22">
        <v>101</v>
      </c>
      <c r="BR22">
        <v>37</v>
      </c>
      <c r="BS22">
        <v>48</v>
      </c>
      <c r="BT22">
        <v>44</v>
      </c>
      <c r="BU22">
        <v>33</v>
      </c>
      <c r="BV22">
        <v>27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3</v>
      </c>
      <c r="CI22">
        <v>4</v>
      </c>
      <c r="CJ22">
        <v>3</v>
      </c>
      <c r="CK22">
        <v>3</v>
      </c>
      <c r="CL22">
        <v>6</v>
      </c>
      <c r="CM22">
        <v>6</v>
      </c>
      <c r="CN22">
        <v>8</v>
      </c>
      <c r="CO22">
        <v>7</v>
      </c>
      <c r="CP22">
        <v>8</v>
      </c>
      <c r="CQ22">
        <v>6</v>
      </c>
      <c r="CR22">
        <v>6</v>
      </c>
      <c r="CS22">
        <v>7</v>
      </c>
      <c r="CT22">
        <v>6</v>
      </c>
      <c r="CU22">
        <v>6</v>
      </c>
      <c r="CV22">
        <v>6</v>
      </c>
      <c r="CW22">
        <v>7</v>
      </c>
      <c r="CX22">
        <v>4</v>
      </c>
      <c r="CY22">
        <v>50</v>
      </c>
      <c r="CZ22">
        <v>66.666666666666671</v>
      </c>
      <c r="DA22">
        <v>65.384615384615387</v>
      </c>
      <c r="DB22">
        <v>66.666666666666671</v>
      </c>
      <c r="DC22">
        <v>64.705882352941174</v>
      </c>
      <c r="DD22">
        <v>55.559999999999995</v>
      </c>
      <c r="DE22">
        <v>50</v>
      </c>
      <c r="DF22">
        <v>53.33</v>
      </c>
      <c r="DG22">
        <v>80</v>
      </c>
      <c r="DH22">
        <v>45.45</v>
      </c>
      <c r="DI22">
        <v>57.14</v>
      </c>
      <c r="DJ22">
        <v>61.11</v>
      </c>
      <c r="DK22">
        <v>57.14</v>
      </c>
      <c r="DL22">
        <v>196</v>
      </c>
      <c r="DT22">
        <v>0.13450000000000001</v>
      </c>
      <c r="DU22">
        <v>0.1075</v>
      </c>
      <c r="DV22" s="11">
        <v>0.23849999999999999</v>
      </c>
      <c r="DW22" s="11">
        <v>0.23200000000000001</v>
      </c>
      <c r="DX22">
        <v>0.373</v>
      </c>
      <c r="DY22">
        <v>0.33950000000000002</v>
      </c>
      <c r="DZ22">
        <v>3</v>
      </c>
      <c r="EA22">
        <v>16.45</v>
      </c>
      <c r="EB22">
        <v>1.3</v>
      </c>
      <c r="EC22">
        <v>2.6</v>
      </c>
      <c r="ED22">
        <v>0.22500000000000001</v>
      </c>
      <c r="EE22">
        <v>0.42</v>
      </c>
      <c r="EF22">
        <v>0.1055</v>
      </c>
      <c r="EG22">
        <v>0.10050000000000001</v>
      </c>
      <c r="EH22">
        <v>0.19600000000000001</v>
      </c>
      <c r="EI22">
        <v>0.20599999999999999</v>
      </c>
      <c r="EJ22">
        <v>0.30149999999999999</v>
      </c>
      <c r="EK22">
        <v>0.30649999999999999</v>
      </c>
      <c r="EL22">
        <v>1.3</v>
      </c>
      <c r="EM22">
        <v>14</v>
      </c>
      <c r="EN22">
        <v>1.4</v>
      </c>
      <c r="EO22">
        <v>2.5</v>
      </c>
      <c r="EP22">
        <v>0.26500000000000001</v>
      </c>
      <c r="EQ22">
        <v>0.55000000000000004</v>
      </c>
      <c r="ER22">
        <v>0.34</v>
      </c>
      <c r="ET22">
        <v>0.38</v>
      </c>
      <c r="EU22">
        <f>(ER22/ET22)</f>
        <v>0.89473684210526316</v>
      </c>
      <c r="EW22" s="14">
        <v>2</v>
      </c>
      <c r="EX22" s="14">
        <f>(ER22/EW22)</f>
        <v>0.17</v>
      </c>
      <c r="EY22" s="14"/>
      <c r="EZ22">
        <v>7</v>
      </c>
      <c r="FA22">
        <v>6.0968254000000002</v>
      </c>
      <c r="FB22">
        <v>5.4958819500000002</v>
      </c>
      <c r="FC22" s="3">
        <v>1.1401601830663615</v>
      </c>
      <c r="FD22" s="37">
        <v>1.3878830083565461</v>
      </c>
      <c r="GP22" s="84">
        <v>2.0080008727842726E-3</v>
      </c>
      <c r="GQ22" s="85">
        <v>0.13453605847654626</v>
      </c>
      <c r="GR22" s="85"/>
      <c r="GS22" s="85">
        <v>0.47991220859544104</v>
      </c>
      <c r="GT22" s="85">
        <v>0.40963217804799157</v>
      </c>
      <c r="GU22" s="85">
        <v>1.0411484525386454</v>
      </c>
      <c r="GV22" s="85">
        <v>0.84135236569661009</v>
      </c>
      <c r="GW22" s="85"/>
      <c r="GX22" s="85">
        <v>0.73191631812986735</v>
      </c>
      <c r="GY22" s="2">
        <v>1</v>
      </c>
    </row>
    <row r="23" spans="1:207" x14ac:dyDescent="0.2">
      <c r="A23" s="2">
        <v>18</v>
      </c>
      <c r="B23" s="3">
        <v>108</v>
      </c>
      <c r="C23" s="2" t="s">
        <v>6</v>
      </c>
      <c r="D23" s="2" t="s">
        <v>7</v>
      </c>
      <c r="E23" s="2" t="s">
        <v>7</v>
      </c>
      <c r="F23" s="37" t="s">
        <v>155</v>
      </c>
      <c r="G23">
        <v>21.8</v>
      </c>
      <c r="H23">
        <v>23.6</v>
      </c>
      <c r="I23">
        <v>25.1</v>
      </c>
      <c r="J23">
        <v>25.57</v>
      </c>
      <c r="K23">
        <v>25.81</v>
      </c>
      <c r="L23">
        <v>26.81</v>
      </c>
      <c r="M23">
        <v>26.91</v>
      </c>
      <c r="N23">
        <v>26.06</v>
      </c>
      <c r="O23">
        <v>25.2</v>
      </c>
      <c r="P23">
        <v>25.43</v>
      </c>
      <c r="Q23">
        <v>25.85</v>
      </c>
      <c r="R23">
        <v>24.78</v>
      </c>
      <c r="S23">
        <v>24.74</v>
      </c>
      <c r="T23">
        <v>24.92</v>
      </c>
      <c r="U23">
        <v>24.27</v>
      </c>
      <c r="V23" s="3">
        <v>100</v>
      </c>
      <c r="W23" s="3">
        <v>108.25688073394495</v>
      </c>
      <c r="X23" s="3">
        <v>115.13761467889908</v>
      </c>
      <c r="Y23" s="3">
        <v>117.29357798165137</v>
      </c>
      <c r="Z23" s="3">
        <v>118.39449541284404</v>
      </c>
      <c r="AA23" s="3">
        <v>122.98165137614679</v>
      </c>
      <c r="AB23" s="3">
        <v>123.44036697247707</v>
      </c>
      <c r="AC23" s="3">
        <v>119.54128440366972</v>
      </c>
      <c r="AD23" s="3">
        <v>115.59633027522935</v>
      </c>
      <c r="AE23" s="11">
        <v>116.65137614678899</v>
      </c>
      <c r="AF23" s="11">
        <v>118.57798165137615</v>
      </c>
      <c r="AG23" s="11">
        <v>113.6697247706422</v>
      </c>
      <c r="AH23" s="11">
        <v>113.48623853211009</v>
      </c>
      <c r="AI23" s="11">
        <v>114.31192660550458</v>
      </c>
      <c r="AJ23" s="11">
        <v>111.3302752293578</v>
      </c>
      <c r="BH23">
        <v>69</v>
      </c>
      <c r="BI23">
        <v>29</v>
      </c>
      <c r="BJ23">
        <v>56</v>
      </c>
      <c r="BK23">
        <v>45</v>
      </c>
      <c r="BL23">
        <v>38</v>
      </c>
      <c r="BM23">
        <v>72</v>
      </c>
      <c r="BN23">
        <v>37</v>
      </c>
      <c r="BO23">
        <v>49</v>
      </c>
      <c r="BP23">
        <v>40</v>
      </c>
      <c r="BQ23">
        <v>60</v>
      </c>
      <c r="BR23">
        <v>31</v>
      </c>
      <c r="BS23">
        <v>20</v>
      </c>
      <c r="BT23">
        <v>20</v>
      </c>
      <c r="BU23">
        <v>19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2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13</v>
      </c>
      <c r="CM23">
        <v>15</v>
      </c>
      <c r="CN23">
        <v>17</v>
      </c>
      <c r="CO23">
        <v>12</v>
      </c>
      <c r="CP23">
        <v>21</v>
      </c>
      <c r="CQ23">
        <v>13</v>
      </c>
      <c r="CR23">
        <v>8</v>
      </c>
      <c r="CS23">
        <v>10</v>
      </c>
      <c r="CT23">
        <v>6</v>
      </c>
      <c r="CU23">
        <v>9</v>
      </c>
      <c r="CV23">
        <v>7</v>
      </c>
      <c r="CW23">
        <v>4</v>
      </c>
      <c r="CX23">
        <v>7</v>
      </c>
      <c r="CY23">
        <v>50</v>
      </c>
      <c r="CZ23">
        <v>65</v>
      </c>
      <c r="DA23">
        <v>68.421052631578945</v>
      </c>
      <c r="DB23">
        <v>64.285714285714278</v>
      </c>
      <c r="DC23">
        <v>63.636363636363633</v>
      </c>
      <c r="DD23">
        <v>94.59</v>
      </c>
      <c r="DE23">
        <v>33.33</v>
      </c>
      <c r="DF23">
        <v>50</v>
      </c>
      <c r="DG23">
        <v>66.67</v>
      </c>
      <c r="DH23">
        <v>61.11</v>
      </c>
      <c r="DI23">
        <v>70</v>
      </c>
      <c r="DJ23">
        <v>67.569999999999993</v>
      </c>
      <c r="DK23">
        <v>66.67</v>
      </c>
      <c r="DL23">
        <v>102</v>
      </c>
      <c r="DT23">
        <v>9.8500000000000004E-2</v>
      </c>
      <c r="DU23">
        <v>9.2999999999999999E-2</v>
      </c>
      <c r="DV23" s="11">
        <v>0.2135</v>
      </c>
      <c r="DW23" s="11">
        <v>0.20649999999999999</v>
      </c>
      <c r="DX23">
        <v>0.312</v>
      </c>
      <c r="DY23">
        <v>0.29949999999999999</v>
      </c>
      <c r="DZ23">
        <v>1.2</v>
      </c>
      <c r="EA23">
        <v>12.85</v>
      </c>
      <c r="EB23">
        <v>1.6</v>
      </c>
      <c r="EC23">
        <v>2.4</v>
      </c>
      <c r="ED23">
        <v>0.41</v>
      </c>
      <c r="EE23">
        <v>0.64500000000000002</v>
      </c>
      <c r="EF23">
        <v>0.112</v>
      </c>
      <c r="EG23">
        <v>0.11650000000000001</v>
      </c>
      <c r="EH23">
        <v>0.23200000000000001</v>
      </c>
      <c r="EI23">
        <v>0.22900000000000001</v>
      </c>
      <c r="EJ23">
        <v>0.34399999999999997</v>
      </c>
      <c r="EK23">
        <v>0.34549999999999997</v>
      </c>
      <c r="EL23">
        <v>2.75</v>
      </c>
      <c r="EM23">
        <v>13.5</v>
      </c>
      <c r="EN23">
        <v>1.1000000000000001</v>
      </c>
      <c r="EO23">
        <v>2.2000000000000002</v>
      </c>
      <c r="EP23">
        <v>0.47499999999999998</v>
      </c>
      <c r="EQ23">
        <v>0.81</v>
      </c>
      <c r="ER23">
        <v>0.35</v>
      </c>
      <c r="ET23">
        <v>0.54</v>
      </c>
      <c r="EU23">
        <f t="shared" si="0"/>
        <v>0.64814814814814803</v>
      </c>
      <c r="EW23">
        <v>4.5</v>
      </c>
      <c r="EX23">
        <f t="shared" si="1"/>
        <v>7.7777777777777779E-2</v>
      </c>
      <c r="EZ23">
        <v>7</v>
      </c>
      <c r="FA23">
        <v>2.6218298099999999</v>
      </c>
      <c r="FB23">
        <v>3.2265651200000001</v>
      </c>
      <c r="FC23" s="3">
        <v>1.387490838016125</v>
      </c>
      <c r="FD23" s="37">
        <v>1.3288873288873289</v>
      </c>
      <c r="GP23" s="84">
        <v>3.7486595240825107E-2</v>
      </c>
      <c r="GQ23" s="85">
        <v>5.2822020566617202E-2</v>
      </c>
      <c r="GR23" s="85"/>
      <c r="GS23" s="85">
        <v>8.860467966013208E-2</v>
      </c>
      <c r="GT23" s="85"/>
      <c r="GU23" s="85">
        <v>0.65601541671443941</v>
      </c>
      <c r="GV23" s="85">
        <v>0.29818882577929062</v>
      </c>
      <c r="GW23" s="85"/>
      <c r="GX23" s="85">
        <v>0.2896691450427395</v>
      </c>
      <c r="GY23" s="2">
        <v>1</v>
      </c>
    </row>
    <row r="24" spans="1:207" x14ac:dyDescent="0.2">
      <c r="A24" s="2">
        <v>20</v>
      </c>
      <c r="B24" s="4">
        <v>119</v>
      </c>
      <c r="C24" s="2" t="s">
        <v>6</v>
      </c>
      <c r="D24" s="2" t="s">
        <v>8</v>
      </c>
      <c r="E24" s="2" t="s">
        <v>7</v>
      </c>
      <c r="F24" s="37" t="s">
        <v>156</v>
      </c>
      <c r="G24">
        <v>24.4</v>
      </c>
      <c r="H24">
        <v>24.8</v>
      </c>
      <c r="I24">
        <v>26.5</v>
      </c>
      <c r="J24">
        <v>26.3</v>
      </c>
      <c r="K24">
        <v>26</v>
      </c>
      <c r="L24">
        <v>26.88</v>
      </c>
      <c r="M24">
        <v>26.37</v>
      </c>
      <c r="N24">
        <v>25</v>
      </c>
      <c r="O24">
        <v>26.39</v>
      </c>
      <c r="P24">
        <v>26.98</v>
      </c>
      <c r="Q24">
        <v>26.06</v>
      </c>
      <c r="R24">
        <v>26.29</v>
      </c>
      <c r="S24">
        <v>26.82</v>
      </c>
      <c r="T24">
        <v>26.43</v>
      </c>
      <c r="U24">
        <v>26.08</v>
      </c>
      <c r="V24" s="3">
        <v>100</v>
      </c>
      <c r="W24" s="3">
        <v>101.63934426229508</v>
      </c>
      <c r="X24" s="3">
        <v>108.60655737704919</v>
      </c>
      <c r="Y24" s="3">
        <v>107.78688524590164</v>
      </c>
      <c r="Z24" s="3">
        <v>106.55737704918033</v>
      </c>
      <c r="AA24" s="3">
        <v>110.16393442622952</v>
      </c>
      <c r="AB24" s="3">
        <v>108.07377049180329</v>
      </c>
      <c r="AC24" s="3">
        <v>102.45901639344262</v>
      </c>
      <c r="AD24" s="3">
        <v>108.15573770491804</v>
      </c>
      <c r="AE24" s="11">
        <v>110.57377049180329</v>
      </c>
      <c r="AF24" s="11">
        <v>106.8032786885246</v>
      </c>
      <c r="AG24" s="11">
        <v>107.74590163934427</v>
      </c>
      <c r="AH24" s="11">
        <v>109.91803278688525</v>
      </c>
      <c r="AI24" s="11">
        <v>108.31967213114754</v>
      </c>
      <c r="AJ24" s="11">
        <v>106.88524590163935</v>
      </c>
      <c r="AK24">
        <v>0.94330708661417328</v>
      </c>
      <c r="AL24">
        <v>1.0338144329896908</v>
      </c>
      <c r="AM24">
        <v>1.0231179608772971</v>
      </c>
      <c r="AN24">
        <v>1.0220950877885184</v>
      </c>
      <c r="AO24">
        <v>0.8977971819805517</v>
      </c>
      <c r="AP24">
        <v>1.017344274524431</v>
      </c>
      <c r="AQ24">
        <v>0.65936040244340643</v>
      </c>
      <c r="AR24">
        <v>0.87813684780646328</v>
      </c>
      <c r="AS24">
        <v>0.78822055137844615</v>
      </c>
      <c r="AT24">
        <v>0.74163179916317989</v>
      </c>
      <c r="AU24">
        <v>0.58058833891139694</v>
      </c>
      <c r="AV24">
        <v>0.57814418523066136</v>
      </c>
      <c r="AW24">
        <v>1.8969072164948453</v>
      </c>
      <c r="AX24">
        <v>1.9363762102351314</v>
      </c>
      <c r="AY24">
        <v>2.0516867232195701</v>
      </c>
      <c r="AZ24">
        <v>1.7463782496527089</v>
      </c>
      <c r="BA24">
        <v>1.9395747855277881</v>
      </c>
      <c r="BB24">
        <v>0.86237872799137627</v>
      </c>
      <c r="BC24">
        <v>1.2818198230727569</v>
      </c>
      <c r="BD24">
        <v>1.2710347296813462</v>
      </c>
      <c r="BE24">
        <v>1.1680613668061366</v>
      </c>
      <c r="BF24">
        <v>0.98643649815043166</v>
      </c>
      <c r="BG24">
        <v>1.3506402385546397</v>
      </c>
      <c r="BH24">
        <v>59</v>
      </c>
      <c r="BI24">
        <v>108</v>
      </c>
      <c r="BJ24">
        <v>37</v>
      </c>
      <c r="BK24">
        <v>24</v>
      </c>
      <c r="BL24">
        <v>34</v>
      </c>
      <c r="BM24">
        <v>73</v>
      </c>
      <c r="BN24">
        <v>42</v>
      </c>
      <c r="BO24">
        <v>35</v>
      </c>
      <c r="BP24">
        <v>31</v>
      </c>
      <c r="BQ24">
        <v>18</v>
      </c>
      <c r="BR24">
        <v>15</v>
      </c>
      <c r="BS24">
        <v>35</v>
      </c>
      <c r="BT24">
        <v>39</v>
      </c>
      <c r="BU24">
        <v>6</v>
      </c>
      <c r="BV24">
        <v>21</v>
      </c>
      <c r="BW24">
        <v>0</v>
      </c>
      <c r="BX24">
        <v>0</v>
      </c>
      <c r="BY24">
        <v>0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14</v>
      </c>
      <c r="CM24">
        <v>19</v>
      </c>
      <c r="CN24">
        <v>6</v>
      </c>
      <c r="CO24">
        <v>1</v>
      </c>
      <c r="CP24">
        <v>5</v>
      </c>
      <c r="CQ24">
        <v>7</v>
      </c>
      <c r="CR24">
        <v>6</v>
      </c>
      <c r="CS24">
        <v>6</v>
      </c>
      <c r="CT24">
        <v>0</v>
      </c>
      <c r="CU24">
        <v>6</v>
      </c>
      <c r="CV24">
        <v>3</v>
      </c>
      <c r="CW24">
        <v>3</v>
      </c>
      <c r="CX24">
        <v>4</v>
      </c>
      <c r="CY24">
        <v>41.666666666666671</v>
      </c>
      <c r="CZ24">
        <v>63.636363636363633</v>
      </c>
      <c r="DA24">
        <v>66.666666666666671</v>
      </c>
      <c r="DB24">
        <v>83.333333333333343</v>
      </c>
      <c r="DC24">
        <v>16.666666666666668</v>
      </c>
      <c r="DD24">
        <v>56.25</v>
      </c>
      <c r="DE24">
        <v>50</v>
      </c>
      <c r="DF24">
        <v>33.33</v>
      </c>
      <c r="DH24">
        <v>40</v>
      </c>
      <c r="DI24">
        <v>25</v>
      </c>
      <c r="DJ24">
        <v>58.330000000000005</v>
      </c>
      <c r="DK24">
        <v>50</v>
      </c>
      <c r="DL24">
        <v>221</v>
      </c>
      <c r="DT24">
        <v>0.11899999999999999</v>
      </c>
      <c r="DU24">
        <v>0.10199999999999999</v>
      </c>
      <c r="DV24" s="11">
        <v>0.24149999999999999</v>
      </c>
      <c r="DW24" s="11">
        <v>0.26600000000000001</v>
      </c>
      <c r="DX24">
        <v>0.36049999999999999</v>
      </c>
      <c r="DY24">
        <v>0.36799999999999999</v>
      </c>
      <c r="DZ24">
        <v>4.55</v>
      </c>
      <c r="EA24">
        <v>16</v>
      </c>
      <c r="EB24">
        <v>1.5</v>
      </c>
      <c r="EC24">
        <v>2.6</v>
      </c>
      <c r="ED24">
        <v>0.38</v>
      </c>
      <c r="EE24">
        <v>0.51500000000000001</v>
      </c>
      <c r="EF24">
        <v>0.11700000000000001</v>
      </c>
      <c r="EG24">
        <v>0.11650000000000001</v>
      </c>
      <c r="EH24">
        <v>0.2175</v>
      </c>
      <c r="EI24">
        <v>0.2205</v>
      </c>
      <c r="EJ24">
        <v>0.33450000000000002</v>
      </c>
      <c r="EK24">
        <v>0.33700000000000002</v>
      </c>
      <c r="EL24">
        <v>6.15</v>
      </c>
      <c r="EM24">
        <v>11.8</v>
      </c>
      <c r="EN24">
        <v>1.6</v>
      </c>
      <c r="EO24">
        <v>2.6</v>
      </c>
      <c r="EP24">
        <v>0.40500000000000003</v>
      </c>
      <c r="EQ24">
        <v>0.6</v>
      </c>
      <c r="ER24">
        <v>0.36</v>
      </c>
      <c r="ET24">
        <v>0.52</v>
      </c>
      <c r="EU24">
        <f t="shared" si="0"/>
        <v>0.69230769230769229</v>
      </c>
      <c r="EW24">
        <v>2.5</v>
      </c>
      <c r="EX24">
        <f t="shared" si="1"/>
        <v>0.14399999999999999</v>
      </c>
      <c r="EZ24">
        <v>6.3</v>
      </c>
      <c r="FA24">
        <v>4.0838675200000001</v>
      </c>
      <c r="FB24">
        <v>2.7815551900000002</v>
      </c>
      <c r="FC24" s="4">
        <v>1.3845660538691749</v>
      </c>
      <c r="FD24" s="37">
        <v>1.3092783505154637</v>
      </c>
      <c r="GY24" s="2">
        <v>1</v>
      </c>
    </row>
    <row r="25" spans="1:207" x14ac:dyDescent="0.2">
      <c r="A25" s="2">
        <v>20</v>
      </c>
      <c r="B25" s="3">
        <v>120</v>
      </c>
      <c r="C25" s="2" t="s">
        <v>6</v>
      </c>
      <c r="D25" s="2" t="s">
        <v>8</v>
      </c>
      <c r="E25" s="2" t="s">
        <v>7</v>
      </c>
      <c r="F25" s="37" t="s">
        <v>156</v>
      </c>
      <c r="G25">
        <v>22.22</v>
      </c>
      <c r="H25">
        <v>23.2</v>
      </c>
      <c r="I25">
        <v>23</v>
      </c>
      <c r="J25">
        <v>24.5</v>
      </c>
      <c r="K25">
        <v>22.5</v>
      </c>
      <c r="L25">
        <v>23.73</v>
      </c>
      <c r="M25">
        <v>24.32</v>
      </c>
      <c r="N25">
        <v>25.39</v>
      </c>
      <c r="O25">
        <v>27.23</v>
      </c>
      <c r="P25">
        <v>28.68</v>
      </c>
      <c r="Q25">
        <v>29.33</v>
      </c>
      <c r="R25">
        <v>29.57</v>
      </c>
      <c r="S25">
        <v>30.54</v>
      </c>
      <c r="T25">
        <v>30.34</v>
      </c>
      <c r="U25">
        <v>30.93</v>
      </c>
      <c r="V25" s="3">
        <v>100</v>
      </c>
      <c r="W25" s="3">
        <v>104.41044104410442</v>
      </c>
      <c r="X25" s="3">
        <v>103.51035103510351</v>
      </c>
      <c r="Y25" s="3">
        <v>110.26102610261027</v>
      </c>
      <c r="Z25" s="3">
        <v>101.26012601260126</v>
      </c>
      <c r="AA25" s="3">
        <v>106.7956795679568</v>
      </c>
      <c r="AB25" s="3">
        <v>109.45094509450945</v>
      </c>
      <c r="AC25" s="3">
        <v>114.26642664266427</v>
      </c>
      <c r="AD25" s="3">
        <v>122.54725472547256</v>
      </c>
      <c r="AE25" s="11">
        <v>129.07290729072909</v>
      </c>
      <c r="AF25" s="11">
        <v>131.99819981998201</v>
      </c>
      <c r="AG25" s="11">
        <v>133.07830783078307</v>
      </c>
      <c r="AH25" s="11">
        <v>137.44374437443744</v>
      </c>
      <c r="AI25" s="11">
        <v>136.54365436543654</v>
      </c>
      <c r="AJ25" s="11">
        <v>139.19891989198919</v>
      </c>
      <c r="BH25">
        <v>127</v>
      </c>
      <c r="BI25">
        <v>242</v>
      </c>
      <c r="BJ25">
        <v>133</v>
      </c>
      <c r="BK25">
        <v>166</v>
      </c>
      <c r="BL25">
        <v>280</v>
      </c>
      <c r="BM25">
        <v>265</v>
      </c>
      <c r="BN25">
        <v>282</v>
      </c>
      <c r="BO25">
        <v>245</v>
      </c>
      <c r="BP25">
        <v>208</v>
      </c>
      <c r="BQ25">
        <v>295</v>
      </c>
      <c r="BR25">
        <v>236</v>
      </c>
      <c r="BS25">
        <v>226</v>
      </c>
      <c r="BT25">
        <v>195</v>
      </c>
      <c r="BU25">
        <v>259</v>
      </c>
      <c r="BV25">
        <v>273</v>
      </c>
      <c r="BW25">
        <v>0</v>
      </c>
      <c r="BX25">
        <v>1</v>
      </c>
      <c r="BY25">
        <v>0</v>
      </c>
      <c r="BZ25">
        <v>1</v>
      </c>
      <c r="CA25">
        <v>2</v>
      </c>
      <c r="CB25">
        <v>2</v>
      </c>
      <c r="CC25">
        <v>0</v>
      </c>
      <c r="CD25">
        <v>4</v>
      </c>
      <c r="CE25">
        <v>2</v>
      </c>
      <c r="CF25">
        <v>4</v>
      </c>
      <c r="CG25">
        <v>2</v>
      </c>
      <c r="CH25">
        <v>4</v>
      </c>
      <c r="CI25">
        <v>4</v>
      </c>
      <c r="CJ25">
        <v>4</v>
      </c>
      <c r="CK25">
        <v>4</v>
      </c>
      <c r="CL25">
        <v>10</v>
      </c>
      <c r="CM25">
        <v>14</v>
      </c>
      <c r="CN25">
        <v>16</v>
      </c>
      <c r="CO25">
        <v>9</v>
      </c>
      <c r="CP25">
        <v>13</v>
      </c>
      <c r="CQ25">
        <v>15</v>
      </c>
      <c r="CR25">
        <v>7</v>
      </c>
      <c r="CS25">
        <v>13</v>
      </c>
      <c r="CT25">
        <v>13</v>
      </c>
      <c r="CU25">
        <v>9</v>
      </c>
      <c r="CV25">
        <v>11</v>
      </c>
      <c r="CW25">
        <v>11</v>
      </c>
      <c r="CX25">
        <v>13</v>
      </c>
      <c r="CY25">
        <v>50</v>
      </c>
      <c r="CZ25">
        <v>67.647058823529406</v>
      </c>
      <c r="DA25">
        <v>61.904761904761905</v>
      </c>
      <c r="DB25">
        <v>66.666666666666671</v>
      </c>
      <c r="DC25">
        <v>58.823529411764703</v>
      </c>
      <c r="DD25">
        <v>75.760000000000005</v>
      </c>
      <c r="DE25">
        <v>62.5</v>
      </c>
      <c r="DF25">
        <v>56.67</v>
      </c>
      <c r="DG25">
        <v>64</v>
      </c>
      <c r="DH25">
        <v>42.309999999999995</v>
      </c>
      <c r="DI25">
        <v>52.94</v>
      </c>
      <c r="DJ25">
        <v>57.14</v>
      </c>
      <c r="DK25">
        <v>68.75</v>
      </c>
      <c r="DL25">
        <v>168</v>
      </c>
      <c r="DT25">
        <v>8.3500000000000005E-2</v>
      </c>
      <c r="DU25">
        <v>7.5999999999999998E-2</v>
      </c>
      <c r="DV25" s="11">
        <v>0.161</v>
      </c>
      <c r="DW25" s="11">
        <v>0.2</v>
      </c>
      <c r="DX25">
        <v>0.2445</v>
      </c>
      <c r="DY25">
        <v>0.27600000000000002</v>
      </c>
      <c r="DZ25">
        <v>7.9</v>
      </c>
      <c r="EA25">
        <v>9.4</v>
      </c>
      <c r="EB25">
        <v>1</v>
      </c>
      <c r="EC25">
        <v>2</v>
      </c>
      <c r="ED25">
        <v>0.4</v>
      </c>
      <c r="EE25">
        <v>0.77500000000000002</v>
      </c>
      <c r="EF25">
        <v>8.4500000000000006E-2</v>
      </c>
      <c r="EG25">
        <v>8.8999999999999996E-2</v>
      </c>
      <c r="EH25">
        <v>0.16850000000000001</v>
      </c>
      <c r="EI25">
        <v>0.17849999999999999</v>
      </c>
      <c r="EJ25">
        <v>0.253</v>
      </c>
      <c r="EK25">
        <v>0.26750000000000002</v>
      </c>
      <c r="EL25">
        <v>8.6</v>
      </c>
      <c r="EM25">
        <v>12.2</v>
      </c>
      <c r="EN25">
        <v>1.7</v>
      </c>
      <c r="EO25">
        <v>2.1</v>
      </c>
      <c r="EP25">
        <v>0.33</v>
      </c>
      <c r="EQ25">
        <v>0.48</v>
      </c>
      <c r="ER25" s="6">
        <v>0.46</v>
      </c>
      <c r="ES25" s="6"/>
      <c r="ET25">
        <v>0.42</v>
      </c>
      <c r="EU25">
        <f t="shared" si="0"/>
        <v>1.0952380952380953</v>
      </c>
      <c r="EW25">
        <v>2.5</v>
      </c>
      <c r="EX25">
        <f t="shared" si="1"/>
        <v>0.184</v>
      </c>
      <c r="EZ25">
        <v>7.7</v>
      </c>
      <c r="FA25">
        <v>2.24769993</v>
      </c>
      <c r="FB25">
        <v>1.7293219099999999</v>
      </c>
      <c r="FC25" s="3">
        <v>0.90709365108918261</v>
      </c>
      <c r="FD25" s="37">
        <v>0.8509300497773119</v>
      </c>
      <c r="GY25" s="2">
        <v>1</v>
      </c>
    </row>
    <row r="26" spans="1:207" x14ac:dyDescent="0.2">
      <c r="A26" s="2">
        <v>21</v>
      </c>
      <c r="B26" s="3">
        <v>127</v>
      </c>
      <c r="C26" s="2" t="s">
        <v>6</v>
      </c>
      <c r="D26" s="2" t="s">
        <v>8</v>
      </c>
      <c r="E26" s="2" t="s">
        <v>7</v>
      </c>
      <c r="F26" s="37" t="s">
        <v>156</v>
      </c>
      <c r="G26">
        <v>22.2</v>
      </c>
      <c r="H26">
        <v>24.2</v>
      </c>
      <c r="I26">
        <v>25.5</v>
      </c>
      <c r="J26">
        <v>25.9</v>
      </c>
      <c r="K26">
        <v>24.56</v>
      </c>
      <c r="L26">
        <v>26.39</v>
      </c>
      <c r="M26">
        <v>26.4</v>
      </c>
      <c r="N26">
        <v>24.46</v>
      </c>
      <c r="O26">
        <v>25.31</v>
      </c>
      <c r="P26">
        <v>25.71</v>
      </c>
      <c r="Q26">
        <v>24.76</v>
      </c>
      <c r="R26">
        <v>24.71</v>
      </c>
      <c r="S26">
        <v>25.86</v>
      </c>
      <c r="T26">
        <v>25.59</v>
      </c>
      <c r="U26">
        <v>24.58</v>
      </c>
      <c r="V26" s="3">
        <v>100</v>
      </c>
      <c r="W26" s="3">
        <v>109.00900900900901</v>
      </c>
      <c r="X26" s="3">
        <v>114.86486486486487</v>
      </c>
      <c r="Y26" s="3">
        <v>116.66666666666667</v>
      </c>
      <c r="Z26" s="3">
        <v>110.63063063063063</v>
      </c>
      <c r="AA26" s="3">
        <v>118.87387387387388</v>
      </c>
      <c r="AB26" s="3">
        <v>118.91891891891892</v>
      </c>
      <c r="AC26" s="3">
        <v>110.18018018018019</v>
      </c>
      <c r="AD26" s="3">
        <v>114.00900900900901</v>
      </c>
      <c r="AE26" s="11">
        <v>115.81081081081082</v>
      </c>
      <c r="AF26" s="11">
        <v>111.53153153153154</v>
      </c>
      <c r="AG26" s="11">
        <v>111.30630630630631</v>
      </c>
      <c r="AH26" s="11">
        <v>116.48648648648648</v>
      </c>
      <c r="AI26" s="11">
        <v>115.27027027027027</v>
      </c>
      <c r="AJ26" s="11">
        <v>110.72072072072072</v>
      </c>
      <c r="AK26">
        <v>1.1492592592592592</v>
      </c>
      <c r="AL26">
        <v>1.1305022299786698</v>
      </c>
      <c r="AM26">
        <v>1.0405035577449371</v>
      </c>
      <c r="AN26">
        <v>0.92240416821734283</v>
      </c>
      <c r="AO26">
        <v>0.9499803072075621</v>
      </c>
      <c r="AP26">
        <v>0.96816515531545444</v>
      </c>
      <c r="AQ26">
        <v>0.6429384965831435</v>
      </c>
      <c r="AR26">
        <v>0.87497577049815856</v>
      </c>
      <c r="AS26">
        <v>0.84235294117647064</v>
      </c>
      <c r="AT26">
        <v>0.80181047765793534</v>
      </c>
      <c r="AU26">
        <v>0.65784900559953663</v>
      </c>
      <c r="AV26">
        <v>0.67292119296859576</v>
      </c>
      <c r="AW26">
        <v>2.2105875509016872</v>
      </c>
      <c r="AX26">
        <v>1.8974639664294837</v>
      </c>
      <c r="AY26">
        <v>1.972459992556755</v>
      </c>
      <c r="AZ26">
        <v>1.9692792437967703</v>
      </c>
      <c r="BA26">
        <v>2.4696121937102067</v>
      </c>
      <c r="BB26">
        <v>1.3287775246772968</v>
      </c>
      <c r="BC26">
        <v>2.0158945532079859</v>
      </c>
      <c r="BD26">
        <v>2.0392156862745097</v>
      </c>
      <c r="BE26">
        <v>1.810477657935285</v>
      </c>
      <c r="BF26">
        <v>1.6412434832979339</v>
      </c>
      <c r="BG26">
        <v>2.2121271973138459</v>
      </c>
      <c r="BH26">
        <v>104</v>
      </c>
      <c r="BI26">
        <v>74</v>
      </c>
      <c r="BJ26">
        <v>74</v>
      </c>
      <c r="BK26">
        <v>100</v>
      </c>
      <c r="BL26">
        <v>106</v>
      </c>
      <c r="BM26">
        <v>66</v>
      </c>
      <c r="BN26">
        <v>44</v>
      </c>
      <c r="BO26">
        <v>38</v>
      </c>
      <c r="BP26">
        <v>35</v>
      </c>
      <c r="BQ26">
        <v>10</v>
      </c>
      <c r="BR26">
        <v>17</v>
      </c>
      <c r="BS26">
        <v>9</v>
      </c>
      <c r="BT26">
        <v>10</v>
      </c>
      <c r="BU26">
        <v>28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2</v>
      </c>
      <c r="CC26">
        <v>1</v>
      </c>
      <c r="CD26">
        <v>2</v>
      </c>
      <c r="CE26">
        <v>2</v>
      </c>
      <c r="CF26">
        <v>2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24</v>
      </c>
      <c r="CM26">
        <v>21</v>
      </c>
      <c r="CN26">
        <v>15</v>
      </c>
      <c r="CO26">
        <v>22</v>
      </c>
      <c r="CP26">
        <v>12</v>
      </c>
      <c r="CQ26">
        <v>8</v>
      </c>
      <c r="CR26">
        <v>8</v>
      </c>
      <c r="CS26">
        <v>13</v>
      </c>
      <c r="CT26">
        <v>8</v>
      </c>
      <c r="CU26">
        <v>10</v>
      </c>
      <c r="CV26">
        <v>9</v>
      </c>
      <c r="CW26">
        <v>10</v>
      </c>
      <c r="CX26">
        <v>14</v>
      </c>
      <c r="CY26">
        <v>52.631578947368418</v>
      </c>
      <c r="CZ26">
        <v>68.75</v>
      </c>
      <c r="DA26">
        <v>65.217391304347828</v>
      </c>
      <c r="DB26">
        <v>73.584905660377359</v>
      </c>
      <c r="DC26">
        <v>66</v>
      </c>
      <c r="DD26">
        <v>61.9</v>
      </c>
      <c r="DE26">
        <v>27.27</v>
      </c>
      <c r="DF26">
        <v>47.5</v>
      </c>
      <c r="DG26">
        <v>81.25</v>
      </c>
      <c r="DH26">
        <v>58.819999999999993</v>
      </c>
      <c r="DI26">
        <v>62.5</v>
      </c>
      <c r="DJ26">
        <v>63.639999999999993</v>
      </c>
      <c r="DK26">
        <v>53.849999999999994</v>
      </c>
      <c r="DL26">
        <v>124</v>
      </c>
      <c r="DT26">
        <v>0.109</v>
      </c>
      <c r="DU26">
        <v>9.1499999999999998E-2</v>
      </c>
      <c r="DV26" s="11">
        <v>0.20449999999999999</v>
      </c>
      <c r="DW26" s="11">
        <v>0.23</v>
      </c>
      <c r="DX26">
        <v>0.3135</v>
      </c>
      <c r="DY26">
        <v>0.32150000000000001</v>
      </c>
      <c r="DZ26">
        <v>4.3</v>
      </c>
      <c r="EA26">
        <v>14.15</v>
      </c>
      <c r="EB26">
        <v>1.4</v>
      </c>
      <c r="EC26">
        <v>2.2000000000000002</v>
      </c>
      <c r="ED26">
        <v>0.48499999999999999</v>
      </c>
      <c r="EE26">
        <v>0.75</v>
      </c>
      <c r="EF26">
        <v>0.13350000000000001</v>
      </c>
      <c r="EG26">
        <v>9.7000000000000003E-2</v>
      </c>
      <c r="EH26">
        <v>0.20399999999999999</v>
      </c>
      <c r="EI26">
        <v>0.23250000000000001</v>
      </c>
      <c r="EJ26">
        <v>0.33750000000000002</v>
      </c>
      <c r="EK26">
        <v>0.32950000000000002</v>
      </c>
      <c r="EL26">
        <v>5.65</v>
      </c>
      <c r="EM26">
        <v>17.55</v>
      </c>
      <c r="EN26">
        <v>1.5</v>
      </c>
      <c r="EO26">
        <v>2.2000000000000002</v>
      </c>
      <c r="EP26">
        <v>0.46</v>
      </c>
      <c r="EQ26">
        <v>0.77500000000000002</v>
      </c>
      <c r="ER26">
        <v>0.28000000000000003</v>
      </c>
      <c r="ET26">
        <v>0.47</v>
      </c>
      <c r="EU26">
        <f t="shared" si="0"/>
        <v>0.59574468085106391</v>
      </c>
      <c r="EW26">
        <v>2.6</v>
      </c>
      <c r="EX26">
        <f t="shared" si="1"/>
        <v>0.1076923076923077</v>
      </c>
      <c r="EZ26">
        <v>6.7</v>
      </c>
      <c r="FA26">
        <v>2.8478798200000002</v>
      </c>
      <c r="FB26">
        <v>3.1868421100000002</v>
      </c>
      <c r="FC26" s="3">
        <v>1.0905100334448161</v>
      </c>
      <c r="FD26" s="37">
        <v>1.0771136574790958</v>
      </c>
      <c r="GP26" s="84">
        <v>3.1534031911559963E-2</v>
      </c>
      <c r="GQ26" s="85">
        <v>0.32716558108243465</v>
      </c>
      <c r="GR26" s="85">
        <v>0.87901113953473409</v>
      </c>
      <c r="GS26" s="85">
        <v>0.86521500057342648</v>
      </c>
      <c r="GT26" s="85"/>
      <c r="GU26" s="85">
        <v>0.84353535363422916</v>
      </c>
      <c r="GV26" s="85">
        <v>2.0260615503177277</v>
      </c>
      <c r="GW26" s="85"/>
      <c r="GX26" s="85">
        <v>0.7449915039106042</v>
      </c>
      <c r="GY26" s="2">
        <v>1</v>
      </c>
    </row>
    <row r="27" spans="1:207" x14ac:dyDescent="0.2">
      <c r="A27" s="2">
        <v>21</v>
      </c>
      <c r="B27" s="3">
        <v>128</v>
      </c>
      <c r="C27" s="2" t="s">
        <v>6</v>
      </c>
      <c r="D27" s="2" t="s">
        <v>8</v>
      </c>
      <c r="E27" s="2" t="s">
        <v>7</v>
      </c>
      <c r="F27" s="37" t="s">
        <v>156</v>
      </c>
      <c r="G27">
        <v>25.1</v>
      </c>
      <c r="H27">
        <v>26.3</v>
      </c>
      <c r="I27">
        <v>22.9</v>
      </c>
      <c r="J27">
        <v>28.1</v>
      </c>
      <c r="K27">
        <v>27.01</v>
      </c>
      <c r="L27">
        <v>28.42</v>
      </c>
      <c r="M27">
        <v>27.34</v>
      </c>
      <c r="N27">
        <v>26.32</v>
      </c>
      <c r="O27">
        <v>26.52</v>
      </c>
      <c r="P27">
        <v>26.97</v>
      </c>
      <c r="Q27">
        <v>26.83</v>
      </c>
      <c r="R27">
        <v>26.29</v>
      </c>
      <c r="S27">
        <v>26.06</v>
      </c>
      <c r="T27">
        <v>26.2</v>
      </c>
      <c r="U27">
        <v>26.05</v>
      </c>
      <c r="V27" s="3">
        <v>100</v>
      </c>
      <c r="W27" s="3">
        <v>104.7808764940239</v>
      </c>
      <c r="X27" s="3">
        <v>91.235059760956176</v>
      </c>
      <c r="Y27" s="3">
        <v>111.95219123505976</v>
      </c>
      <c r="Z27" s="3">
        <v>107.60956175298804</v>
      </c>
      <c r="AA27" s="3">
        <v>113.22709163346613</v>
      </c>
      <c r="AB27" s="3">
        <v>108.92430278884461</v>
      </c>
      <c r="AC27" s="3">
        <v>104.86055776892429</v>
      </c>
      <c r="AD27" s="3">
        <v>105.65737051792829</v>
      </c>
      <c r="AE27" s="11">
        <v>107.45019920318724</v>
      </c>
      <c r="AF27" s="11">
        <v>106.89243027888446</v>
      </c>
      <c r="AG27" s="11">
        <v>104.7410358565737</v>
      </c>
      <c r="AH27" s="11">
        <v>103.82470119521912</v>
      </c>
      <c r="AI27" s="11">
        <v>104.38247011952191</v>
      </c>
      <c r="AJ27" s="11">
        <v>103.78486055776892</v>
      </c>
      <c r="BH27">
        <v>117</v>
      </c>
      <c r="BI27">
        <v>59</v>
      </c>
      <c r="BJ27">
        <v>108</v>
      </c>
      <c r="BK27">
        <v>100</v>
      </c>
      <c r="BL27">
        <v>43</v>
      </c>
      <c r="BM27">
        <v>72</v>
      </c>
      <c r="BN27">
        <v>62</v>
      </c>
      <c r="BO27">
        <v>63</v>
      </c>
      <c r="BP27">
        <v>37</v>
      </c>
      <c r="BQ27">
        <v>20</v>
      </c>
      <c r="BR27">
        <v>35</v>
      </c>
      <c r="BS27">
        <v>33</v>
      </c>
      <c r="BT27">
        <v>35</v>
      </c>
      <c r="BU27">
        <v>41</v>
      </c>
      <c r="BV27">
        <v>25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4</v>
      </c>
      <c r="CI27">
        <v>4</v>
      </c>
      <c r="CJ27">
        <v>4</v>
      </c>
      <c r="CK27">
        <v>4</v>
      </c>
      <c r="CL27">
        <v>18</v>
      </c>
      <c r="CM27">
        <v>26</v>
      </c>
      <c r="CN27">
        <v>16</v>
      </c>
      <c r="CO27">
        <v>21</v>
      </c>
      <c r="CP27">
        <v>18</v>
      </c>
      <c r="CQ27">
        <v>11</v>
      </c>
      <c r="CR27">
        <v>13</v>
      </c>
      <c r="CS27">
        <v>11</v>
      </c>
      <c r="CT27">
        <v>14</v>
      </c>
      <c r="CU27">
        <v>15</v>
      </c>
      <c r="CV27">
        <v>13</v>
      </c>
      <c r="CW27">
        <v>13</v>
      </c>
      <c r="CX27">
        <v>13</v>
      </c>
      <c r="CY27">
        <v>67.5</v>
      </c>
      <c r="CZ27">
        <v>71.428571428571431</v>
      </c>
      <c r="DA27">
        <v>60</v>
      </c>
      <c r="DB27">
        <v>73.584905660377359</v>
      </c>
      <c r="DC27">
        <v>64.583333333333343</v>
      </c>
      <c r="DD27">
        <v>65.52</v>
      </c>
      <c r="DE27">
        <v>72.84</v>
      </c>
      <c r="DF27">
        <v>55.559999999999995</v>
      </c>
      <c r="DG27">
        <v>65.63</v>
      </c>
      <c r="DH27">
        <v>49.02</v>
      </c>
      <c r="DI27">
        <v>61.760000000000005</v>
      </c>
      <c r="DJ27">
        <v>60.61</v>
      </c>
      <c r="DK27">
        <v>61.9</v>
      </c>
      <c r="DL27">
        <v>127</v>
      </c>
      <c r="DT27">
        <v>0.109</v>
      </c>
      <c r="DU27">
        <v>9.9000000000000005E-2</v>
      </c>
      <c r="DV27" s="11">
        <v>0.22750000000000001</v>
      </c>
      <c r="DW27" s="11">
        <v>0.24099999999999999</v>
      </c>
      <c r="DX27">
        <v>0.33650000000000002</v>
      </c>
      <c r="DY27">
        <v>0.34</v>
      </c>
      <c r="DZ27">
        <v>11.35</v>
      </c>
      <c r="EA27">
        <v>20.95</v>
      </c>
      <c r="EB27">
        <v>1.4</v>
      </c>
      <c r="EC27" s="11">
        <v>2.1</v>
      </c>
      <c r="ED27">
        <v>0.35</v>
      </c>
      <c r="EE27">
        <v>0.52</v>
      </c>
      <c r="EF27">
        <v>0.1145</v>
      </c>
      <c r="EG27">
        <v>0.105</v>
      </c>
      <c r="EH27">
        <v>0.23899999999999999</v>
      </c>
      <c r="EI27">
        <v>0.2485</v>
      </c>
      <c r="EJ27">
        <v>0.35349999999999998</v>
      </c>
      <c r="EK27">
        <v>0.35349999999999998</v>
      </c>
      <c r="EL27">
        <v>16.7</v>
      </c>
      <c r="EM27">
        <v>14.75</v>
      </c>
      <c r="EN27">
        <v>1.5</v>
      </c>
      <c r="EO27">
        <v>2.5</v>
      </c>
      <c r="EP27">
        <v>0.33</v>
      </c>
      <c r="EQ27">
        <v>0.6</v>
      </c>
      <c r="ER27">
        <v>0.39</v>
      </c>
      <c r="ET27">
        <v>0.47</v>
      </c>
      <c r="EU27">
        <f t="shared" si="0"/>
        <v>0.82978723404255328</v>
      </c>
      <c r="EW27">
        <v>2.6</v>
      </c>
      <c r="EX27">
        <f t="shared" si="1"/>
        <v>0.15</v>
      </c>
      <c r="EZ27">
        <v>7.2</v>
      </c>
      <c r="FA27">
        <v>6.4057971</v>
      </c>
      <c r="FB27">
        <v>5.29695391</v>
      </c>
      <c r="FC27" s="3">
        <v>0.97223237120935324</v>
      </c>
      <c r="FD27" s="37">
        <v>0.81413492427719136</v>
      </c>
      <c r="GP27" s="84">
        <v>2.7539290075656857E-2</v>
      </c>
      <c r="GQ27" s="85">
        <v>0.13769645037828429</v>
      </c>
      <c r="GR27" s="85">
        <v>0.74981976160538444</v>
      </c>
      <c r="GS27" s="85">
        <v>0.75983404890562323</v>
      </c>
      <c r="GT27" s="85"/>
      <c r="GU27" s="85">
        <v>3.0731344152607991</v>
      </c>
      <c r="GV27" s="85">
        <v>0.83994834730753409</v>
      </c>
      <c r="GW27" s="85"/>
      <c r="GX27" s="85">
        <v>0.36051434280859884</v>
      </c>
      <c r="GY27" s="2">
        <v>1</v>
      </c>
    </row>
    <row r="28" spans="1:207" x14ac:dyDescent="0.2">
      <c r="A28" s="2">
        <v>22</v>
      </c>
      <c r="B28" s="3">
        <v>129</v>
      </c>
      <c r="C28" s="2" t="s">
        <v>6</v>
      </c>
      <c r="D28" s="2" t="s">
        <v>8</v>
      </c>
      <c r="E28" s="2" t="s">
        <v>7</v>
      </c>
      <c r="F28" s="37" t="s">
        <v>156</v>
      </c>
      <c r="G28">
        <v>20.100000000000001</v>
      </c>
      <c r="H28">
        <v>22.6</v>
      </c>
      <c r="I28">
        <v>24.2</v>
      </c>
      <c r="J28">
        <v>27.44</v>
      </c>
      <c r="K28">
        <v>23.62</v>
      </c>
      <c r="L28">
        <v>24.4</v>
      </c>
      <c r="M28">
        <v>24.99</v>
      </c>
      <c r="N28">
        <v>24.67</v>
      </c>
      <c r="O28">
        <v>22.71</v>
      </c>
      <c r="P28">
        <v>23.11</v>
      </c>
      <c r="Q28">
        <v>24.08</v>
      </c>
      <c r="R28">
        <v>22.69</v>
      </c>
      <c r="S28">
        <v>22.38</v>
      </c>
      <c r="T28">
        <v>22.91</v>
      </c>
      <c r="U28">
        <v>23.54</v>
      </c>
      <c r="V28" s="3">
        <v>100</v>
      </c>
      <c r="W28" s="3">
        <v>112.43781094527363</v>
      </c>
      <c r="X28" s="3">
        <v>120.39800995024875</v>
      </c>
      <c r="Y28" s="3">
        <v>136.51741293532336</v>
      </c>
      <c r="Z28" s="3">
        <v>117.51243781094527</v>
      </c>
      <c r="AA28" s="3">
        <v>121.39303482587064</v>
      </c>
      <c r="AB28" s="3">
        <v>124.32835820895521</v>
      </c>
      <c r="AC28" s="3">
        <v>122.73631840796018</v>
      </c>
      <c r="AD28" s="3">
        <v>112.98507462686567</v>
      </c>
      <c r="AE28" s="11">
        <v>114.97512437810944</v>
      </c>
      <c r="AF28" s="11">
        <v>119.80099502487562</v>
      </c>
      <c r="AG28" s="11">
        <v>112.88557213930348</v>
      </c>
      <c r="AH28" s="11">
        <v>111.34328358208954</v>
      </c>
      <c r="AI28" s="11">
        <v>113.98009950248755</v>
      </c>
      <c r="AJ28" s="11">
        <v>117.11442786069651</v>
      </c>
      <c r="AK28">
        <v>1.0272588638963018</v>
      </c>
      <c r="AL28">
        <v>1.1488083316643301</v>
      </c>
      <c r="AM28">
        <v>1.0585403427691122</v>
      </c>
      <c r="AN28">
        <v>1.0005681818181817</v>
      </c>
      <c r="AO28">
        <v>0.92702015261201332</v>
      </c>
      <c r="AP28">
        <v>0.98272745531231176</v>
      </c>
      <c r="AQ28">
        <v>0.62895927601809953</v>
      </c>
      <c r="AR28">
        <v>0.95633104500381394</v>
      </c>
      <c r="AS28">
        <v>0.82685093780848962</v>
      </c>
      <c r="AT28">
        <v>1.1845047923322685</v>
      </c>
      <c r="AU28">
        <v>0.67067639518832567</v>
      </c>
      <c r="AV28">
        <v>0.66529733959311421</v>
      </c>
      <c r="AW28">
        <v>1.9226917684758662</v>
      </c>
      <c r="AX28">
        <v>2.0604660119391487</v>
      </c>
      <c r="AY28">
        <v>1.7045454545454546</v>
      </c>
      <c r="AZ28">
        <v>1.6043827039718255</v>
      </c>
      <c r="BA28">
        <v>1.8879293030729063</v>
      </c>
      <c r="BB28">
        <v>1.1017115876450916</v>
      </c>
      <c r="BC28">
        <v>1.5446224256292906</v>
      </c>
      <c r="BD28">
        <v>1.5992102665350443</v>
      </c>
      <c r="BE28">
        <v>1.5774760383386581</v>
      </c>
      <c r="BF28">
        <v>1.340958390849931</v>
      </c>
      <c r="BG28">
        <v>1.7801251956181534</v>
      </c>
      <c r="BH28">
        <v>133</v>
      </c>
      <c r="BI28">
        <v>97</v>
      </c>
      <c r="BJ28">
        <v>112</v>
      </c>
      <c r="BK28">
        <v>98</v>
      </c>
      <c r="BL28">
        <v>92</v>
      </c>
      <c r="BM28">
        <v>129</v>
      </c>
      <c r="BN28">
        <v>124</v>
      </c>
      <c r="BO28">
        <v>36</v>
      </c>
      <c r="BP28">
        <v>29</v>
      </c>
      <c r="BQ28">
        <v>22</v>
      </c>
      <c r="BR28">
        <v>48</v>
      </c>
      <c r="BS28">
        <v>26</v>
      </c>
      <c r="BT28">
        <v>25</v>
      </c>
      <c r="BU28">
        <v>9</v>
      </c>
      <c r="BV28">
        <v>6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2</v>
      </c>
      <c r="CE28">
        <v>2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14</v>
      </c>
      <c r="CM28">
        <v>22</v>
      </c>
      <c r="CN28">
        <v>20</v>
      </c>
      <c r="CO28">
        <v>17</v>
      </c>
      <c r="CP28">
        <v>18</v>
      </c>
      <c r="CQ28">
        <v>14</v>
      </c>
      <c r="CR28">
        <v>16</v>
      </c>
      <c r="CS28">
        <v>8</v>
      </c>
      <c r="CT28">
        <v>17</v>
      </c>
      <c r="CU28">
        <v>10</v>
      </c>
      <c r="CV28">
        <v>10</v>
      </c>
      <c r="CW28">
        <v>14</v>
      </c>
      <c r="CX28">
        <v>13</v>
      </c>
      <c r="CY28">
        <v>61.538461538461533</v>
      </c>
      <c r="CZ28">
        <v>71.764705882352942</v>
      </c>
      <c r="DA28">
        <v>64.285714285714278</v>
      </c>
      <c r="DB28">
        <v>67.5</v>
      </c>
      <c r="DC28">
        <v>66.666666666666671</v>
      </c>
      <c r="DD28">
        <v>83.02000000000001</v>
      </c>
      <c r="DE28">
        <v>47.620000000000005</v>
      </c>
      <c r="DF28">
        <v>42.86</v>
      </c>
      <c r="DG28">
        <v>64.099999999999994</v>
      </c>
      <c r="DH28">
        <v>60.870000000000005</v>
      </c>
      <c r="DI28">
        <v>52.17</v>
      </c>
      <c r="DJ28">
        <v>58.440000000000005</v>
      </c>
      <c r="DK28">
        <v>60.78</v>
      </c>
      <c r="DL28">
        <v>138</v>
      </c>
      <c r="DT28">
        <v>0.11899999999999999</v>
      </c>
      <c r="DU28">
        <v>0.122</v>
      </c>
      <c r="DV28" s="11">
        <v>0.218</v>
      </c>
      <c r="DW28" s="11">
        <v>0.193</v>
      </c>
      <c r="DX28">
        <v>0.33700000000000002</v>
      </c>
      <c r="DY28">
        <v>0.315</v>
      </c>
      <c r="DZ28">
        <v>7.15</v>
      </c>
      <c r="EA28">
        <v>19.600000000000001</v>
      </c>
      <c r="EB28">
        <v>1.7</v>
      </c>
      <c r="EC28">
        <v>2.2999999999999998</v>
      </c>
      <c r="ED28">
        <v>0.36</v>
      </c>
      <c r="EE28">
        <v>0.62</v>
      </c>
      <c r="EF28">
        <v>0.14949999999999999</v>
      </c>
      <c r="EG28">
        <v>0.1255</v>
      </c>
      <c r="EH28">
        <v>0.28149999999999997</v>
      </c>
      <c r="EI28">
        <v>0.224</v>
      </c>
      <c r="EJ28">
        <v>0.43099999999999999</v>
      </c>
      <c r="EK28">
        <v>0.34949999999999998</v>
      </c>
      <c r="EL28">
        <v>13.7</v>
      </c>
      <c r="EM28">
        <v>16.25</v>
      </c>
      <c r="EN28">
        <v>1.3</v>
      </c>
      <c r="EO28">
        <v>2.5</v>
      </c>
      <c r="EP28">
        <v>0.375</v>
      </c>
      <c r="EQ28">
        <v>0.72</v>
      </c>
      <c r="ER28">
        <v>0.38</v>
      </c>
      <c r="ET28">
        <v>0.52</v>
      </c>
      <c r="EU28">
        <f t="shared" si="0"/>
        <v>0.73076923076923073</v>
      </c>
      <c r="EW28">
        <v>3</v>
      </c>
      <c r="EX28">
        <f t="shared" si="1"/>
        <v>0.12666666666666668</v>
      </c>
      <c r="EZ28">
        <v>8</v>
      </c>
      <c r="FA28">
        <v>5.1565566499999997</v>
      </c>
      <c r="FB28">
        <v>6.53364528</v>
      </c>
      <c r="FC28" s="3">
        <v>1.0683159328188832</v>
      </c>
      <c r="FD28" s="37">
        <v>1.2257812499999998</v>
      </c>
      <c r="GP28" s="84">
        <v>3.7698450685828583E-2</v>
      </c>
      <c r="GQ28" s="85">
        <v>0.19525864201377879</v>
      </c>
      <c r="GR28" s="85">
        <v>0.23585697352159418</v>
      </c>
      <c r="GS28" s="85">
        <v>4.9723289827667232</v>
      </c>
      <c r="GT28" s="85">
        <v>1.0110917799327359</v>
      </c>
      <c r="GU28" s="85">
        <v>3.6171180119582194</v>
      </c>
      <c r="GV28" s="85">
        <v>0.67180572376027858</v>
      </c>
      <c r="GW28" s="85"/>
      <c r="GX28" s="85">
        <v>0.58190941827868725</v>
      </c>
      <c r="GY28" s="2">
        <v>1</v>
      </c>
    </row>
    <row r="29" spans="1:207" x14ac:dyDescent="0.2">
      <c r="A29" s="2">
        <v>22</v>
      </c>
      <c r="B29" s="4">
        <v>13</v>
      </c>
      <c r="C29" s="2" t="s">
        <v>6</v>
      </c>
      <c r="D29" s="2" t="s">
        <v>8</v>
      </c>
      <c r="E29" s="2" t="s">
        <v>7</v>
      </c>
      <c r="F29" s="37" t="s">
        <v>156</v>
      </c>
      <c r="G29">
        <v>23.4</v>
      </c>
      <c r="H29">
        <v>25.5</v>
      </c>
      <c r="I29">
        <v>26.8</v>
      </c>
      <c r="J29">
        <v>25.02</v>
      </c>
      <c r="K29">
        <v>26.31</v>
      </c>
      <c r="L29">
        <v>27.53</v>
      </c>
      <c r="M29">
        <v>27.81</v>
      </c>
      <c r="N29">
        <v>26.44</v>
      </c>
      <c r="O29">
        <v>27.08</v>
      </c>
      <c r="P29">
        <v>27.72</v>
      </c>
      <c r="Q29">
        <v>28.36</v>
      </c>
      <c r="R29">
        <v>27.96</v>
      </c>
      <c r="S29">
        <v>27.7</v>
      </c>
      <c r="T29">
        <v>27.8</v>
      </c>
      <c r="U29">
        <v>27.58</v>
      </c>
      <c r="V29" s="3">
        <v>100</v>
      </c>
      <c r="W29" s="3">
        <v>108.97435897435898</v>
      </c>
      <c r="X29" s="3">
        <v>114.52991452991454</v>
      </c>
      <c r="Y29" s="3">
        <v>106.92307692307693</v>
      </c>
      <c r="Z29" s="3">
        <v>112.43589743589745</v>
      </c>
      <c r="AA29" s="3">
        <v>117.64957264957266</v>
      </c>
      <c r="AB29" s="3">
        <v>118.84615384615385</v>
      </c>
      <c r="AC29" s="3">
        <v>112.991452991453</v>
      </c>
      <c r="AD29" s="3">
        <v>115.72649572649573</v>
      </c>
      <c r="AE29" s="11">
        <v>118.46153846153847</v>
      </c>
      <c r="AF29" s="11">
        <v>121.19658119658121</v>
      </c>
      <c r="AG29" s="11">
        <v>119.48717948717949</v>
      </c>
      <c r="AH29" s="11">
        <v>118.37606837606839</v>
      </c>
      <c r="AI29" s="11">
        <v>118.80341880341881</v>
      </c>
      <c r="AJ29" s="11">
        <v>117.86324786324786</v>
      </c>
      <c r="BH29">
        <v>92</v>
      </c>
      <c r="BI29">
        <v>97</v>
      </c>
      <c r="BJ29">
        <v>86</v>
      </c>
      <c r="BK29">
        <v>79</v>
      </c>
      <c r="BL29">
        <v>93</v>
      </c>
      <c r="BM29">
        <v>92</v>
      </c>
      <c r="BN29">
        <v>88</v>
      </c>
      <c r="BO29">
        <v>69</v>
      </c>
      <c r="BP29">
        <v>52</v>
      </c>
      <c r="BQ29">
        <v>36</v>
      </c>
      <c r="BR29">
        <v>34</v>
      </c>
      <c r="BS29">
        <v>39</v>
      </c>
      <c r="BT29">
        <v>50</v>
      </c>
      <c r="BU29">
        <v>39</v>
      </c>
      <c r="BV29">
        <v>39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4</v>
      </c>
      <c r="CH29">
        <v>2</v>
      </c>
      <c r="CI29">
        <v>4</v>
      </c>
      <c r="CJ29">
        <v>4</v>
      </c>
      <c r="CK29">
        <v>4</v>
      </c>
      <c r="CL29">
        <v>16</v>
      </c>
      <c r="CM29">
        <v>15</v>
      </c>
      <c r="CN29">
        <v>13</v>
      </c>
      <c r="CO29">
        <v>10</v>
      </c>
      <c r="CP29">
        <v>9</v>
      </c>
      <c r="CQ29">
        <v>7</v>
      </c>
      <c r="CR29">
        <v>5</v>
      </c>
      <c r="CS29">
        <v>7</v>
      </c>
      <c r="CT29">
        <v>10</v>
      </c>
      <c r="CU29">
        <v>9</v>
      </c>
      <c r="CV29">
        <v>5</v>
      </c>
      <c r="CW29">
        <v>5</v>
      </c>
      <c r="CX29">
        <v>6</v>
      </c>
      <c r="CY29">
        <v>62.5</v>
      </c>
      <c r="CZ29">
        <v>63.636363636363633</v>
      </c>
      <c r="DA29">
        <v>50</v>
      </c>
      <c r="DB29">
        <v>68.292682926829286</v>
      </c>
      <c r="DC29">
        <v>52.173913043478258</v>
      </c>
      <c r="DD29">
        <v>62.5</v>
      </c>
      <c r="DE29">
        <v>14.29</v>
      </c>
      <c r="DF29">
        <v>43.75</v>
      </c>
      <c r="DG29">
        <v>58.97</v>
      </c>
      <c r="DH29">
        <v>57.69</v>
      </c>
      <c r="DI29">
        <v>38.46</v>
      </c>
      <c r="DJ29">
        <v>46.67</v>
      </c>
      <c r="DK29">
        <v>63.639999999999993</v>
      </c>
      <c r="DL29">
        <v>127</v>
      </c>
      <c r="DT29">
        <v>0.11899999999999999</v>
      </c>
      <c r="DU29">
        <v>0.114</v>
      </c>
      <c r="DV29" s="11">
        <v>0.1925</v>
      </c>
      <c r="DW29" s="11">
        <v>0.224</v>
      </c>
      <c r="DX29">
        <v>0.3115</v>
      </c>
      <c r="DY29">
        <v>0.33800000000000002</v>
      </c>
      <c r="DZ29">
        <v>7.55</v>
      </c>
      <c r="EA29">
        <v>22.65</v>
      </c>
      <c r="EB29">
        <v>1.7</v>
      </c>
      <c r="EC29">
        <v>2.6</v>
      </c>
      <c r="ED29">
        <v>0.38</v>
      </c>
      <c r="EE29">
        <v>0.65500000000000003</v>
      </c>
      <c r="EF29">
        <v>0.121</v>
      </c>
      <c r="EG29">
        <v>0.13200000000000001</v>
      </c>
      <c r="EH29">
        <v>0.16450000000000001</v>
      </c>
      <c r="EI29">
        <v>0.1535</v>
      </c>
      <c r="EJ29">
        <v>0.28549999999999998</v>
      </c>
      <c r="EK29">
        <v>0.28549999999999998</v>
      </c>
      <c r="EL29">
        <v>11.1</v>
      </c>
      <c r="EM29">
        <v>13.35</v>
      </c>
      <c r="EN29">
        <v>1.7</v>
      </c>
      <c r="EO29">
        <v>2.2000000000000002</v>
      </c>
      <c r="EP29">
        <v>0.37</v>
      </c>
      <c r="EQ29">
        <v>0.52500000000000002</v>
      </c>
      <c r="ER29">
        <v>0.4</v>
      </c>
      <c r="ET29">
        <v>0.56999999999999995</v>
      </c>
      <c r="EU29">
        <f t="shared" si="0"/>
        <v>0.70175438596491235</v>
      </c>
      <c r="EW29">
        <v>2.5</v>
      </c>
      <c r="EX29">
        <f t="shared" si="1"/>
        <v>0.16</v>
      </c>
      <c r="EZ29">
        <v>6.8</v>
      </c>
      <c r="FA29">
        <v>2.6817139399999999</v>
      </c>
      <c r="FB29">
        <v>4.1322393799999997</v>
      </c>
      <c r="FC29" s="4">
        <v>0.99250345235746706</v>
      </c>
      <c r="FD29" s="37">
        <v>1.1311973018549748</v>
      </c>
      <c r="GP29" s="84">
        <v>2.1305176230622773E-2</v>
      </c>
      <c r="GQ29" s="85">
        <v>3.0679453772096788E-2</v>
      </c>
      <c r="GR29" s="85">
        <v>0.38690200034810951</v>
      </c>
      <c r="GS29" s="85">
        <v>1.0098653533315194</v>
      </c>
      <c r="GT29" s="85">
        <v>0.34088281968996437</v>
      </c>
      <c r="GU29" s="85">
        <v>1.1709324856350274</v>
      </c>
      <c r="GV29" s="85">
        <v>1.2783105738373663</v>
      </c>
      <c r="GW29" s="85"/>
      <c r="GX29" s="85">
        <v>0.79425696987761696</v>
      </c>
      <c r="GY29" s="2">
        <v>1</v>
      </c>
    </row>
    <row r="30" spans="1:207" x14ac:dyDescent="0.2">
      <c r="A30" s="2">
        <v>23</v>
      </c>
      <c r="B30" s="3">
        <v>133</v>
      </c>
      <c r="C30" s="2" t="s">
        <v>6</v>
      </c>
      <c r="D30" s="2" t="s">
        <v>8</v>
      </c>
      <c r="E30" s="2" t="s">
        <v>8</v>
      </c>
      <c r="F30" s="37" t="s">
        <v>157</v>
      </c>
      <c r="G30">
        <v>24</v>
      </c>
      <c r="H30">
        <v>25.7</v>
      </c>
      <c r="I30">
        <v>26.6</v>
      </c>
      <c r="J30">
        <v>28.19</v>
      </c>
      <c r="K30">
        <v>28.12</v>
      </c>
      <c r="L30">
        <v>28.17</v>
      </c>
      <c r="M30">
        <v>26.79</v>
      </c>
      <c r="N30">
        <v>26.07</v>
      </c>
      <c r="O30">
        <v>25.85</v>
      </c>
      <c r="P30">
        <v>26.06</v>
      </c>
      <c r="Q30">
        <v>26.12</v>
      </c>
      <c r="R30">
        <v>25.99</v>
      </c>
      <c r="S30">
        <v>25.96</v>
      </c>
      <c r="T30">
        <v>26.66</v>
      </c>
      <c r="U30">
        <v>26.93</v>
      </c>
      <c r="V30" s="3">
        <v>100</v>
      </c>
      <c r="W30" s="3">
        <v>107.08333333333333</v>
      </c>
      <c r="X30" s="3">
        <v>110.83333333333333</v>
      </c>
      <c r="Y30" s="3">
        <v>117.45833333333333</v>
      </c>
      <c r="Z30" s="3">
        <v>117.16666666666667</v>
      </c>
      <c r="AA30" s="3">
        <v>117.375</v>
      </c>
      <c r="AB30" s="3">
        <v>111.625</v>
      </c>
      <c r="AC30" s="3">
        <v>108.625</v>
      </c>
      <c r="AD30" s="3">
        <v>107.70833333333333</v>
      </c>
      <c r="AE30" s="11">
        <v>108.58333333333333</v>
      </c>
      <c r="AF30" s="11">
        <v>108.83333333333333</v>
      </c>
      <c r="AG30" s="11">
        <v>108.29166666666667</v>
      </c>
      <c r="AH30" s="11">
        <v>108.16666666666667</v>
      </c>
      <c r="AI30" s="11">
        <v>111.08333333333333</v>
      </c>
      <c r="AJ30" s="11">
        <v>112.20833333333333</v>
      </c>
      <c r="AK30">
        <v>1.011453744493392</v>
      </c>
      <c r="AL30">
        <v>1.0144927536231885</v>
      </c>
      <c r="AM30">
        <v>0.95246604717655459</v>
      </c>
      <c r="AN30">
        <v>0.819804584742578</v>
      </c>
      <c r="AO30">
        <v>0.84491241881519386</v>
      </c>
      <c r="AP30">
        <v>0.94258933801991807</v>
      </c>
      <c r="AQ30">
        <v>0.65770504578219369</v>
      </c>
      <c r="AR30">
        <v>0.96439169139465886</v>
      </c>
      <c r="AS30">
        <v>0.85793321477968787</v>
      </c>
      <c r="AT30">
        <v>0.86151985486797023</v>
      </c>
      <c r="AU30">
        <v>0.68566904196357881</v>
      </c>
      <c r="AV30">
        <v>0.68188976377952759</v>
      </c>
      <c r="AW30">
        <v>2.1562389536938849</v>
      </c>
      <c r="AX30">
        <v>1.7155110793423873</v>
      </c>
      <c r="AY30">
        <v>2.0856820744081173</v>
      </c>
      <c r="AZ30">
        <v>2.1255658334973431</v>
      </c>
      <c r="BA30">
        <v>2.1480179652411637</v>
      </c>
      <c r="BB30">
        <v>1.7143970387687513</v>
      </c>
      <c r="BC30">
        <v>2.4925816023738876</v>
      </c>
      <c r="BD30">
        <v>2.4896265560165975</v>
      </c>
      <c r="BE30">
        <v>2.3382382584156418</v>
      </c>
      <c r="BF30">
        <v>2.0585906571654791</v>
      </c>
      <c r="BG30">
        <v>2.7559055118110236</v>
      </c>
      <c r="BH30">
        <v>139</v>
      </c>
      <c r="BI30">
        <v>86</v>
      </c>
      <c r="BJ30">
        <v>87</v>
      </c>
      <c r="BK30">
        <v>147</v>
      </c>
      <c r="BL30">
        <v>55</v>
      </c>
      <c r="BM30">
        <v>40</v>
      </c>
      <c r="BN30">
        <v>61</v>
      </c>
      <c r="BO30">
        <v>83</v>
      </c>
      <c r="BP30">
        <v>33</v>
      </c>
      <c r="BQ30">
        <v>19</v>
      </c>
      <c r="BR30">
        <v>19</v>
      </c>
      <c r="BS30">
        <v>22</v>
      </c>
      <c r="BT30">
        <v>14</v>
      </c>
      <c r="BU30">
        <v>24</v>
      </c>
      <c r="BV30">
        <v>16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4</v>
      </c>
      <c r="CE30">
        <v>2</v>
      </c>
      <c r="CF30">
        <v>2</v>
      </c>
      <c r="CG30">
        <v>3</v>
      </c>
      <c r="CH30">
        <v>4</v>
      </c>
      <c r="CI30">
        <v>4</v>
      </c>
      <c r="CJ30">
        <v>4</v>
      </c>
      <c r="CK30">
        <v>4</v>
      </c>
      <c r="CL30">
        <v>14</v>
      </c>
      <c r="CM30">
        <v>19</v>
      </c>
      <c r="CN30">
        <v>26</v>
      </c>
      <c r="CO30">
        <v>21</v>
      </c>
      <c r="CP30">
        <v>21</v>
      </c>
      <c r="CQ30">
        <v>3</v>
      </c>
      <c r="CR30">
        <v>4</v>
      </c>
      <c r="CS30">
        <v>11</v>
      </c>
      <c r="CT30">
        <v>17</v>
      </c>
      <c r="CU30">
        <v>15</v>
      </c>
      <c r="CV30">
        <v>11</v>
      </c>
      <c r="CW30">
        <v>15</v>
      </c>
      <c r="CX30">
        <v>15</v>
      </c>
      <c r="CY30">
        <v>50</v>
      </c>
      <c r="CZ30">
        <v>67.5</v>
      </c>
      <c r="DA30">
        <v>55.555555555555557</v>
      </c>
      <c r="DB30">
        <v>68.181818181818187</v>
      </c>
      <c r="DC30">
        <v>69.230769230769226</v>
      </c>
      <c r="DD30">
        <v>33.33</v>
      </c>
      <c r="DE30">
        <v>0</v>
      </c>
      <c r="DF30">
        <v>56.000000000000007</v>
      </c>
      <c r="DG30">
        <v>65.12</v>
      </c>
      <c r="DH30">
        <v>72.45</v>
      </c>
      <c r="DI30">
        <v>56.52</v>
      </c>
      <c r="DJ30">
        <v>53.33</v>
      </c>
      <c r="DK30">
        <v>60</v>
      </c>
      <c r="DL30">
        <v>95</v>
      </c>
      <c r="DT30">
        <v>0.14749999999999999</v>
      </c>
      <c r="DU30">
        <v>0.122</v>
      </c>
      <c r="DV30" s="11">
        <v>0.20549999999999999</v>
      </c>
      <c r="DW30" s="11">
        <v>0.23300000000000001</v>
      </c>
      <c r="DX30">
        <v>0.35299999999999998</v>
      </c>
      <c r="DY30">
        <v>0.35499999999999998</v>
      </c>
      <c r="DZ30">
        <v>5.2</v>
      </c>
      <c r="EA30">
        <v>8.6999999999999993</v>
      </c>
      <c r="EB30">
        <v>1.2</v>
      </c>
      <c r="EC30">
        <v>1.7</v>
      </c>
      <c r="ED30">
        <v>0.46500000000000002</v>
      </c>
      <c r="EE30">
        <v>0.78500000000000003</v>
      </c>
      <c r="EF30">
        <v>0.11700000000000001</v>
      </c>
      <c r="EG30">
        <v>0.1045</v>
      </c>
      <c r="EH30">
        <v>0.25</v>
      </c>
      <c r="EI30">
        <v>0.26300000000000001</v>
      </c>
      <c r="EJ30">
        <v>0.36699999999999999</v>
      </c>
      <c r="EK30">
        <v>0.36749999999999999</v>
      </c>
      <c r="EL30">
        <v>4.4000000000000004</v>
      </c>
      <c r="EM30">
        <v>17.3</v>
      </c>
      <c r="EN30">
        <v>1</v>
      </c>
      <c r="EO30">
        <v>2</v>
      </c>
      <c r="EP30">
        <v>0.45</v>
      </c>
      <c r="EQ30">
        <v>0.745</v>
      </c>
      <c r="ER30">
        <v>0.37</v>
      </c>
      <c r="ET30">
        <v>0.52</v>
      </c>
      <c r="EU30">
        <f t="shared" si="0"/>
        <v>0.71153846153846145</v>
      </c>
      <c r="EW30">
        <v>2.6</v>
      </c>
      <c r="EX30">
        <f t="shared" si="1"/>
        <v>0.1423076923076923</v>
      </c>
      <c r="EZ30">
        <v>8</v>
      </c>
      <c r="FA30">
        <v>5.1268481799999996</v>
      </c>
      <c r="FB30">
        <v>6.9591402899999997</v>
      </c>
      <c r="FC30" s="3">
        <v>1.5104031209362809</v>
      </c>
      <c r="FD30" s="37">
        <v>1.4614658697703682</v>
      </c>
      <c r="GP30" s="84">
        <v>6.8359863221158562E-3</v>
      </c>
      <c r="GQ30" s="85">
        <v>0.34375245505496876</v>
      </c>
      <c r="GR30" s="85">
        <v>0.35937756664837645</v>
      </c>
      <c r="GS30" s="85">
        <v>9.6680377984209961E-2</v>
      </c>
      <c r="GT30" s="85">
        <v>0.54687890576926845</v>
      </c>
      <c r="GU30" s="85">
        <v>0.34570559400414469</v>
      </c>
      <c r="GV30" s="85">
        <v>0.41504202669989121</v>
      </c>
      <c r="GW30" s="85"/>
      <c r="GX30" s="85">
        <v>1.0898515336401851</v>
      </c>
      <c r="GY30" s="2">
        <v>1</v>
      </c>
    </row>
    <row r="31" spans="1:207" x14ac:dyDescent="0.2">
      <c r="A31" s="2">
        <v>23</v>
      </c>
      <c r="B31" s="3">
        <v>134</v>
      </c>
      <c r="C31" s="2" t="s">
        <v>6</v>
      </c>
      <c r="D31" s="2" t="s">
        <v>8</v>
      </c>
      <c r="E31" s="2" t="s">
        <v>8</v>
      </c>
      <c r="F31" s="37" t="s">
        <v>157</v>
      </c>
      <c r="G31">
        <v>24.8</v>
      </c>
      <c r="H31">
        <v>25.9</v>
      </c>
      <c r="I31">
        <v>26.8</v>
      </c>
      <c r="J31">
        <v>28.56</v>
      </c>
      <c r="K31">
        <v>28.46</v>
      </c>
      <c r="L31">
        <v>27.79</v>
      </c>
      <c r="M31">
        <v>26.43</v>
      </c>
      <c r="N31">
        <v>24.74</v>
      </c>
      <c r="O31">
        <v>25.36</v>
      </c>
      <c r="P31">
        <v>25.27</v>
      </c>
      <c r="Q31">
        <v>24.43</v>
      </c>
      <c r="R31">
        <v>24.62</v>
      </c>
      <c r="S31">
        <v>23.65</v>
      </c>
      <c r="T31">
        <v>23.86</v>
      </c>
      <c r="U31">
        <v>23.87</v>
      </c>
      <c r="V31" s="3">
        <v>100</v>
      </c>
      <c r="W31" s="3">
        <v>104.43548387096774</v>
      </c>
      <c r="X31" s="3">
        <v>108.06451612903226</v>
      </c>
      <c r="Y31" s="3">
        <v>115.16129032258064</v>
      </c>
      <c r="Z31" s="3">
        <v>114.75806451612902</v>
      </c>
      <c r="AA31" s="3">
        <v>112.05645161290322</v>
      </c>
      <c r="AB31" s="3">
        <v>106.57258064516128</v>
      </c>
      <c r="AC31" s="3">
        <v>99.758064516129025</v>
      </c>
      <c r="AD31" s="3">
        <v>102.25806451612902</v>
      </c>
      <c r="AE31" s="11">
        <v>101.89516129032258</v>
      </c>
      <c r="AF31" s="11">
        <v>98.508064516129025</v>
      </c>
      <c r="AG31" s="11">
        <v>99.274193548387089</v>
      </c>
      <c r="AH31" s="11">
        <v>95.362903225806448</v>
      </c>
      <c r="AI31" s="11">
        <v>96.209677419354833</v>
      </c>
      <c r="AJ31" s="11">
        <v>96.25</v>
      </c>
      <c r="BH31">
        <v>173</v>
      </c>
      <c r="BI31">
        <v>109</v>
      </c>
      <c r="BJ31">
        <v>76</v>
      </c>
      <c r="BK31">
        <v>53</v>
      </c>
      <c r="BL31">
        <v>59</v>
      </c>
      <c r="BM31">
        <v>60</v>
      </c>
      <c r="BN31">
        <v>78</v>
      </c>
      <c r="BO31">
        <v>37</v>
      </c>
      <c r="BP31">
        <v>49</v>
      </c>
      <c r="BQ31">
        <v>31</v>
      </c>
      <c r="BR31">
        <v>46</v>
      </c>
      <c r="BS31">
        <v>20</v>
      </c>
      <c r="BT31">
        <v>14</v>
      </c>
      <c r="BU31">
        <v>29</v>
      </c>
      <c r="BV31">
        <v>24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2</v>
      </c>
      <c r="CF31">
        <v>2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20</v>
      </c>
      <c r="CM31">
        <v>14</v>
      </c>
      <c r="CN31">
        <v>20</v>
      </c>
      <c r="CO31">
        <v>16</v>
      </c>
      <c r="CP31">
        <v>17</v>
      </c>
      <c r="CQ31">
        <v>13</v>
      </c>
      <c r="CR31">
        <v>10</v>
      </c>
      <c r="CS31">
        <v>11</v>
      </c>
      <c r="CT31">
        <v>13</v>
      </c>
      <c r="CU31">
        <v>14</v>
      </c>
      <c r="CV31">
        <v>5</v>
      </c>
      <c r="CW31">
        <v>13</v>
      </c>
      <c r="CX31">
        <v>9</v>
      </c>
      <c r="CY31">
        <v>44.444444444444443</v>
      </c>
      <c r="CZ31">
        <v>76.470588235294116</v>
      </c>
      <c r="DA31">
        <v>46.875</v>
      </c>
      <c r="DB31">
        <v>66.666666666666671</v>
      </c>
      <c r="DC31">
        <v>65.517241379310349</v>
      </c>
      <c r="DD31">
        <v>45.65</v>
      </c>
      <c r="DE31">
        <v>56.25</v>
      </c>
      <c r="DF31">
        <v>38.46</v>
      </c>
      <c r="DG31">
        <v>44.440000000000005</v>
      </c>
      <c r="DH31">
        <v>40</v>
      </c>
      <c r="DI31">
        <v>41.67</v>
      </c>
      <c r="DJ31">
        <v>47.620000000000005</v>
      </c>
      <c r="DK31">
        <v>44.440000000000005</v>
      </c>
      <c r="DL31">
        <v>137</v>
      </c>
      <c r="DT31">
        <v>0.11899999999999999</v>
      </c>
      <c r="DU31">
        <v>9.4500000000000001E-2</v>
      </c>
      <c r="DV31" s="11">
        <v>0.23250000000000001</v>
      </c>
      <c r="DW31" s="11">
        <v>0.2515</v>
      </c>
      <c r="DX31">
        <v>0.35149999999999998</v>
      </c>
      <c r="DY31">
        <v>0.34599999999999997</v>
      </c>
      <c r="DZ31">
        <v>11.6</v>
      </c>
      <c r="EA31">
        <v>18.399999999999999</v>
      </c>
      <c r="EB31">
        <v>1.3</v>
      </c>
      <c r="EC31">
        <v>2.4</v>
      </c>
      <c r="ED31">
        <v>0.42</v>
      </c>
      <c r="EE31">
        <v>0.59499999999999997</v>
      </c>
      <c r="EF31">
        <v>0.121</v>
      </c>
      <c r="EG31">
        <v>0.113</v>
      </c>
      <c r="EH31">
        <v>0.2195</v>
      </c>
      <c r="EI31">
        <v>0.22</v>
      </c>
      <c r="EJ31">
        <v>0.34050000000000002</v>
      </c>
      <c r="EK31">
        <v>0.33300000000000002</v>
      </c>
      <c r="EL31">
        <v>6.7</v>
      </c>
      <c r="EM31">
        <v>18.850000000000001</v>
      </c>
      <c r="EN31">
        <v>1.9</v>
      </c>
      <c r="EO31">
        <v>2.4</v>
      </c>
      <c r="EP31">
        <v>0.46</v>
      </c>
      <c r="EQ31">
        <v>0.755</v>
      </c>
      <c r="ER31">
        <v>0.39</v>
      </c>
      <c r="ET31">
        <v>0.52</v>
      </c>
      <c r="EU31">
        <f t="shared" si="0"/>
        <v>0.75</v>
      </c>
      <c r="EW31">
        <v>3</v>
      </c>
      <c r="EX31">
        <f t="shared" si="1"/>
        <v>0.13</v>
      </c>
      <c r="EZ31">
        <v>8.5</v>
      </c>
      <c r="FA31">
        <v>3.3195979599999998</v>
      </c>
      <c r="FB31">
        <v>3.90587558</v>
      </c>
      <c r="FC31" s="3">
        <v>1.3822075782537069</v>
      </c>
      <c r="FD31" s="37">
        <v>1.1871241598868056</v>
      </c>
      <c r="GY31" s="2">
        <v>1</v>
      </c>
    </row>
    <row r="32" spans="1:207" x14ac:dyDescent="0.2">
      <c r="A32" s="2">
        <v>24</v>
      </c>
      <c r="B32" s="3">
        <v>138</v>
      </c>
      <c r="C32" s="2" t="s">
        <v>6</v>
      </c>
      <c r="D32" s="2" t="s">
        <v>8</v>
      </c>
      <c r="E32" s="2" t="s">
        <v>8</v>
      </c>
      <c r="F32" s="37" t="s">
        <v>157</v>
      </c>
      <c r="G32">
        <v>22.3</v>
      </c>
      <c r="H32">
        <v>22.9</v>
      </c>
      <c r="I32">
        <v>24</v>
      </c>
      <c r="J32">
        <v>25.02</v>
      </c>
      <c r="K32">
        <v>23.62</v>
      </c>
      <c r="L32">
        <v>24</v>
      </c>
      <c r="M32">
        <v>24.7</v>
      </c>
      <c r="N32">
        <v>23.43</v>
      </c>
      <c r="O32">
        <v>24.05</v>
      </c>
      <c r="P32">
        <v>23.47</v>
      </c>
      <c r="Q32">
        <v>22.4</v>
      </c>
      <c r="R32">
        <v>23.4</v>
      </c>
      <c r="S32">
        <v>22.04</v>
      </c>
      <c r="T32">
        <v>21.68</v>
      </c>
      <c r="U32">
        <v>21.84</v>
      </c>
      <c r="V32" s="3">
        <v>100</v>
      </c>
      <c r="W32" s="3">
        <v>102.69058295964125</v>
      </c>
      <c r="X32" s="3">
        <v>107.62331838565022</v>
      </c>
      <c r="Y32" s="3">
        <v>112.19730941704036</v>
      </c>
      <c r="Z32" s="3">
        <v>105.91928251121075</v>
      </c>
      <c r="AA32" s="3">
        <v>107.62331838565022</v>
      </c>
      <c r="AB32" s="3">
        <v>110.76233183856502</v>
      </c>
      <c r="AC32" s="3">
        <v>105.06726457399103</v>
      </c>
      <c r="AD32" s="3">
        <v>107.847533632287</v>
      </c>
      <c r="AE32" s="11">
        <v>105.24663677130044</v>
      </c>
      <c r="AF32" s="11">
        <v>100.44843049327353</v>
      </c>
      <c r="AG32" s="11">
        <v>104.93273542600896</v>
      </c>
      <c r="AH32" s="11">
        <v>98.834080717488789</v>
      </c>
      <c r="AI32" s="11">
        <v>97.219730941704029</v>
      </c>
      <c r="AJ32" s="11">
        <v>97.937219730941706</v>
      </c>
      <c r="AK32">
        <v>1.0144984326018809</v>
      </c>
      <c r="AL32">
        <v>1.0122000813338756</v>
      </c>
      <c r="AM32">
        <v>0.9657735184823002</v>
      </c>
      <c r="AN32">
        <v>0.9023720839051167</v>
      </c>
      <c r="AO32">
        <v>0.85449299258037936</v>
      </c>
      <c r="AP32">
        <v>1.0091161315893777</v>
      </c>
      <c r="AQ32">
        <v>0.58016793282686929</v>
      </c>
      <c r="AR32">
        <v>0.91820580474934044</v>
      </c>
      <c r="AS32">
        <v>0.83356926188068747</v>
      </c>
      <c r="AT32">
        <v>0.72499999999999998</v>
      </c>
      <c r="AU32">
        <v>0.65702306079664563</v>
      </c>
      <c r="AV32">
        <v>0.66370182126217703</v>
      </c>
      <c r="AW32">
        <v>1.9926799511996747</v>
      </c>
      <c r="AX32">
        <v>1.9166829649911992</v>
      </c>
      <c r="AY32">
        <v>2.0388159184473635</v>
      </c>
      <c r="AZ32">
        <v>1.8549051937345427</v>
      </c>
      <c r="BA32">
        <v>2.7744748315497425</v>
      </c>
      <c r="BB32">
        <v>1.2994802079168333</v>
      </c>
      <c r="BC32">
        <v>2.2325959001420745</v>
      </c>
      <c r="BD32">
        <v>2.2244691607684528</v>
      </c>
      <c r="BE32">
        <v>2.0338983050847457</v>
      </c>
      <c r="BF32">
        <v>1.8867924528301885</v>
      </c>
      <c r="BG32">
        <v>2.5942397289284203</v>
      </c>
      <c r="BH32">
        <v>149</v>
      </c>
      <c r="BI32">
        <v>169</v>
      </c>
      <c r="BJ32">
        <v>208</v>
      </c>
      <c r="BK32">
        <v>169</v>
      </c>
      <c r="BL32">
        <v>91</v>
      </c>
      <c r="BM32">
        <v>130</v>
      </c>
      <c r="BN32">
        <v>79</v>
      </c>
      <c r="BO32">
        <v>101</v>
      </c>
      <c r="BP32">
        <v>50</v>
      </c>
      <c r="BQ32">
        <v>34</v>
      </c>
      <c r="BR32">
        <v>74</v>
      </c>
      <c r="BS32">
        <v>67</v>
      </c>
      <c r="BT32">
        <v>36</v>
      </c>
      <c r="BU32">
        <v>32</v>
      </c>
      <c r="BV32">
        <v>7</v>
      </c>
      <c r="BW32">
        <v>0</v>
      </c>
      <c r="BX32">
        <v>2</v>
      </c>
      <c r="BY32">
        <v>0</v>
      </c>
      <c r="BZ32">
        <v>0</v>
      </c>
      <c r="CA32">
        <v>3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14</v>
      </c>
      <c r="CM32">
        <v>22</v>
      </c>
      <c r="CN32">
        <v>24</v>
      </c>
      <c r="CO32">
        <v>16</v>
      </c>
      <c r="CP32">
        <v>14</v>
      </c>
      <c r="CQ32">
        <v>12</v>
      </c>
      <c r="CR32">
        <v>8</v>
      </c>
      <c r="CS32">
        <v>10</v>
      </c>
      <c r="CT32">
        <v>11</v>
      </c>
      <c r="CU32">
        <v>6</v>
      </c>
      <c r="CV32">
        <v>15</v>
      </c>
      <c r="CW32">
        <v>9</v>
      </c>
      <c r="CX32">
        <v>14</v>
      </c>
      <c r="CY32">
        <v>54.166666666666671</v>
      </c>
      <c r="CZ32">
        <v>65.78947368421052</v>
      </c>
      <c r="DA32">
        <v>27.5</v>
      </c>
      <c r="DB32">
        <v>67.021276595744681</v>
      </c>
      <c r="DC32">
        <v>62.5</v>
      </c>
      <c r="DD32">
        <v>62.5</v>
      </c>
      <c r="DE32">
        <v>61.9</v>
      </c>
      <c r="DF32">
        <v>60</v>
      </c>
      <c r="DG32">
        <v>61.11</v>
      </c>
      <c r="DH32">
        <v>53.849999999999994</v>
      </c>
      <c r="DI32">
        <v>62.960000000000008</v>
      </c>
      <c r="DJ32">
        <v>61.9</v>
      </c>
      <c r="DK32">
        <v>61.27</v>
      </c>
      <c r="DL32">
        <v>95</v>
      </c>
      <c r="DT32">
        <v>0.16200000000000001</v>
      </c>
      <c r="DU32">
        <v>0.124</v>
      </c>
      <c r="DV32" s="11">
        <v>0.2205</v>
      </c>
      <c r="DW32" s="11">
        <v>0.2465</v>
      </c>
      <c r="DX32">
        <v>0.38250000000000001</v>
      </c>
      <c r="DY32">
        <v>0.3705</v>
      </c>
      <c r="DZ32">
        <v>6.45</v>
      </c>
      <c r="EA32">
        <v>6.5</v>
      </c>
      <c r="EB32">
        <v>1.5</v>
      </c>
      <c r="EC32">
        <v>2</v>
      </c>
      <c r="ED32">
        <v>0.36</v>
      </c>
      <c r="EE32">
        <v>0.72499999999999998</v>
      </c>
      <c r="EF32">
        <v>0.14149999999999999</v>
      </c>
      <c r="EG32">
        <v>0.113</v>
      </c>
      <c r="EH32">
        <v>0.18</v>
      </c>
      <c r="EI32">
        <v>0.2165</v>
      </c>
      <c r="EJ32">
        <v>0.32150000000000001</v>
      </c>
      <c r="EK32">
        <v>0.32950000000000002</v>
      </c>
      <c r="EL32">
        <v>3.75</v>
      </c>
      <c r="EM32">
        <v>8.15</v>
      </c>
      <c r="EN32">
        <v>1.7</v>
      </c>
      <c r="EO32">
        <v>2.2000000000000002</v>
      </c>
      <c r="EP32">
        <v>0.34499999999999997</v>
      </c>
      <c r="EQ32">
        <v>0.745</v>
      </c>
      <c r="ER32">
        <v>0.37</v>
      </c>
      <c r="ET32">
        <v>0.48</v>
      </c>
      <c r="EU32">
        <f t="shared" si="0"/>
        <v>0.77083333333333337</v>
      </c>
      <c r="EW32">
        <v>3.5</v>
      </c>
      <c r="EX32">
        <f t="shared" si="1"/>
        <v>0.10571428571428572</v>
      </c>
      <c r="EZ32">
        <v>6.5</v>
      </c>
      <c r="FA32">
        <v>3.7822966500000001</v>
      </c>
      <c r="FB32">
        <v>5.0724776499999997</v>
      </c>
      <c r="FC32" s="3">
        <v>1.258355614973262</v>
      </c>
      <c r="FD32" s="37">
        <v>1.2481352560914969</v>
      </c>
      <c r="GY32" s="2">
        <v>1</v>
      </c>
    </row>
    <row r="33" spans="1:207" x14ac:dyDescent="0.2">
      <c r="A33" s="2">
        <v>24</v>
      </c>
      <c r="B33" s="3">
        <v>136</v>
      </c>
      <c r="C33" s="2" t="s">
        <v>6</v>
      </c>
      <c r="D33" s="2" t="s">
        <v>8</v>
      </c>
      <c r="E33" s="2" t="s">
        <v>8</v>
      </c>
      <c r="F33" s="37" t="s">
        <v>157</v>
      </c>
      <c r="G33">
        <v>23.8</v>
      </c>
      <c r="H33">
        <v>24.6</v>
      </c>
      <c r="I33">
        <v>26</v>
      </c>
      <c r="J33">
        <v>26.02</v>
      </c>
      <c r="K33">
        <v>25.56</v>
      </c>
      <c r="L33">
        <v>27.13</v>
      </c>
      <c r="M33">
        <v>26.31</v>
      </c>
      <c r="N33">
        <v>25.09</v>
      </c>
      <c r="O33">
        <v>26.41</v>
      </c>
      <c r="P33">
        <v>26.55</v>
      </c>
      <c r="Q33">
        <v>26.87</v>
      </c>
      <c r="R33">
        <v>26.05</v>
      </c>
      <c r="S33">
        <v>25.16</v>
      </c>
      <c r="T33">
        <v>26.02</v>
      </c>
      <c r="U33">
        <v>25.38</v>
      </c>
      <c r="V33" s="3">
        <v>100</v>
      </c>
      <c r="W33" s="3">
        <v>103.36134453781513</v>
      </c>
      <c r="X33" s="3">
        <v>109.24369747899159</v>
      </c>
      <c r="Y33" s="3">
        <v>109.32773109243698</v>
      </c>
      <c r="Z33" s="3">
        <v>107.39495798319328</v>
      </c>
      <c r="AA33" s="3">
        <v>113.99159663865547</v>
      </c>
      <c r="AB33" s="3">
        <v>110.54621848739495</v>
      </c>
      <c r="AC33" s="3">
        <v>105.42016806722688</v>
      </c>
      <c r="AD33" s="3">
        <v>110.96638655462185</v>
      </c>
      <c r="AE33" s="11">
        <v>111.55462184873949</v>
      </c>
      <c r="AF33" s="11">
        <v>112.89915966386555</v>
      </c>
      <c r="AG33" s="11">
        <v>109.45378151260503</v>
      </c>
      <c r="AH33" s="11">
        <v>105.71428571428571</v>
      </c>
      <c r="AI33" s="11">
        <v>109.32773109243698</v>
      </c>
      <c r="AJ33" s="11">
        <v>106.63865546218487</v>
      </c>
      <c r="BH33">
        <v>248</v>
      </c>
      <c r="BI33">
        <v>122</v>
      </c>
      <c r="BJ33">
        <v>115</v>
      </c>
      <c r="BK33">
        <v>81</v>
      </c>
      <c r="BL33">
        <v>117</v>
      </c>
      <c r="BM33">
        <v>67</v>
      </c>
      <c r="BN33">
        <v>86</v>
      </c>
      <c r="BO33">
        <v>29</v>
      </c>
      <c r="BP33">
        <v>60</v>
      </c>
      <c r="BQ33">
        <v>58</v>
      </c>
      <c r="BR33">
        <v>25</v>
      </c>
      <c r="BS33">
        <v>60</v>
      </c>
      <c r="BT33">
        <v>41</v>
      </c>
      <c r="BU33">
        <v>63</v>
      </c>
      <c r="BV33">
        <v>41</v>
      </c>
      <c r="BW33">
        <v>0</v>
      </c>
      <c r="BX33">
        <v>0</v>
      </c>
      <c r="BY33">
        <v>0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4</v>
      </c>
      <c r="CG33">
        <v>2</v>
      </c>
      <c r="CH33">
        <v>4</v>
      </c>
      <c r="CI33">
        <v>2</v>
      </c>
      <c r="CJ33">
        <v>4</v>
      </c>
      <c r="CK33">
        <v>2</v>
      </c>
      <c r="CL33">
        <v>20</v>
      </c>
      <c r="CM33">
        <v>17</v>
      </c>
      <c r="CN33">
        <v>18</v>
      </c>
      <c r="CO33">
        <v>13</v>
      </c>
      <c r="CP33">
        <v>12</v>
      </c>
      <c r="CQ33">
        <v>3</v>
      </c>
      <c r="CR33">
        <v>4</v>
      </c>
      <c r="CS33">
        <v>7</v>
      </c>
      <c r="CT33">
        <v>11</v>
      </c>
      <c r="CU33">
        <v>12</v>
      </c>
      <c r="CV33">
        <v>8</v>
      </c>
      <c r="CW33">
        <v>10</v>
      </c>
      <c r="CX33">
        <v>10</v>
      </c>
      <c r="CY33">
        <v>54.545454545454547</v>
      </c>
      <c r="CZ33">
        <v>68.571428571428569</v>
      </c>
      <c r="DA33">
        <v>64.516129032258064</v>
      </c>
      <c r="DB33">
        <v>69.696969696969688</v>
      </c>
      <c r="DC33">
        <v>44.444444444444443</v>
      </c>
      <c r="DD33">
        <v>40</v>
      </c>
      <c r="DE33">
        <v>0</v>
      </c>
      <c r="DF33">
        <v>43.75</v>
      </c>
      <c r="DG33">
        <v>53.849999999999994</v>
      </c>
      <c r="DH33">
        <v>46.67</v>
      </c>
      <c r="DI33">
        <v>48.15</v>
      </c>
      <c r="DJ33">
        <v>47.06</v>
      </c>
      <c r="DK33">
        <v>53.33</v>
      </c>
      <c r="DL33">
        <v>199</v>
      </c>
      <c r="DT33">
        <v>0.1525</v>
      </c>
      <c r="DU33">
        <v>0.11600000000000001</v>
      </c>
      <c r="DV33" s="11">
        <v>0.20949999999999999</v>
      </c>
      <c r="DW33" s="11">
        <v>0.24349999999999999</v>
      </c>
      <c r="DX33">
        <v>0.36199999999999999</v>
      </c>
      <c r="DY33">
        <v>0.35949999999999999</v>
      </c>
      <c r="DZ33">
        <v>2.5499999999999998</v>
      </c>
      <c r="EA33">
        <v>18.75</v>
      </c>
      <c r="EB33">
        <v>1.5</v>
      </c>
      <c r="EC33">
        <v>2.6</v>
      </c>
      <c r="ED33">
        <v>0.41499999999999998</v>
      </c>
      <c r="EE33">
        <v>0.77500000000000002</v>
      </c>
      <c r="ER33">
        <v>0.41</v>
      </c>
      <c r="ET33">
        <v>0.59</v>
      </c>
      <c r="EU33">
        <f t="shared" si="0"/>
        <v>0.69491525423728817</v>
      </c>
      <c r="EW33">
        <v>3</v>
      </c>
      <c r="EX33">
        <f t="shared" si="1"/>
        <v>0.13666666666666666</v>
      </c>
      <c r="EZ33">
        <v>7</v>
      </c>
      <c r="FA33">
        <v>3.1304600100000002</v>
      </c>
      <c r="FC33" s="3">
        <v>1.0440386680988185</v>
      </c>
      <c r="FD33" s="37">
        <v>1.1675675675675679</v>
      </c>
      <c r="GY33" s="2">
        <v>1</v>
      </c>
    </row>
    <row r="34" spans="1:207" x14ac:dyDescent="0.2">
      <c r="A34" s="2">
        <v>25</v>
      </c>
      <c r="B34" s="3">
        <v>14</v>
      </c>
      <c r="C34" s="2" t="s">
        <v>6</v>
      </c>
      <c r="D34" s="2" t="s">
        <v>8</v>
      </c>
      <c r="E34" s="2" t="s">
        <v>8</v>
      </c>
      <c r="F34" s="37" t="s">
        <v>157</v>
      </c>
      <c r="G34">
        <v>25.5</v>
      </c>
      <c r="H34">
        <v>25.9</v>
      </c>
      <c r="I34">
        <v>24.2</v>
      </c>
      <c r="J34">
        <v>28</v>
      </c>
      <c r="K34">
        <v>27.47</v>
      </c>
      <c r="L34">
        <v>25.93</v>
      </c>
      <c r="M34">
        <v>26.3</v>
      </c>
      <c r="N34">
        <v>22.99</v>
      </c>
      <c r="O34">
        <v>24.38</v>
      </c>
      <c r="P34">
        <v>24.61</v>
      </c>
      <c r="Q34">
        <v>24.94</v>
      </c>
      <c r="R34">
        <v>24.98</v>
      </c>
      <c r="S34">
        <v>23.91</v>
      </c>
      <c r="T34">
        <v>23.48</v>
      </c>
      <c r="U34">
        <v>23.22</v>
      </c>
      <c r="V34" s="3">
        <v>100</v>
      </c>
      <c r="W34" s="3">
        <v>101.56862745098039</v>
      </c>
      <c r="X34" s="3">
        <v>94.901960784313729</v>
      </c>
      <c r="Y34" s="3">
        <v>109.80392156862744</v>
      </c>
      <c r="Z34" s="3">
        <v>107.72549019607843</v>
      </c>
      <c r="AA34" s="3">
        <v>101.68627450980392</v>
      </c>
      <c r="AB34" s="3">
        <v>103.13725490196079</v>
      </c>
      <c r="AC34" s="3">
        <v>90.156862745098039</v>
      </c>
      <c r="AD34" s="3">
        <v>95.607843137254903</v>
      </c>
      <c r="AE34" s="11">
        <v>96.509803921568633</v>
      </c>
      <c r="AF34" s="11">
        <v>97.803921568627445</v>
      </c>
      <c r="AG34" s="11">
        <v>97.960784313725483</v>
      </c>
      <c r="AH34" s="11">
        <v>93.764705882352942</v>
      </c>
      <c r="AI34" s="11">
        <v>92.078431372549019</v>
      </c>
      <c r="AJ34" s="11">
        <v>91.058823529411768</v>
      </c>
      <c r="AK34">
        <v>1.0036821705426355</v>
      </c>
      <c r="AL34">
        <v>1.0436313832909412</v>
      </c>
      <c r="AM34">
        <v>1.0232793522267207</v>
      </c>
      <c r="AN34">
        <v>0.92174082747853225</v>
      </c>
      <c r="AO34">
        <v>0.93885841966280725</v>
      </c>
      <c r="AP34">
        <v>1.0456669498725573</v>
      </c>
      <c r="AQ34">
        <v>0.64419866444073459</v>
      </c>
      <c r="AR34">
        <v>1.013347236704901</v>
      </c>
      <c r="AS34">
        <v>0.90783699059561118</v>
      </c>
      <c r="AT34">
        <v>0.81950573698146512</v>
      </c>
      <c r="AU34">
        <v>0.7342081850533807</v>
      </c>
      <c r="AV34">
        <v>0.73079477529333625</v>
      </c>
      <c r="AW34">
        <v>1.9956955585991001</v>
      </c>
      <c r="AX34">
        <v>1.7408906882591093</v>
      </c>
      <c r="AY34">
        <v>1.3661202185792349</v>
      </c>
      <c r="AZ34">
        <v>1.5843997562461913</v>
      </c>
      <c r="BA34">
        <v>1.911639762107052</v>
      </c>
      <c r="BB34">
        <v>1.1477462437395658</v>
      </c>
      <c r="BC34">
        <v>1.7935349322210634</v>
      </c>
      <c r="BD34">
        <v>1.7972831765935213</v>
      </c>
      <c r="BE34">
        <v>1.6328331862312444</v>
      </c>
      <c r="BF34">
        <v>1.6459074733096084</v>
      </c>
      <c r="BG34">
        <v>2.1695815806951515</v>
      </c>
      <c r="BH34">
        <v>34</v>
      </c>
      <c r="BI34">
        <v>95</v>
      </c>
      <c r="BJ34">
        <v>86</v>
      </c>
      <c r="BK34">
        <v>91</v>
      </c>
      <c r="BL34">
        <v>92</v>
      </c>
      <c r="BM34">
        <v>46</v>
      </c>
      <c r="BN34">
        <v>133</v>
      </c>
      <c r="BO34">
        <v>70</v>
      </c>
      <c r="BP34">
        <v>31</v>
      </c>
      <c r="BQ34">
        <v>32</v>
      </c>
      <c r="BR34">
        <v>59</v>
      </c>
      <c r="BS34">
        <v>44</v>
      </c>
      <c r="BT34">
        <v>64</v>
      </c>
      <c r="BU34">
        <v>39</v>
      </c>
      <c r="BV34">
        <v>67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2</v>
      </c>
      <c r="CD34">
        <v>1</v>
      </c>
      <c r="CE34">
        <v>2</v>
      </c>
      <c r="CF34">
        <v>4</v>
      </c>
      <c r="CG34">
        <v>2</v>
      </c>
      <c r="CH34">
        <v>2</v>
      </c>
      <c r="CI34">
        <v>2</v>
      </c>
      <c r="CJ34">
        <v>4</v>
      </c>
      <c r="CK34">
        <v>4</v>
      </c>
      <c r="CL34">
        <v>12</v>
      </c>
      <c r="CM34">
        <v>12</v>
      </c>
      <c r="CN34">
        <v>21</v>
      </c>
      <c r="CO34">
        <v>15</v>
      </c>
      <c r="CP34">
        <v>13</v>
      </c>
      <c r="CQ34">
        <v>15</v>
      </c>
      <c r="CR34">
        <v>15</v>
      </c>
      <c r="CS34">
        <v>14</v>
      </c>
      <c r="CT34">
        <v>15</v>
      </c>
      <c r="CU34">
        <v>16</v>
      </c>
      <c r="CV34">
        <v>13</v>
      </c>
      <c r="CW34">
        <v>14</v>
      </c>
      <c r="CX34">
        <v>10</v>
      </c>
      <c r="CY34">
        <v>66.666666666666671</v>
      </c>
      <c r="CZ34">
        <v>68</v>
      </c>
      <c r="DA34">
        <v>54.385964912280706</v>
      </c>
      <c r="DB34">
        <v>70.588235294117652</v>
      </c>
      <c r="DC34">
        <v>65</v>
      </c>
      <c r="DD34">
        <v>56.67</v>
      </c>
      <c r="DE34">
        <v>58.819999999999993</v>
      </c>
      <c r="DF34">
        <v>56.25</v>
      </c>
      <c r="DG34">
        <v>64</v>
      </c>
      <c r="DH34">
        <v>55.879999999999995</v>
      </c>
      <c r="DI34">
        <v>60.709999999999994</v>
      </c>
      <c r="DJ34">
        <v>55.000000000000007</v>
      </c>
      <c r="DK34">
        <v>53.849999999999994</v>
      </c>
      <c r="DL34">
        <v>125</v>
      </c>
      <c r="DT34">
        <v>0.13200000000000001</v>
      </c>
      <c r="DU34">
        <v>0.1115</v>
      </c>
      <c r="DV34" s="11">
        <v>0.2205</v>
      </c>
      <c r="DW34" s="11">
        <v>0.251</v>
      </c>
      <c r="DX34">
        <v>0.35249999999999998</v>
      </c>
      <c r="DY34">
        <v>0.36249999999999999</v>
      </c>
      <c r="DZ34">
        <v>0.1</v>
      </c>
      <c r="EA34">
        <v>12.9</v>
      </c>
      <c r="EB34">
        <v>1.2</v>
      </c>
      <c r="EC34">
        <v>2.1</v>
      </c>
      <c r="ED34">
        <v>0.39</v>
      </c>
      <c r="EE34">
        <v>0.69</v>
      </c>
      <c r="EF34">
        <v>0.1295</v>
      </c>
      <c r="EG34">
        <v>0.10150000000000001</v>
      </c>
      <c r="EH34">
        <v>0.2235</v>
      </c>
      <c r="EI34">
        <v>0.2515</v>
      </c>
      <c r="EJ34">
        <v>0.35299999999999998</v>
      </c>
      <c r="EK34">
        <v>0.35299999999999998</v>
      </c>
      <c r="EL34">
        <v>2.5</v>
      </c>
      <c r="EM34">
        <v>14.55</v>
      </c>
      <c r="EN34">
        <v>1.4</v>
      </c>
      <c r="EO34">
        <v>2.5</v>
      </c>
      <c r="EP34">
        <v>0.47499999999999998</v>
      </c>
      <c r="EQ34">
        <v>0.79500000000000004</v>
      </c>
      <c r="ER34">
        <v>0.35</v>
      </c>
      <c r="ET34">
        <v>0.63</v>
      </c>
      <c r="EU34">
        <f t="shared" si="0"/>
        <v>0.55555555555555547</v>
      </c>
      <c r="EW34">
        <v>3.2</v>
      </c>
      <c r="EX34">
        <f t="shared" si="1"/>
        <v>0.10937499999999999</v>
      </c>
      <c r="EZ34">
        <v>7</v>
      </c>
      <c r="FA34">
        <v>4.2933667099999999</v>
      </c>
      <c r="FB34">
        <v>6.9877118600000001</v>
      </c>
      <c r="FC34" s="3">
        <v>1.1455314009661837</v>
      </c>
      <c r="FD34" s="37">
        <v>1.2533861909481334</v>
      </c>
      <c r="GP34" s="84">
        <v>6.2538148254971358E-3</v>
      </c>
      <c r="GQ34" s="85">
        <v>0.25695087746066059</v>
      </c>
      <c r="GR34" s="85">
        <v>0.46421622365625537</v>
      </c>
      <c r="GS34" s="85">
        <v>5.3960169399067476E-2</v>
      </c>
      <c r="GT34" s="85">
        <v>0.69408633310978329</v>
      </c>
      <c r="GU34" s="85">
        <v>1.076534634070033</v>
      </c>
      <c r="GV34" s="85">
        <v>1.9269742158882519</v>
      </c>
      <c r="GW34" s="85"/>
      <c r="GX34" s="85"/>
      <c r="GY34" s="2">
        <v>1</v>
      </c>
    </row>
    <row r="35" spans="1:207" x14ac:dyDescent="0.2">
      <c r="A35" s="2">
        <v>25</v>
      </c>
      <c r="B35" s="3">
        <v>140</v>
      </c>
      <c r="C35" s="2" t="s">
        <v>6</v>
      </c>
      <c r="D35" s="2" t="s">
        <v>8</v>
      </c>
      <c r="E35" s="2" t="s">
        <v>8</v>
      </c>
      <c r="F35" s="37" t="s">
        <v>157</v>
      </c>
      <c r="G35">
        <v>21.7</v>
      </c>
      <c r="H35">
        <v>21.9</v>
      </c>
      <c r="I35">
        <v>22.4</v>
      </c>
      <c r="J35">
        <v>23.6</v>
      </c>
      <c r="K35">
        <v>23.64</v>
      </c>
      <c r="L35">
        <v>23.47</v>
      </c>
      <c r="M35">
        <v>24.94</v>
      </c>
      <c r="N35">
        <v>26.24</v>
      </c>
      <c r="O35">
        <v>22.7</v>
      </c>
      <c r="P35">
        <v>23.31</v>
      </c>
      <c r="Q35">
        <v>23.01</v>
      </c>
      <c r="R35">
        <v>22.87</v>
      </c>
      <c r="S35">
        <v>21.41</v>
      </c>
      <c r="T35">
        <v>21.48</v>
      </c>
      <c r="U35">
        <v>21.95</v>
      </c>
      <c r="V35" s="3">
        <v>100</v>
      </c>
      <c r="W35" s="3">
        <v>100.92165898617512</v>
      </c>
      <c r="X35" s="3">
        <v>103.22580645161291</v>
      </c>
      <c r="Y35" s="3">
        <v>108.7557603686636</v>
      </c>
      <c r="Z35" s="3">
        <v>108.94009216589862</v>
      </c>
      <c r="AA35" s="3">
        <v>108.15668202764978</v>
      </c>
      <c r="AB35" s="3">
        <v>114.93087557603687</v>
      </c>
      <c r="AC35" s="3">
        <v>120.92165898617512</v>
      </c>
      <c r="AD35" s="3">
        <v>104.60829493087557</v>
      </c>
      <c r="AE35" s="11">
        <v>107.41935483870968</v>
      </c>
      <c r="AF35" s="11">
        <v>106.036866359447</v>
      </c>
      <c r="AG35" s="11">
        <v>105.39170506912443</v>
      </c>
      <c r="AH35" s="11">
        <v>98.663594470046093</v>
      </c>
      <c r="AI35" s="11">
        <v>98.986175115207374</v>
      </c>
      <c r="AJ35" s="11">
        <v>101.1520737327189</v>
      </c>
      <c r="BH35">
        <v>270</v>
      </c>
      <c r="BI35">
        <v>130</v>
      </c>
      <c r="BJ35">
        <v>159</v>
      </c>
      <c r="BK35">
        <v>215</v>
      </c>
      <c r="BL35">
        <v>120</v>
      </c>
      <c r="BM35">
        <v>120</v>
      </c>
      <c r="BN35">
        <v>125</v>
      </c>
      <c r="BO35">
        <v>98</v>
      </c>
      <c r="BP35">
        <v>91</v>
      </c>
      <c r="BQ35">
        <v>33</v>
      </c>
      <c r="BR35">
        <v>53</v>
      </c>
      <c r="BS35">
        <v>64</v>
      </c>
      <c r="BT35">
        <v>69</v>
      </c>
      <c r="BU35">
        <v>37</v>
      </c>
      <c r="BV35">
        <v>5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2</v>
      </c>
      <c r="CC35">
        <v>1</v>
      </c>
      <c r="CD35">
        <v>0</v>
      </c>
      <c r="CE35">
        <v>2</v>
      </c>
      <c r="CF35">
        <v>4</v>
      </c>
      <c r="CG35">
        <v>3</v>
      </c>
      <c r="CH35">
        <v>4</v>
      </c>
      <c r="CI35">
        <v>4</v>
      </c>
      <c r="CJ35">
        <v>4</v>
      </c>
      <c r="CK35">
        <v>4</v>
      </c>
      <c r="CL35">
        <v>23</v>
      </c>
      <c r="CM35">
        <v>21</v>
      </c>
      <c r="CN35">
        <v>22</v>
      </c>
      <c r="CO35">
        <v>18</v>
      </c>
      <c r="CP35">
        <v>28</v>
      </c>
      <c r="CQ35">
        <v>19</v>
      </c>
      <c r="CR35">
        <v>10</v>
      </c>
      <c r="CS35">
        <v>13</v>
      </c>
      <c r="CT35">
        <v>18</v>
      </c>
      <c r="CU35">
        <v>16</v>
      </c>
      <c r="CV35">
        <v>13</v>
      </c>
      <c r="CW35">
        <v>10</v>
      </c>
      <c r="CX35">
        <v>11</v>
      </c>
      <c r="CY35">
        <v>46.153846153846153</v>
      </c>
      <c r="CZ35">
        <v>67.391304347826079</v>
      </c>
      <c r="DA35">
        <v>47.169811320754718</v>
      </c>
      <c r="DB35">
        <v>56.331877729257641</v>
      </c>
      <c r="DC35">
        <v>70.434782608695656</v>
      </c>
      <c r="DD35">
        <v>69.39</v>
      </c>
      <c r="DE35">
        <v>50</v>
      </c>
      <c r="DF35">
        <v>57.809999999999995</v>
      </c>
      <c r="DG35">
        <v>61.539999999999992</v>
      </c>
      <c r="DH35">
        <v>46.67</v>
      </c>
      <c r="DI35">
        <v>62.160000000000004</v>
      </c>
      <c r="DJ35">
        <v>59.68</v>
      </c>
      <c r="DK35">
        <v>68.42</v>
      </c>
      <c r="DL35">
        <v>123</v>
      </c>
      <c r="DT35">
        <v>0.123</v>
      </c>
      <c r="DU35">
        <v>0.113</v>
      </c>
      <c r="DV35" s="11">
        <v>0.23100000000000001</v>
      </c>
      <c r="DW35" s="11">
        <v>0.22900000000000001</v>
      </c>
      <c r="DX35">
        <v>0.35399999999999998</v>
      </c>
      <c r="DY35">
        <v>0.34200000000000003</v>
      </c>
      <c r="DZ35">
        <v>3.85</v>
      </c>
      <c r="EA35">
        <v>8.5</v>
      </c>
      <c r="EB35">
        <v>1.2</v>
      </c>
      <c r="EC35">
        <v>1.4</v>
      </c>
      <c r="ED35">
        <v>0.38500000000000001</v>
      </c>
      <c r="EE35">
        <v>0.84499999999999997</v>
      </c>
      <c r="EF35">
        <v>9.8500000000000004E-2</v>
      </c>
      <c r="EG35">
        <v>9.6500000000000002E-2</v>
      </c>
      <c r="EH35">
        <v>0.222</v>
      </c>
      <c r="EI35">
        <v>0.223</v>
      </c>
      <c r="EJ35">
        <v>0.32050000000000001</v>
      </c>
      <c r="EK35">
        <v>0.31950000000000001</v>
      </c>
      <c r="EL35">
        <v>9.1</v>
      </c>
      <c r="EM35">
        <v>19.55</v>
      </c>
      <c r="EN35">
        <v>1.6</v>
      </c>
      <c r="EO35">
        <v>2.2000000000000002</v>
      </c>
      <c r="EP35">
        <v>0.38</v>
      </c>
      <c r="EQ35">
        <v>0.56999999999999995</v>
      </c>
      <c r="ER35" s="6">
        <v>0.48</v>
      </c>
      <c r="ES35" s="6"/>
      <c r="ET35" s="6">
        <v>0.93</v>
      </c>
      <c r="EU35">
        <f t="shared" si="0"/>
        <v>0.5161290322580645</v>
      </c>
      <c r="EW35">
        <v>3</v>
      </c>
      <c r="EX35">
        <f t="shared" si="1"/>
        <v>0.16</v>
      </c>
      <c r="EZ35">
        <v>7.5</v>
      </c>
      <c r="FA35">
        <v>4.67553763</v>
      </c>
      <c r="FB35">
        <v>4.7258311600000003</v>
      </c>
      <c r="FC35" s="3">
        <v>1.3039870938004148</v>
      </c>
      <c r="FD35" s="37">
        <v>1.1097381582818475</v>
      </c>
      <c r="GP35" s="84">
        <v>5.6716433288784146E-3</v>
      </c>
      <c r="GQ35" s="85">
        <v>0.17014929986635244</v>
      </c>
      <c r="GR35" s="85">
        <v>0.56905488066413423</v>
      </c>
      <c r="GS35" s="85">
        <v>1.7695527186100652</v>
      </c>
      <c r="GT35" s="85">
        <v>0.84129376045029824</v>
      </c>
      <c r="GU35" s="85">
        <v>1.8073636741359216</v>
      </c>
      <c r="GV35" s="85">
        <v>3.4389064050766125</v>
      </c>
      <c r="GW35" s="85"/>
      <c r="GX35" s="85">
        <v>0.87351449999999997</v>
      </c>
      <c r="GY35" s="2">
        <v>1</v>
      </c>
    </row>
    <row r="36" spans="1:207" x14ac:dyDescent="0.2">
      <c r="A36" s="2">
        <v>26</v>
      </c>
      <c r="B36" s="3">
        <v>16</v>
      </c>
      <c r="C36" s="2" t="s">
        <v>6</v>
      </c>
      <c r="D36" s="2" t="s">
        <v>7</v>
      </c>
      <c r="E36" s="2" t="s">
        <v>7</v>
      </c>
      <c r="F36" s="37" t="s">
        <v>155</v>
      </c>
      <c r="G36">
        <v>26.26</v>
      </c>
      <c r="H36">
        <v>28</v>
      </c>
      <c r="I36">
        <v>28.1</v>
      </c>
      <c r="J36">
        <v>28.39</v>
      </c>
      <c r="K36">
        <v>28.52</v>
      </c>
      <c r="L36">
        <v>30.2</v>
      </c>
      <c r="M36">
        <v>30.54</v>
      </c>
      <c r="N36">
        <v>29.04</v>
      </c>
      <c r="O36">
        <v>29.38</v>
      </c>
      <c r="P36">
        <v>29.34</v>
      </c>
      <c r="Q36">
        <v>29.57</v>
      </c>
      <c r="R36">
        <v>27.68</v>
      </c>
      <c r="S36">
        <v>27.37</v>
      </c>
      <c r="T36">
        <v>28.99</v>
      </c>
      <c r="U36">
        <v>28.26</v>
      </c>
      <c r="V36" s="3">
        <v>100</v>
      </c>
      <c r="W36" s="3">
        <v>106.62604722010661</v>
      </c>
      <c r="X36" s="3">
        <v>107.006854531607</v>
      </c>
      <c r="Y36" s="3">
        <v>108.1111957349581</v>
      </c>
      <c r="Z36" s="3">
        <v>108.6062452399086</v>
      </c>
      <c r="AA36" s="3">
        <v>115.003808073115</v>
      </c>
      <c r="AB36" s="3">
        <v>116.2985529322163</v>
      </c>
      <c r="AC36" s="3">
        <v>110.58644325971058</v>
      </c>
      <c r="AD36" s="3">
        <v>111.88118811881188</v>
      </c>
      <c r="AE36" s="11">
        <v>111.72886519421172</v>
      </c>
      <c r="AF36" s="11">
        <v>112.6047220106626</v>
      </c>
      <c r="AG36" s="11">
        <v>105.40746382330541</v>
      </c>
      <c r="AH36" s="11">
        <v>104.22696115765422</v>
      </c>
      <c r="AI36" s="11">
        <v>110.39603960396039</v>
      </c>
      <c r="AJ36" s="11">
        <v>107.61614623000762</v>
      </c>
      <c r="AK36">
        <v>1.2311011067341961</v>
      </c>
      <c r="AL36">
        <v>1.0284738041002277</v>
      </c>
      <c r="AM36">
        <v>0.96516874210431325</v>
      </c>
      <c r="AN36">
        <v>0.96958981612446959</v>
      </c>
      <c r="AO36">
        <v>0.86750272628135228</v>
      </c>
      <c r="AP36">
        <v>0.98356676003734833</v>
      </c>
      <c r="AQ36">
        <v>0.66403669724770642</v>
      </c>
      <c r="AR36">
        <v>0.94634765270980603</v>
      </c>
      <c r="AS36">
        <v>0.75294999063495038</v>
      </c>
      <c r="AT36">
        <v>0.91669711362805983</v>
      </c>
      <c r="AU36">
        <v>0.71541911003794412</v>
      </c>
      <c r="AV36">
        <v>0.73389950460014142</v>
      </c>
      <c r="AW36">
        <v>2.012148823082764</v>
      </c>
      <c r="AX36">
        <v>2.1295794982855081</v>
      </c>
      <c r="AY36">
        <v>2.0155586987270153</v>
      </c>
      <c r="AZ36">
        <v>1.9265721555797892</v>
      </c>
      <c r="BA36">
        <v>2.2408963585434174</v>
      </c>
      <c r="BB36">
        <v>1.3761467889908257</v>
      </c>
      <c r="BC36">
        <v>1.9575856443719413</v>
      </c>
      <c r="BD36">
        <v>2.022850721108822</v>
      </c>
      <c r="BE36">
        <v>2.4479356960175376</v>
      </c>
      <c r="BF36">
        <v>2.2766471196964471</v>
      </c>
      <c r="BG36">
        <v>2.8485491861288041</v>
      </c>
      <c r="BH36">
        <v>47</v>
      </c>
      <c r="BI36">
        <v>34</v>
      </c>
      <c r="BJ36">
        <v>44</v>
      </c>
      <c r="BK36">
        <v>34</v>
      </c>
      <c r="BL36">
        <v>51</v>
      </c>
      <c r="BM36">
        <v>45</v>
      </c>
      <c r="BN36">
        <v>58</v>
      </c>
      <c r="BO36">
        <v>97</v>
      </c>
      <c r="BP36">
        <v>41</v>
      </c>
      <c r="BQ36">
        <v>26</v>
      </c>
      <c r="BR36">
        <v>47</v>
      </c>
      <c r="BS36">
        <v>0</v>
      </c>
      <c r="BT36">
        <v>26</v>
      </c>
      <c r="BU36">
        <v>51</v>
      </c>
      <c r="BV36">
        <v>21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4</v>
      </c>
      <c r="CH36">
        <v>2</v>
      </c>
      <c r="CI36">
        <v>2</v>
      </c>
      <c r="CJ36">
        <v>4</v>
      </c>
      <c r="CK36">
        <v>2</v>
      </c>
      <c r="CL36">
        <v>20</v>
      </c>
      <c r="CM36">
        <v>19</v>
      </c>
      <c r="CN36">
        <v>19</v>
      </c>
      <c r="CO36">
        <v>9</v>
      </c>
      <c r="CP36">
        <v>9</v>
      </c>
      <c r="CQ36">
        <v>7</v>
      </c>
      <c r="CR36">
        <v>7</v>
      </c>
      <c r="CS36">
        <v>7</v>
      </c>
      <c r="CT36">
        <v>5</v>
      </c>
      <c r="CU36">
        <v>5</v>
      </c>
      <c r="CV36">
        <v>9</v>
      </c>
      <c r="CW36">
        <v>5</v>
      </c>
      <c r="CX36">
        <v>8</v>
      </c>
      <c r="CY36">
        <v>54.545454545454497</v>
      </c>
      <c r="CZ36">
        <v>59.375</v>
      </c>
      <c r="DA36">
        <v>52</v>
      </c>
      <c r="DB36">
        <v>66.666666666666671</v>
      </c>
      <c r="DC36">
        <v>63.636363636363633</v>
      </c>
      <c r="DD36">
        <v>50</v>
      </c>
      <c r="DE36">
        <v>53.849999999999994</v>
      </c>
      <c r="DF36">
        <v>29.409999999999997</v>
      </c>
      <c r="DG36">
        <v>40</v>
      </c>
      <c r="DH36">
        <v>28.57</v>
      </c>
      <c r="DI36">
        <v>46.150000000000006</v>
      </c>
      <c r="DJ36">
        <v>40</v>
      </c>
      <c r="DK36">
        <v>28.57</v>
      </c>
      <c r="DL36">
        <v>309</v>
      </c>
      <c r="DT36">
        <v>0.14949999999999999</v>
      </c>
      <c r="DU36">
        <v>0.1075</v>
      </c>
      <c r="DV36" s="11">
        <v>0.25850000000000001</v>
      </c>
      <c r="DW36" s="11">
        <v>0.255</v>
      </c>
      <c r="DX36">
        <v>0.40799999999999997</v>
      </c>
      <c r="DY36">
        <v>0.36249999999999999</v>
      </c>
      <c r="DZ36">
        <v>5.65</v>
      </c>
      <c r="EA36">
        <v>16.25</v>
      </c>
      <c r="EB36">
        <v>1.5</v>
      </c>
      <c r="EC36">
        <v>2.5</v>
      </c>
      <c r="ED36">
        <v>0.37</v>
      </c>
      <c r="EE36">
        <v>0.59</v>
      </c>
      <c r="EF36">
        <v>0.14499999999999999</v>
      </c>
      <c r="EG36">
        <v>0.1265</v>
      </c>
      <c r="EH36">
        <v>0.25900000000000001</v>
      </c>
      <c r="EI36">
        <v>0.28000000000000003</v>
      </c>
      <c r="EJ36">
        <v>0.40400000000000003</v>
      </c>
      <c r="EK36">
        <v>0.40649999999999997</v>
      </c>
      <c r="EL36">
        <v>2.85</v>
      </c>
      <c r="EM36">
        <v>16.399999999999999</v>
      </c>
      <c r="EN36">
        <v>1.4</v>
      </c>
      <c r="EO36">
        <v>2.6</v>
      </c>
      <c r="EP36">
        <v>0.39500000000000002</v>
      </c>
      <c r="EQ36">
        <v>0.7</v>
      </c>
      <c r="ER36">
        <v>0.36</v>
      </c>
      <c r="ET36">
        <v>0.54</v>
      </c>
      <c r="EU36">
        <f t="shared" si="0"/>
        <v>0.66666666666666663</v>
      </c>
      <c r="EW36">
        <v>2.7</v>
      </c>
      <c r="EX36">
        <f>(ER36/EW36)</f>
        <v>0.13333333333333333</v>
      </c>
      <c r="EZ36">
        <v>8.5</v>
      </c>
      <c r="FA36">
        <v>5.9868402500000002</v>
      </c>
      <c r="FB36">
        <v>5.8942307700000001</v>
      </c>
      <c r="FC36" s="3">
        <v>0.62320916905444124</v>
      </c>
      <c r="FD36" s="37">
        <v>0.49935428325441239</v>
      </c>
      <c r="GP36" s="84">
        <v>3.7357654262082465E-3</v>
      </c>
      <c r="GQ36" s="85">
        <v>3.362188883587422E-2</v>
      </c>
      <c r="GR36" s="85"/>
      <c r="GS36" s="85">
        <v>0.31940794394080507</v>
      </c>
      <c r="GT36" s="85">
        <v>0.48191373998086379</v>
      </c>
      <c r="GU36" s="85">
        <v>0.46510279556292672</v>
      </c>
      <c r="GV36" s="85">
        <v>0.42027361044842776</v>
      </c>
      <c r="GW36" s="85"/>
      <c r="GX36" s="85">
        <v>1.2477456523535544</v>
      </c>
      <c r="GY36" s="2">
        <v>1</v>
      </c>
    </row>
    <row r="37" spans="1:207" x14ac:dyDescent="0.2">
      <c r="A37" s="2">
        <v>26</v>
      </c>
      <c r="B37" s="3">
        <v>17</v>
      </c>
      <c r="C37" s="2" t="s">
        <v>6</v>
      </c>
      <c r="D37" s="2" t="s">
        <v>7</v>
      </c>
      <c r="E37" s="2" t="s">
        <v>7</v>
      </c>
      <c r="F37" s="37" t="s">
        <v>155</v>
      </c>
      <c r="G37">
        <v>22.98</v>
      </c>
      <c r="H37">
        <v>23.8</v>
      </c>
      <c r="I37">
        <v>23.5</v>
      </c>
      <c r="J37">
        <v>24.92</v>
      </c>
      <c r="K37">
        <v>24.16</v>
      </c>
      <c r="L37">
        <v>25.21</v>
      </c>
      <c r="M37">
        <v>26.02</v>
      </c>
      <c r="N37">
        <v>25.98</v>
      </c>
      <c r="O37">
        <v>24.17</v>
      </c>
      <c r="P37">
        <v>25.16</v>
      </c>
      <c r="Q37">
        <v>25.6</v>
      </c>
      <c r="R37">
        <v>25.71</v>
      </c>
      <c r="V37" s="3">
        <v>100</v>
      </c>
      <c r="W37" s="3">
        <v>103.56832027850304</v>
      </c>
      <c r="X37" s="3">
        <v>102.26283724978242</v>
      </c>
      <c r="Y37" s="3">
        <v>108.44212358572672</v>
      </c>
      <c r="Z37" s="3">
        <v>105.1348999129678</v>
      </c>
      <c r="AA37" s="3">
        <v>109.70409051348999</v>
      </c>
      <c r="AB37" s="3">
        <v>113.22889469103568</v>
      </c>
      <c r="AC37" s="3">
        <v>113.05483028720626</v>
      </c>
      <c r="AD37" s="3">
        <v>105.17841601392514</v>
      </c>
      <c r="AE37" s="11">
        <v>109.48651000870322</v>
      </c>
      <c r="AF37" s="11">
        <v>111.4012184508268</v>
      </c>
      <c r="AG37" s="11">
        <v>111.8798955613577</v>
      </c>
      <c r="AH37" s="11"/>
      <c r="AI37" s="11"/>
      <c r="AJ37" s="11"/>
      <c r="BH37">
        <v>135</v>
      </c>
      <c r="BI37">
        <v>77</v>
      </c>
      <c r="BJ37">
        <v>70</v>
      </c>
      <c r="BK37">
        <v>30</v>
      </c>
      <c r="BL37">
        <v>111</v>
      </c>
      <c r="BM37">
        <v>94</v>
      </c>
      <c r="BN37">
        <v>99</v>
      </c>
      <c r="BO37">
        <v>75</v>
      </c>
      <c r="BP37">
        <v>41</v>
      </c>
      <c r="BQ37">
        <v>77</v>
      </c>
      <c r="BR37">
        <v>74</v>
      </c>
      <c r="BS37">
        <v>39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2</v>
      </c>
      <c r="CC37">
        <v>2</v>
      </c>
      <c r="CD37">
        <v>1</v>
      </c>
      <c r="CE37">
        <v>2</v>
      </c>
      <c r="CF37">
        <v>2</v>
      </c>
      <c r="CG37">
        <v>4</v>
      </c>
      <c r="CH37">
        <v>4</v>
      </c>
      <c r="CL37">
        <v>24</v>
      </c>
      <c r="CM37">
        <v>16</v>
      </c>
      <c r="CN37">
        <v>26</v>
      </c>
      <c r="CO37">
        <v>17</v>
      </c>
      <c r="CP37">
        <v>19</v>
      </c>
      <c r="CQ37">
        <v>11</v>
      </c>
      <c r="CR37">
        <v>10</v>
      </c>
      <c r="CS37">
        <v>10</v>
      </c>
      <c r="CT37">
        <v>12</v>
      </c>
      <c r="CU37">
        <v>18</v>
      </c>
      <c r="CY37">
        <v>45.454545454545453</v>
      </c>
      <c r="CZ37">
        <v>52.941176470588232</v>
      </c>
      <c r="DA37">
        <v>46.666666666666664</v>
      </c>
      <c r="DB37">
        <v>56.666666666666671</v>
      </c>
      <c r="DC37">
        <v>60.000000000000007</v>
      </c>
      <c r="DD37">
        <v>57.89</v>
      </c>
      <c r="DE37">
        <v>42.86</v>
      </c>
      <c r="DF37">
        <v>46.150000000000006</v>
      </c>
      <c r="DG37">
        <v>57.14</v>
      </c>
      <c r="DH37">
        <v>47.620000000000005</v>
      </c>
      <c r="DJ37">
        <v>0</v>
      </c>
      <c r="DK37">
        <v>0</v>
      </c>
      <c r="DL37">
        <v>93</v>
      </c>
      <c r="DT37">
        <v>0.16600000000000001</v>
      </c>
      <c r="DU37">
        <v>0.129</v>
      </c>
      <c r="DV37" s="11">
        <v>0.23050000000000001</v>
      </c>
      <c r="DW37" s="11">
        <v>0.25700000000000001</v>
      </c>
      <c r="DX37">
        <v>0.39650000000000002</v>
      </c>
      <c r="DY37">
        <v>0.38600000000000001</v>
      </c>
      <c r="DZ37">
        <v>6.2</v>
      </c>
      <c r="EA37">
        <v>5.6</v>
      </c>
      <c r="EB37">
        <v>1.3</v>
      </c>
      <c r="EC37">
        <v>2.4</v>
      </c>
      <c r="ED37">
        <v>0.39500000000000002</v>
      </c>
      <c r="EE37">
        <v>0.71499999999999997</v>
      </c>
      <c r="EF37">
        <v>0.1515</v>
      </c>
      <c r="EG37">
        <v>0.11849999999999999</v>
      </c>
      <c r="EH37">
        <v>0.2235</v>
      </c>
      <c r="EI37">
        <v>0.26100000000000001</v>
      </c>
      <c r="EJ37">
        <v>0.375</v>
      </c>
      <c r="EK37">
        <v>0.3795</v>
      </c>
      <c r="EL37">
        <v>15.95</v>
      </c>
      <c r="EM37">
        <v>12.9</v>
      </c>
      <c r="EN37">
        <v>1.4</v>
      </c>
      <c r="EO37">
        <v>2</v>
      </c>
      <c r="EP37">
        <v>0.23499999999999999</v>
      </c>
      <c r="EQ37">
        <v>0.505</v>
      </c>
      <c r="FA37">
        <v>3.6158934899999999</v>
      </c>
      <c r="FB37">
        <v>5.2601361300000002</v>
      </c>
      <c r="FC37" s="3">
        <v>0.65636218587953732</v>
      </c>
      <c r="FD37" s="37">
        <v>0.67033302780323856</v>
      </c>
      <c r="GY37" s="2">
        <v>1</v>
      </c>
    </row>
    <row r="38" spans="1:207" x14ac:dyDescent="0.2">
      <c r="A38" s="2">
        <v>27</v>
      </c>
      <c r="B38" s="3">
        <v>21</v>
      </c>
      <c r="C38" s="2" t="s">
        <v>6</v>
      </c>
      <c r="D38" s="2" t="s">
        <v>8</v>
      </c>
      <c r="E38" s="2" t="s">
        <v>8</v>
      </c>
      <c r="F38" s="37" t="s">
        <v>157</v>
      </c>
      <c r="G38">
        <v>26.6</v>
      </c>
      <c r="H38">
        <v>27.7</v>
      </c>
      <c r="I38">
        <v>24</v>
      </c>
      <c r="J38">
        <v>28.5</v>
      </c>
      <c r="K38">
        <v>27.02</v>
      </c>
      <c r="L38">
        <v>27.58</v>
      </c>
      <c r="M38">
        <v>29.35</v>
      </c>
      <c r="N38">
        <v>27.9</v>
      </c>
      <c r="O38">
        <v>27.13</v>
      </c>
      <c r="P38">
        <v>27.75</v>
      </c>
      <c r="Q38">
        <v>27.25</v>
      </c>
      <c r="R38">
        <v>27.17</v>
      </c>
      <c r="S38">
        <v>26.12</v>
      </c>
      <c r="T38">
        <v>26.38</v>
      </c>
      <c r="U38">
        <v>26.39</v>
      </c>
      <c r="V38" s="3">
        <v>100</v>
      </c>
      <c r="W38" s="3">
        <v>104.13533834586465</v>
      </c>
      <c r="X38" s="3">
        <v>90.225563909774436</v>
      </c>
      <c r="Y38" s="3">
        <v>107.14285714285714</v>
      </c>
      <c r="Z38" s="3">
        <v>101.57894736842104</v>
      </c>
      <c r="AA38" s="3">
        <v>103.68421052631578</v>
      </c>
      <c r="AB38" s="3">
        <v>110.33834586466165</v>
      </c>
      <c r="AC38" s="3">
        <v>104.88721804511277</v>
      </c>
      <c r="AD38" s="3">
        <v>101.99248120300751</v>
      </c>
      <c r="AE38" s="11">
        <v>104.32330827067669</v>
      </c>
      <c r="AF38" s="11">
        <v>102.44360902255639</v>
      </c>
      <c r="AG38" s="11">
        <v>102.14285714285714</v>
      </c>
      <c r="AH38" s="11">
        <v>98.195488721804509</v>
      </c>
      <c r="AI38" s="11">
        <v>99.172932330827066</v>
      </c>
      <c r="AJ38" s="11">
        <v>99.210526315789465</v>
      </c>
      <c r="AK38">
        <v>0.98021015761821362</v>
      </c>
      <c r="AL38">
        <v>1.0724182523554406</v>
      </c>
      <c r="AM38">
        <v>1.0416743841452123</v>
      </c>
      <c r="AN38">
        <v>0.90721102863202541</v>
      </c>
      <c r="AO38">
        <v>0.79718766901027582</v>
      </c>
      <c r="AP38">
        <v>0.92736901834688867</v>
      </c>
      <c r="AQ38">
        <v>0.60509672619047616</v>
      </c>
      <c r="AR38">
        <v>0.84839596700274988</v>
      </c>
      <c r="AS38">
        <v>0.78981601932726253</v>
      </c>
      <c r="AT38">
        <v>0.67876447876447876</v>
      </c>
      <c r="AU38">
        <v>0.60385438972162742</v>
      </c>
      <c r="AV38">
        <v>0.59942028985507245</v>
      </c>
      <c r="AW38">
        <v>2.1060410123776094</v>
      </c>
      <c r="AX38">
        <v>1.7410631598444157</v>
      </c>
      <c r="AY38">
        <v>1.5199717214563451</v>
      </c>
      <c r="AZ38">
        <v>1.6044708851631513</v>
      </c>
      <c r="BA38">
        <v>2.0805749952714208</v>
      </c>
      <c r="BB38">
        <v>1.2276785714285714</v>
      </c>
      <c r="BC38">
        <v>1.6131989000916591</v>
      </c>
      <c r="BD38">
        <v>1.6353837576658612</v>
      </c>
      <c r="BE38">
        <v>1.3513513513513513</v>
      </c>
      <c r="BF38">
        <v>1.4015962624099669</v>
      </c>
      <c r="BG38">
        <v>1.9951690821256038</v>
      </c>
      <c r="BH38">
        <v>43</v>
      </c>
      <c r="BI38">
        <v>67</v>
      </c>
      <c r="BJ38">
        <v>80</v>
      </c>
      <c r="BK38">
        <v>42</v>
      </c>
      <c r="BL38">
        <v>54</v>
      </c>
      <c r="BM38">
        <v>38</v>
      </c>
      <c r="BN38">
        <v>53</v>
      </c>
      <c r="BO38">
        <v>27</v>
      </c>
      <c r="BP38">
        <v>52</v>
      </c>
      <c r="BQ38">
        <v>0</v>
      </c>
      <c r="BR38">
        <v>17</v>
      </c>
      <c r="BS38">
        <v>0</v>
      </c>
      <c r="BT38">
        <v>6</v>
      </c>
      <c r="BU38">
        <v>8</v>
      </c>
      <c r="BV38">
        <v>12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10</v>
      </c>
      <c r="CM38">
        <v>19</v>
      </c>
      <c r="CN38">
        <v>14</v>
      </c>
      <c r="CO38">
        <v>15</v>
      </c>
      <c r="CP38">
        <v>7</v>
      </c>
      <c r="CQ38">
        <v>8</v>
      </c>
      <c r="CR38">
        <v>5</v>
      </c>
      <c r="CS38">
        <v>6</v>
      </c>
      <c r="CT38">
        <v>10</v>
      </c>
      <c r="CU38">
        <v>8</v>
      </c>
      <c r="CV38">
        <v>5</v>
      </c>
      <c r="CW38">
        <v>6</v>
      </c>
      <c r="CX38">
        <v>7</v>
      </c>
      <c r="CY38">
        <v>50</v>
      </c>
      <c r="CZ38">
        <v>66.666666666666671</v>
      </c>
      <c r="DA38">
        <v>59.183673469387749</v>
      </c>
      <c r="DB38">
        <v>65.116279069767458</v>
      </c>
      <c r="DC38">
        <v>63.333333333333336</v>
      </c>
      <c r="DD38">
        <v>63.160000000000004</v>
      </c>
      <c r="DE38">
        <v>35</v>
      </c>
      <c r="DF38">
        <v>45.45</v>
      </c>
      <c r="DG38">
        <v>71.740000000000009</v>
      </c>
      <c r="DH38">
        <v>57.58</v>
      </c>
      <c r="DI38">
        <v>61.9</v>
      </c>
      <c r="DJ38">
        <v>42.86</v>
      </c>
      <c r="DK38">
        <v>60</v>
      </c>
      <c r="DL38">
        <v>179</v>
      </c>
      <c r="DT38">
        <v>0.10150000000000001</v>
      </c>
      <c r="DU38">
        <v>0.1135</v>
      </c>
      <c r="DV38" s="11">
        <v>0.17749999999999999</v>
      </c>
      <c r="DW38" s="11">
        <v>0.1835</v>
      </c>
      <c r="DX38">
        <v>0.27900000000000003</v>
      </c>
      <c r="DY38">
        <v>0.29699999999999999</v>
      </c>
      <c r="DZ38">
        <v>3.6</v>
      </c>
      <c r="EA38">
        <v>15.8</v>
      </c>
      <c r="EB38">
        <v>1.2</v>
      </c>
      <c r="EC38">
        <v>2.5</v>
      </c>
      <c r="ED38">
        <v>0.42499999999999999</v>
      </c>
      <c r="EE38">
        <v>0.64</v>
      </c>
      <c r="ER38">
        <v>0.41</v>
      </c>
      <c r="ET38">
        <v>0.55000000000000004</v>
      </c>
      <c r="EU38">
        <f t="shared" si="0"/>
        <v>0.74545454545454537</v>
      </c>
      <c r="EW38">
        <v>2.8</v>
      </c>
      <c r="EX38">
        <f t="shared" ref="EX38:EX56" si="2">(ER38/EW38)</f>
        <v>0.14642857142857144</v>
      </c>
      <c r="EZ38">
        <v>7</v>
      </c>
      <c r="FA38">
        <v>3.4881712600000001</v>
      </c>
      <c r="FC38" s="3">
        <v>1.3803531560787499</v>
      </c>
      <c r="FD38" s="37">
        <v>1.4120211772033635</v>
      </c>
      <c r="GP38" s="84"/>
      <c r="GQ38" s="85">
        <v>0.14625889239023285</v>
      </c>
      <c r="GR38" s="85">
        <v>0.55726489379063393</v>
      </c>
      <c r="GS38" s="85">
        <v>1.2737483286643061</v>
      </c>
      <c r="GT38" s="85">
        <v>0.9423515978054241</v>
      </c>
      <c r="GU38" s="85">
        <v>1.5533064647519665</v>
      </c>
      <c r="GV38" s="85">
        <v>3.7027567693729835E-2</v>
      </c>
      <c r="GW38" s="85"/>
      <c r="GX38" s="85">
        <v>0.1721781897758437</v>
      </c>
      <c r="GY38" s="2">
        <v>1</v>
      </c>
    </row>
    <row r="39" spans="1:207" x14ac:dyDescent="0.2">
      <c r="A39" s="2">
        <v>27</v>
      </c>
      <c r="B39" s="3">
        <v>22</v>
      </c>
      <c r="C39" s="2" t="s">
        <v>6</v>
      </c>
      <c r="D39" s="2" t="s">
        <v>8</v>
      </c>
      <c r="E39" s="2" t="s">
        <v>8</v>
      </c>
      <c r="F39" s="37" t="s">
        <v>157</v>
      </c>
      <c r="G39">
        <v>25.6</v>
      </c>
      <c r="H39">
        <v>26.7</v>
      </c>
      <c r="I39">
        <v>24.2</v>
      </c>
      <c r="J39">
        <v>28.6</v>
      </c>
      <c r="K39">
        <v>27.11</v>
      </c>
      <c r="L39">
        <v>26.41</v>
      </c>
      <c r="M39">
        <v>27.23</v>
      </c>
      <c r="N39">
        <v>27.57</v>
      </c>
      <c r="O39">
        <v>25.74</v>
      </c>
      <c r="P39">
        <v>26.01</v>
      </c>
      <c r="Q39">
        <v>27.3</v>
      </c>
      <c r="R39">
        <v>26.64</v>
      </c>
      <c r="S39">
        <v>25.68</v>
      </c>
      <c r="T39">
        <v>24.99</v>
      </c>
      <c r="U39">
        <v>25.36</v>
      </c>
      <c r="V39" s="3">
        <v>100</v>
      </c>
      <c r="W39" s="3">
        <v>104.296875</v>
      </c>
      <c r="X39" s="3">
        <v>94.53125</v>
      </c>
      <c r="Y39" s="3">
        <v>111.71875</v>
      </c>
      <c r="Z39" s="3">
        <v>105.8984375</v>
      </c>
      <c r="AA39" s="3">
        <v>103.1640625</v>
      </c>
      <c r="AB39" s="3">
        <v>106.3671875</v>
      </c>
      <c r="AC39" s="3">
        <v>107.6953125</v>
      </c>
      <c r="AD39" s="3">
        <v>100.546875</v>
      </c>
      <c r="AE39" s="11">
        <v>101.6015625</v>
      </c>
      <c r="AF39" s="11">
        <v>106.640625</v>
      </c>
      <c r="AG39" s="11">
        <v>104.0625</v>
      </c>
      <c r="AH39" s="11">
        <v>100.3125</v>
      </c>
      <c r="AI39" s="11">
        <v>97.6171875</v>
      </c>
      <c r="AJ39" s="11">
        <v>99.0625</v>
      </c>
      <c r="BH39">
        <v>112</v>
      </c>
      <c r="BI39">
        <v>72</v>
      </c>
      <c r="BJ39">
        <v>81</v>
      </c>
      <c r="BK39">
        <v>49</v>
      </c>
      <c r="BL39">
        <v>53</v>
      </c>
      <c r="BM39">
        <v>33</v>
      </c>
      <c r="BN39">
        <v>43</v>
      </c>
      <c r="BO39">
        <v>31</v>
      </c>
      <c r="BP39">
        <v>0</v>
      </c>
      <c r="BQ39">
        <v>0</v>
      </c>
      <c r="BR39">
        <v>9</v>
      </c>
      <c r="BS39">
        <v>0</v>
      </c>
      <c r="BT39">
        <v>0</v>
      </c>
      <c r="BU39">
        <v>9</v>
      </c>
      <c r="BV39">
        <v>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2</v>
      </c>
      <c r="CH39">
        <v>2</v>
      </c>
      <c r="CI39">
        <v>2</v>
      </c>
      <c r="CJ39">
        <v>3</v>
      </c>
      <c r="CK39">
        <v>3</v>
      </c>
      <c r="CL39">
        <v>18</v>
      </c>
      <c r="CM39">
        <v>18</v>
      </c>
      <c r="CN39">
        <v>21</v>
      </c>
      <c r="CO39">
        <v>15</v>
      </c>
      <c r="CP39">
        <v>15</v>
      </c>
      <c r="CQ39">
        <v>12</v>
      </c>
      <c r="CR39">
        <v>9</v>
      </c>
      <c r="CS39">
        <v>12</v>
      </c>
      <c r="CT39">
        <v>13</v>
      </c>
      <c r="CU39">
        <v>15</v>
      </c>
      <c r="CV39">
        <v>13</v>
      </c>
      <c r="CW39">
        <v>10</v>
      </c>
      <c r="CX39">
        <v>12</v>
      </c>
      <c r="CY39">
        <v>52.941176470588232</v>
      </c>
      <c r="CZ39">
        <v>61.111111111111114</v>
      </c>
      <c r="DA39">
        <v>55.55555555555555</v>
      </c>
      <c r="DB39">
        <v>68.421052631578945</v>
      </c>
      <c r="DC39">
        <v>69.642857142857139</v>
      </c>
      <c r="DD39">
        <v>62.5</v>
      </c>
      <c r="DE39">
        <v>42.86</v>
      </c>
      <c r="DF39">
        <v>47.370000000000005</v>
      </c>
      <c r="DG39">
        <v>74.070000000000007</v>
      </c>
      <c r="DH39">
        <v>52.5</v>
      </c>
      <c r="DI39">
        <v>61.539999999999992</v>
      </c>
      <c r="DJ39">
        <v>60.870000000000005</v>
      </c>
      <c r="DK39">
        <v>66.67</v>
      </c>
      <c r="DL39">
        <v>105</v>
      </c>
      <c r="DT39">
        <v>0.14499999999999999</v>
      </c>
      <c r="DU39">
        <v>0.11550000000000001</v>
      </c>
      <c r="DV39" s="11">
        <v>0.23</v>
      </c>
      <c r="DW39" s="11">
        <v>0.25900000000000001</v>
      </c>
      <c r="DX39">
        <v>0.375</v>
      </c>
      <c r="DY39">
        <v>0.3745</v>
      </c>
      <c r="DZ39">
        <v>16.3</v>
      </c>
      <c r="EA39">
        <v>16.95</v>
      </c>
      <c r="EB39">
        <v>1.6</v>
      </c>
      <c r="EC39">
        <v>2.6</v>
      </c>
      <c r="ED39">
        <v>0.34499999999999997</v>
      </c>
      <c r="EE39">
        <v>0.505</v>
      </c>
      <c r="ER39">
        <v>0.41</v>
      </c>
      <c r="ET39">
        <v>0.56000000000000005</v>
      </c>
      <c r="EU39">
        <f t="shared" si="0"/>
        <v>0.73214285714285698</v>
      </c>
      <c r="EW39">
        <v>2.5</v>
      </c>
      <c r="EX39">
        <f t="shared" si="2"/>
        <v>0.16399999999999998</v>
      </c>
      <c r="EZ39">
        <v>8.3000000000000007</v>
      </c>
      <c r="FA39">
        <v>3.9453453500000002</v>
      </c>
      <c r="FC39" s="3">
        <v>1.3958333333333333</v>
      </c>
      <c r="FD39" s="37">
        <v>1.4188235294117648</v>
      </c>
      <c r="GP39" s="84">
        <v>2.3156191619260955E-3</v>
      </c>
      <c r="GQ39" s="85"/>
      <c r="GR39" s="85"/>
      <c r="GS39" s="85">
        <v>0.68773889109205033</v>
      </c>
      <c r="GT39" s="85"/>
      <c r="GU39" s="85">
        <v>1.5699897917858927</v>
      </c>
      <c r="GV39" s="85">
        <v>0.86141032823650754</v>
      </c>
      <c r="GW39" s="85"/>
      <c r="GX39" s="85">
        <v>18.492534627141797</v>
      </c>
      <c r="GY39" s="2">
        <v>1</v>
      </c>
    </row>
    <row r="40" spans="1:207" x14ac:dyDescent="0.2">
      <c r="A40" s="2">
        <v>28</v>
      </c>
      <c r="B40" s="3">
        <v>23</v>
      </c>
      <c r="C40" s="2" t="s">
        <v>6</v>
      </c>
      <c r="D40" s="2" t="s">
        <v>8</v>
      </c>
      <c r="E40" s="2" t="s">
        <v>7</v>
      </c>
      <c r="F40" s="37" t="s">
        <v>156</v>
      </c>
      <c r="G40">
        <v>25.33</v>
      </c>
      <c r="H40">
        <v>26.9</v>
      </c>
      <c r="I40">
        <v>26.1</v>
      </c>
      <c r="J40">
        <v>27.55</v>
      </c>
      <c r="K40">
        <v>26.12</v>
      </c>
      <c r="L40">
        <v>26.37</v>
      </c>
      <c r="M40">
        <v>28.76</v>
      </c>
      <c r="N40">
        <v>29.75</v>
      </c>
      <c r="O40">
        <v>29.11</v>
      </c>
      <c r="P40">
        <v>30.29</v>
      </c>
      <c r="Q40">
        <v>31.08</v>
      </c>
      <c r="R40">
        <v>31.09</v>
      </c>
      <c r="S40">
        <v>30.92</v>
      </c>
      <c r="T40">
        <v>31.1</v>
      </c>
      <c r="U40">
        <v>31.58</v>
      </c>
      <c r="V40" s="3">
        <v>100</v>
      </c>
      <c r="W40" s="3">
        <v>106.19818397157522</v>
      </c>
      <c r="X40" s="3">
        <v>103.03987366758784</v>
      </c>
      <c r="Y40" s="3">
        <v>108.76431109356496</v>
      </c>
      <c r="Z40" s="3">
        <v>103.11883142518754</v>
      </c>
      <c r="AA40" s="3">
        <v>104.10580339518359</v>
      </c>
      <c r="AB40" s="3">
        <v>113.54125542834585</v>
      </c>
      <c r="AC40" s="3">
        <v>117.44966442953022</v>
      </c>
      <c r="AD40" s="3">
        <v>114.92301618634032</v>
      </c>
      <c r="AE40" s="11">
        <v>119.58152388472168</v>
      </c>
      <c r="AF40" s="11">
        <v>122.70035530990921</v>
      </c>
      <c r="AG40" s="11">
        <v>122.73983418870905</v>
      </c>
      <c r="AH40" s="11">
        <v>122.06869324911173</v>
      </c>
      <c r="AI40" s="11">
        <v>122.77931306750889</v>
      </c>
      <c r="AJ40" s="11">
        <v>124.67429924990131</v>
      </c>
      <c r="AK40">
        <v>0.98877473363774726</v>
      </c>
      <c r="AL40">
        <v>0.92972092075779178</v>
      </c>
      <c r="AM40">
        <v>1.1599999999999999</v>
      </c>
      <c r="AN40">
        <v>1.0345351043643263</v>
      </c>
      <c r="AO40">
        <v>0.92978524743230628</v>
      </c>
      <c r="AP40">
        <v>0.9748687171792948</v>
      </c>
      <c r="AQ40">
        <v>0.6294519284000738</v>
      </c>
      <c r="AR40">
        <v>0.90323172970987886</v>
      </c>
      <c r="AS40">
        <v>0.80705280467750773</v>
      </c>
      <c r="AT40">
        <v>0.7894445469643846</v>
      </c>
      <c r="AU40">
        <v>0.62592867756315007</v>
      </c>
      <c r="AV40">
        <v>0.61812179016874547</v>
      </c>
      <c r="AW40">
        <v>1.7926257893664697</v>
      </c>
      <c r="AX40">
        <v>2.0696517412935322</v>
      </c>
      <c r="AY40">
        <v>1.7836812144212524</v>
      </c>
      <c r="AZ40">
        <v>1.6059757236227825</v>
      </c>
      <c r="BA40">
        <v>1.9879969992498125</v>
      </c>
      <c r="BB40">
        <v>1.0887617641631298</v>
      </c>
      <c r="BC40">
        <v>1.781123760558208</v>
      </c>
      <c r="BD40">
        <v>1.7723369267312259</v>
      </c>
      <c r="BE40">
        <v>1.5131943162945194</v>
      </c>
      <c r="BF40">
        <v>1.6158989598811291</v>
      </c>
      <c r="BG40">
        <v>1.7333088774761558</v>
      </c>
      <c r="BH40">
        <v>161</v>
      </c>
      <c r="BI40">
        <v>128</v>
      </c>
      <c r="BJ40">
        <v>189</v>
      </c>
      <c r="BK40">
        <v>236</v>
      </c>
      <c r="BL40">
        <v>210</v>
      </c>
      <c r="BM40">
        <v>212</v>
      </c>
      <c r="BN40">
        <v>95</v>
      </c>
      <c r="BO40">
        <v>120</v>
      </c>
      <c r="BP40">
        <v>102</v>
      </c>
      <c r="BQ40">
        <v>0</v>
      </c>
      <c r="BR40">
        <v>26</v>
      </c>
      <c r="BS40">
        <v>25</v>
      </c>
      <c r="BT40">
        <v>60</v>
      </c>
      <c r="BU40">
        <v>40</v>
      </c>
      <c r="BV40">
        <v>46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4</v>
      </c>
      <c r="CI40">
        <v>2</v>
      </c>
      <c r="CJ40">
        <v>3</v>
      </c>
      <c r="CK40">
        <v>4</v>
      </c>
      <c r="CL40">
        <v>15</v>
      </c>
      <c r="CM40">
        <v>16</v>
      </c>
      <c r="CN40">
        <v>17</v>
      </c>
      <c r="CO40">
        <v>8</v>
      </c>
      <c r="CP40">
        <v>16</v>
      </c>
      <c r="CQ40">
        <v>13</v>
      </c>
      <c r="CR40">
        <v>10</v>
      </c>
      <c r="CS40">
        <v>11</v>
      </c>
      <c r="CT40">
        <v>14</v>
      </c>
      <c r="CU40">
        <v>15</v>
      </c>
      <c r="CV40">
        <v>13</v>
      </c>
      <c r="CW40">
        <v>12</v>
      </c>
      <c r="CX40">
        <v>9</v>
      </c>
      <c r="CY40">
        <v>53.846153846153854</v>
      </c>
      <c r="CZ40">
        <v>61.904761904761905</v>
      </c>
      <c r="DA40">
        <v>96.428571428571416</v>
      </c>
      <c r="DB40">
        <v>68</v>
      </c>
      <c r="DC40">
        <v>64.86486486486487</v>
      </c>
      <c r="DD40">
        <v>68.75</v>
      </c>
      <c r="DE40">
        <v>64.290000000000006</v>
      </c>
      <c r="DF40">
        <v>53.849999999999994</v>
      </c>
      <c r="DG40">
        <v>69.699999999999989</v>
      </c>
      <c r="DH40">
        <v>56.67</v>
      </c>
      <c r="DI40">
        <v>58.819999999999993</v>
      </c>
      <c r="DJ40">
        <v>62.07</v>
      </c>
      <c r="DK40">
        <v>57.14</v>
      </c>
      <c r="DL40">
        <v>99</v>
      </c>
      <c r="DT40">
        <v>0.17199999999999999</v>
      </c>
      <c r="DU40">
        <v>0.122</v>
      </c>
      <c r="DV40" s="11">
        <v>0.24049999999999999</v>
      </c>
      <c r="DW40" s="11">
        <v>0.28849999999999998</v>
      </c>
      <c r="DX40">
        <v>0.41249999999999998</v>
      </c>
      <c r="DY40">
        <v>0.41049999999999998</v>
      </c>
      <c r="DZ40">
        <v>11.25</v>
      </c>
      <c r="EA40">
        <v>7.55</v>
      </c>
      <c r="EB40">
        <v>1.6</v>
      </c>
      <c r="EC40">
        <v>2.8</v>
      </c>
      <c r="ED40">
        <v>0.34</v>
      </c>
      <c r="EE40">
        <v>0.56999999999999995</v>
      </c>
      <c r="ER40">
        <v>0.39</v>
      </c>
      <c r="ET40">
        <v>0.7</v>
      </c>
      <c r="EU40">
        <f t="shared" si="0"/>
        <v>0.55714285714285716</v>
      </c>
      <c r="EW40">
        <v>2.7</v>
      </c>
      <c r="EX40">
        <f t="shared" si="2"/>
        <v>0.14444444444444443</v>
      </c>
      <c r="EZ40">
        <v>9</v>
      </c>
      <c r="FA40">
        <v>4.8294054099999997</v>
      </c>
      <c r="FC40" s="3">
        <v>0.60810050628164258</v>
      </c>
      <c r="FD40" s="37">
        <v>0.55606995884773658</v>
      </c>
      <c r="GP40" s="84">
        <v>2.4622165830427561E-2</v>
      </c>
      <c r="GQ40" s="85">
        <v>0.14632601407796952</v>
      </c>
      <c r="GR40" s="85">
        <v>0.47837350756259273</v>
      </c>
      <c r="GS40" s="85">
        <v>1.0228751176411908</v>
      </c>
      <c r="GT40" s="85">
        <v>0.35244871660126309</v>
      </c>
      <c r="GU40" s="85">
        <v>0.78931628747827776</v>
      </c>
      <c r="GV40" s="85">
        <v>0.64369376385260624</v>
      </c>
      <c r="GW40" s="85">
        <v>0.18853544121584537</v>
      </c>
      <c r="GX40" s="85">
        <v>0.6183681075698807</v>
      </c>
      <c r="GY40" s="2">
        <v>1</v>
      </c>
    </row>
    <row r="41" spans="1:207" x14ac:dyDescent="0.2">
      <c r="A41" s="2">
        <v>28</v>
      </c>
      <c r="B41" s="3">
        <v>29</v>
      </c>
      <c r="C41" s="2" t="s">
        <v>6</v>
      </c>
      <c r="D41" s="2" t="s">
        <v>8</v>
      </c>
      <c r="E41" s="2" t="s">
        <v>7</v>
      </c>
      <c r="F41" s="37" t="s">
        <v>156</v>
      </c>
      <c r="G41">
        <v>22.24</v>
      </c>
      <c r="H41">
        <v>23.5</v>
      </c>
      <c r="I41">
        <v>23.7</v>
      </c>
      <c r="J41">
        <v>25.01</v>
      </c>
      <c r="K41">
        <v>22.97</v>
      </c>
      <c r="L41">
        <v>23.88</v>
      </c>
      <c r="M41">
        <v>23.94</v>
      </c>
      <c r="N41">
        <v>23.8</v>
      </c>
      <c r="O41">
        <v>24.21</v>
      </c>
      <c r="P41">
        <v>23.9</v>
      </c>
      <c r="Q41">
        <v>23.38</v>
      </c>
      <c r="R41">
        <v>23.64</v>
      </c>
      <c r="S41">
        <v>23.27</v>
      </c>
      <c r="T41">
        <v>22.74</v>
      </c>
      <c r="U41">
        <v>22.94</v>
      </c>
      <c r="V41" s="3">
        <v>100</v>
      </c>
      <c r="W41" s="3">
        <v>105.66546762589928</v>
      </c>
      <c r="X41" s="3">
        <v>106.56474820143886</v>
      </c>
      <c r="Y41" s="3">
        <v>112.45503597122303</v>
      </c>
      <c r="Z41" s="3">
        <v>103.28237410071944</v>
      </c>
      <c r="AA41" s="3">
        <v>107.37410071942446</v>
      </c>
      <c r="AB41" s="3">
        <v>107.64388489208633</v>
      </c>
      <c r="AC41" s="3">
        <v>107.01438848920864</v>
      </c>
      <c r="AD41" s="3">
        <v>108.85791366906476</v>
      </c>
      <c r="AE41" s="11">
        <v>107.46402877697842</v>
      </c>
      <c r="AF41" s="11">
        <v>105.12589928057555</v>
      </c>
      <c r="AG41" s="11">
        <v>106.29496402877699</v>
      </c>
      <c r="AH41" s="11">
        <v>104.63129496402878</v>
      </c>
      <c r="AI41" s="11">
        <v>102.24820143884892</v>
      </c>
      <c r="AJ41" s="11">
        <v>103.1474820143885</v>
      </c>
      <c r="BH41">
        <v>201</v>
      </c>
      <c r="BI41">
        <v>151</v>
      </c>
      <c r="BJ41">
        <v>161</v>
      </c>
      <c r="BK41">
        <v>136</v>
      </c>
      <c r="BL41">
        <v>96</v>
      </c>
      <c r="BM41">
        <v>154</v>
      </c>
      <c r="BN41">
        <v>112</v>
      </c>
      <c r="BO41">
        <v>90</v>
      </c>
      <c r="BP41">
        <v>70</v>
      </c>
      <c r="BQ41">
        <v>0</v>
      </c>
      <c r="BR41">
        <v>67</v>
      </c>
      <c r="BS41">
        <v>20</v>
      </c>
      <c r="BT41">
        <v>69</v>
      </c>
      <c r="BU41">
        <v>29</v>
      </c>
      <c r="BV41">
        <v>6</v>
      </c>
      <c r="BW41">
        <v>0</v>
      </c>
      <c r="BX41">
        <v>0</v>
      </c>
      <c r="BY41">
        <v>0</v>
      </c>
      <c r="BZ41">
        <v>1</v>
      </c>
      <c r="CA41">
        <v>2</v>
      </c>
      <c r="CB41">
        <v>3</v>
      </c>
      <c r="CC41">
        <v>3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13</v>
      </c>
      <c r="CM41">
        <v>14</v>
      </c>
      <c r="CN41">
        <v>18</v>
      </c>
      <c r="CO41">
        <v>10</v>
      </c>
      <c r="CP41">
        <v>16</v>
      </c>
      <c r="CQ41">
        <v>10</v>
      </c>
      <c r="CR41">
        <v>9</v>
      </c>
      <c r="CS41">
        <v>11</v>
      </c>
      <c r="CT41">
        <v>15</v>
      </c>
      <c r="CU41">
        <v>17</v>
      </c>
      <c r="CV41">
        <v>14</v>
      </c>
      <c r="CW41">
        <v>8</v>
      </c>
      <c r="CX41">
        <v>10</v>
      </c>
      <c r="CY41">
        <v>33.333333333333336</v>
      </c>
      <c r="CZ41">
        <v>60</v>
      </c>
      <c r="DB41">
        <v>68.965517241379317</v>
      </c>
      <c r="DC41">
        <v>65.517241379310349</v>
      </c>
      <c r="DD41">
        <v>63.639999999999993</v>
      </c>
      <c r="DE41">
        <v>50</v>
      </c>
      <c r="DF41">
        <v>60</v>
      </c>
      <c r="DG41">
        <v>96.67</v>
      </c>
      <c r="DH41">
        <v>57.14</v>
      </c>
      <c r="DI41">
        <v>62.960000000000008</v>
      </c>
      <c r="DJ41">
        <v>61.539999999999992</v>
      </c>
      <c r="DK41">
        <v>42.86</v>
      </c>
      <c r="DL41">
        <v>152</v>
      </c>
      <c r="DT41">
        <v>0.11550000000000001</v>
      </c>
      <c r="DU41">
        <v>8.6999999999999994E-2</v>
      </c>
      <c r="DV41" s="11">
        <v>0.20599999999999999</v>
      </c>
      <c r="DW41" s="11">
        <v>0.23300000000000001</v>
      </c>
      <c r="DX41">
        <v>0.32150000000000001</v>
      </c>
      <c r="DY41">
        <v>0.32</v>
      </c>
      <c r="DZ41">
        <v>4.3</v>
      </c>
      <c r="EA41">
        <v>10.35</v>
      </c>
      <c r="EB41">
        <v>1.1000000000000001</v>
      </c>
      <c r="EC41">
        <v>2.2000000000000002</v>
      </c>
      <c r="ED41">
        <v>0.37</v>
      </c>
      <c r="EE41">
        <v>0.66</v>
      </c>
      <c r="EF41">
        <v>0.13400000000000001</v>
      </c>
      <c r="EG41">
        <v>0.127</v>
      </c>
      <c r="EH41">
        <v>0.20300000000000001</v>
      </c>
      <c r="EI41">
        <v>0.21049999999999999</v>
      </c>
      <c r="EJ41">
        <v>0.33700000000000002</v>
      </c>
      <c r="EK41">
        <v>0.33750000000000002</v>
      </c>
      <c r="EL41">
        <v>7.35</v>
      </c>
      <c r="EM41">
        <v>16.05</v>
      </c>
      <c r="EN41">
        <v>1.1000000000000001</v>
      </c>
      <c r="EO41">
        <v>2.2999999999999998</v>
      </c>
      <c r="EP41">
        <v>0.37</v>
      </c>
      <c r="EQ41">
        <v>0.67500000000000004</v>
      </c>
      <c r="ER41">
        <v>0.38</v>
      </c>
      <c r="ET41">
        <v>0.59</v>
      </c>
      <c r="EU41">
        <f t="shared" si="0"/>
        <v>0.64406779661016955</v>
      </c>
      <c r="EW41">
        <v>2.5</v>
      </c>
      <c r="EX41">
        <f t="shared" si="2"/>
        <v>0.152</v>
      </c>
      <c r="EZ41">
        <v>7.8</v>
      </c>
      <c r="FA41">
        <v>3.2439058699999999</v>
      </c>
      <c r="FB41">
        <v>3.60542929</v>
      </c>
      <c r="FC41" s="3">
        <v>1.2016460905349793</v>
      </c>
      <c r="FD41" s="37">
        <v>1.3355112708265273</v>
      </c>
      <c r="GP41" s="84">
        <v>3.6090830695883099E-2</v>
      </c>
      <c r="GQ41" s="85">
        <v>0.35188559928486024</v>
      </c>
      <c r="GR41" s="85">
        <v>0.83008910600531127</v>
      </c>
      <c r="GS41" s="85">
        <v>0.68798146014027151</v>
      </c>
      <c r="GT41" s="85">
        <v>0.40827752224717756</v>
      </c>
      <c r="GU41" s="85">
        <v>0.89663157510084568</v>
      </c>
      <c r="GV41" s="85">
        <v>1.0612959901508123</v>
      </c>
      <c r="GW41" s="85">
        <v>0.22556769184926936</v>
      </c>
      <c r="GX41" s="85">
        <v>0.62482250642247616</v>
      </c>
      <c r="GY41" s="2">
        <v>1</v>
      </c>
    </row>
    <row r="42" spans="1:207" x14ac:dyDescent="0.2">
      <c r="A42" s="2">
        <v>29</v>
      </c>
      <c r="B42" s="4">
        <v>33</v>
      </c>
      <c r="C42" s="2" t="s">
        <v>6</v>
      </c>
      <c r="D42" s="2" t="s">
        <v>8</v>
      </c>
      <c r="E42" s="2" t="s">
        <v>8</v>
      </c>
      <c r="F42" s="37" t="s">
        <v>157</v>
      </c>
      <c r="G42">
        <v>22.04</v>
      </c>
      <c r="H42">
        <v>22.3</v>
      </c>
      <c r="I42">
        <v>24.4</v>
      </c>
      <c r="J42">
        <v>23.76</v>
      </c>
      <c r="K42">
        <v>22.81</v>
      </c>
      <c r="L42">
        <v>24.01</v>
      </c>
      <c r="M42">
        <v>23.84</v>
      </c>
      <c r="N42">
        <v>23.23</v>
      </c>
      <c r="O42">
        <v>24.31</v>
      </c>
      <c r="P42">
        <v>24.59</v>
      </c>
      <c r="Q42">
        <v>24.21</v>
      </c>
      <c r="R42">
        <v>23.49</v>
      </c>
      <c r="S42">
        <v>23.28</v>
      </c>
      <c r="T42">
        <v>22.9</v>
      </c>
      <c r="U42">
        <v>22.86</v>
      </c>
      <c r="V42" s="3">
        <v>100</v>
      </c>
      <c r="W42" s="3">
        <v>101.17967332123412</v>
      </c>
      <c r="X42" s="3">
        <v>110.70780399274048</v>
      </c>
      <c r="Y42" s="3">
        <v>107.80399274047187</v>
      </c>
      <c r="Z42" s="3">
        <v>103.49364791288566</v>
      </c>
      <c r="AA42" s="3">
        <v>108.93829401088929</v>
      </c>
      <c r="AB42" s="3">
        <v>108.16696914700545</v>
      </c>
      <c r="AC42" s="3">
        <v>105.39927404718694</v>
      </c>
      <c r="AD42" s="3">
        <v>110.29945553539021</v>
      </c>
      <c r="AE42" s="11">
        <v>111.56987295825772</v>
      </c>
      <c r="AF42" s="11">
        <v>109.84573502722324</v>
      </c>
      <c r="AG42" s="11">
        <v>106.57894736842105</v>
      </c>
      <c r="AH42" s="11">
        <v>105.62613430127043</v>
      </c>
      <c r="AI42" s="11">
        <v>103.90199637023593</v>
      </c>
      <c r="AJ42" s="11">
        <v>103.72050816696915</v>
      </c>
      <c r="BH42">
        <v>237</v>
      </c>
      <c r="BI42">
        <v>162</v>
      </c>
      <c r="BJ42">
        <v>168</v>
      </c>
      <c r="BK42">
        <v>170</v>
      </c>
      <c r="BL42">
        <v>137</v>
      </c>
      <c r="BM42">
        <v>101</v>
      </c>
      <c r="BN42">
        <v>89</v>
      </c>
      <c r="BO42">
        <v>78</v>
      </c>
      <c r="BP42">
        <v>60</v>
      </c>
      <c r="BQ42">
        <v>46</v>
      </c>
      <c r="BR42">
        <v>24</v>
      </c>
      <c r="BS42">
        <v>51</v>
      </c>
      <c r="BT42">
        <v>14</v>
      </c>
      <c r="BU42">
        <v>42</v>
      </c>
      <c r="BV42">
        <v>31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3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10</v>
      </c>
      <c r="CM42">
        <v>19</v>
      </c>
      <c r="CN42">
        <v>10</v>
      </c>
      <c r="CO42">
        <v>12</v>
      </c>
      <c r="CP42">
        <v>13</v>
      </c>
      <c r="CQ42">
        <v>13</v>
      </c>
      <c r="CR42">
        <v>10</v>
      </c>
      <c r="CS42">
        <v>7</v>
      </c>
      <c r="CT42">
        <v>12</v>
      </c>
      <c r="CU42">
        <v>8</v>
      </c>
      <c r="CV42">
        <v>4</v>
      </c>
      <c r="CW42">
        <v>8</v>
      </c>
      <c r="CX42">
        <v>6</v>
      </c>
      <c r="CY42">
        <v>33.333333333333336</v>
      </c>
      <c r="CZ42">
        <v>56.521739130434781</v>
      </c>
      <c r="DA42">
        <v>45</v>
      </c>
      <c r="DB42">
        <v>61.764705882352935</v>
      </c>
      <c r="DC42">
        <v>66.666666666666657</v>
      </c>
      <c r="DD42">
        <v>52.38</v>
      </c>
      <c r="DE42">
        <v>35.709999999999994</v>
      </c>
      <c r="DF42">
        <v>40</v>
      </c>
      <c r="DG42">
        <v>65</v>
      </c>
      <c r="DH42">
        <v>46.150000000000006</v>
      </c>
      <c r="DI42">
        <v>50</v>
      </c>
      <c r="DJ42">
        <v>53.849999999999994</v>
      </c>
      <c r="DK42">
        <v>40</v>
      </c>
      <c r="DL42">
        <v>198</v>
      </c>
      <c r="DT42">
        <v>0.13950000000000001</v>
      </c>
      <c r="DU42">
        <v>0.11600000000000001</v>
      </c>
      <c r="DV42" s="11">
        <v>0.19550000000000001</v>
      </c>
      <c r="DW42" s="11">
        <v>0.21049999999999999</v>
      </c>
      <c r="DX42">
        <v>0.33500000000000002</v>
      </c>
      <c r="DY42">
        <v>0.32650000000000001</v>
      </c>
      <c r="DZ42">
        <v>10.1</v>
      </c>
      <c r="EA42">
        <v>13.45</v>
      </c>
      <c r="EB42">
        <v>1.5</v>
      </c>
      <c r="EC42">
        <v>1.8</v>
      </c>
      <c r="ED42">
        <v>0.37</v>
      </c>
      <c r="EE42">
        <v>0.63</v>
      </c>
      <c r="EF42">
        <v>0.128</v>
      </c>
      <c r="EG42">
        <v>0.11650000000000001</v>
      </c>
      <c r="EH42">
        <v>0.2455</v>
      </c>
      <c r="EI42">
        <v>0.2545</v>
      </c>
      <c r="EJ42">
        <v>0.3735</v>
      </c>
      <c r="EK42">
        <v>0.371</v>
      </c>
      <c r="EL42">
        <v>9.85</v>
      </c>
      <c r="EM42">
        <v>10.7</v>
      </c>
      <c r="EN42">
        <v>0.8</v>
      </c>
      <c r="EO42">
        <v>1.7</v>
      </c>
      <c r="EP42">
        <v>0.30499999999999999</v>
      </c>
      <c r="EQ42">
        <v>0.49</v>
      </c>
      <c r="ER42">
        <v>0.38</v>
      </c>
      <c r="ET42">
        <v>0.56999999999999995</v>
      </c>
      <c r="EU42">
        <f t="shared" si="0"/>
        <v>0.66666666666666674</v>
      </c>
      <c r="EW42">
        <v>2.5</v>
      </c>
      <c r="EX42">
        <f t="shared" si="2"/>
        <v>0.152</v>
      </c>
      <c r="EZ42">
        <v>6.7</v>
      </c>
      <c r="FA42">
        <v>4.4914155300000003</v>
      </c>
      <c r="FB42">
        <v>3.0106356399999998</v>
      </c>
      <c r="FC42" s="4">
        <v>1.3555832813474735</v>
      </c>
      <c r="FD42" s="37">
        <v>1.2575231481481481</v>
      </c>
      <c r="GP42" s="84">
        <v>6.3580262724545034E-2</v>
      </c>
      <c r="GQ42" s="85">
        <v>0.48775144404400977</v>
      </c>
      <c r="GR42" s="85">
        <v>1.3224694646705371</v>
      </c>
      <c r="GS42" s="85">
        <v>1.3179280173330694</v>
      </c>
      <c r="GT42" s="85">
        <v>0.41236341824204931</v>
      </c>
      <c r="GU42" s="85">
        <v>1.482328410949393</v>
      </c>
      <c r="GV42" s="85">
        <v>1.5322843316615353</v>
      </c>
      <c r="GW42" s="85">
        <v>0.54860683836607438</v>
      </c>
      <c r="GX42" s="85">
        <v>1.0454411770850192</v>
      </c>
      <c r="GY42" s="2">
        <v>1</v>
      </c>
    </row>
    <row r="43" spans="1:207" x14ac:dyDescent="0.2">
      <c r="A43" s="2">
        <v>11</v>
      </c>
      <c r="B43" s="3">
        <v>170</v>
      </c>
      <c r="C43" s="2" t="s">
        <v>5</v>
      </c>
      <c r="D43" s="2" t="s">
        <v>7</v>
      </c>
      <c r="E43" s="2" t="s">
        <v>7</v>
      </c>
      <c r="F43" s="37" t="s">
        <v>152</v>
      </c>
      <c r="G43">
        <v>24.7</v>
      </c>
      <c r="H43">
        <v>25.89</v>
      </c>
      <c r="I43">
        <v>27.17</v>
      </c>
      <c r="J43">
        <v>28.23</v>
      </c>
      <c r="K43">
        <v>28.92</v>
      </c>
      <c r="L43">
        <v>29.09</v>
      </c>
      <c r="M43">
        <v>30.78</v>
      </c>
      <c r="N43">
        <v>32.19</v>
      </c>
      <c r="O43">
        <v>32.97</v>
      </c>
      <c r="P43">
        <v>32.93</v>
      </c>
      <c r="Q43">
        <v>33.42</v>
      </c>
      <c r="R43">
        <v>32.75</v>
      </c>
      <c r="S43">
        <v>34.54</v>
      </c>
      <c r="T43">
        <v>34.17</v>
      </c>
      <c r="U43">
        <v>35.76</v>
      </c>
      <c r="V43" s="3">
        <v>100</v>
      </c>
      <c r="W43" s="3">
        <v>104.81781376518219</v>
      </c>
      <c r="X43" s="3">
        <v>110</v>
      </c>
      <c r="Y43" s="3">
        <v>114.29149797570851</v>
      </c>
      <c r="Z43" s="3">
        <v>117.08502024291498</v>
      </c>
      <c r="AA43" s="3">
        <v>117.77327935222672</v>
      </c>
      <c r="AB43" s="3">
        <v>124.61538461538461</v>
      </c>
      <c r="AC43" s="3">
        <v>130.32388663967612</v>
      </c>
      <c r="AD43" s="3">
        <v>133.48178137651823</v>
      </c>
      <c r="AE43" s="11">
        <v>133.31983805668017</v>
      </c>
      <c r="AF43" s="11">
        <v>135.30364372469637</v>
      </c>
      <c r="AG43" s="11">
        <v>132.59109311740892</v>
      </c>
      <c r="AH43" s="11">
        <v>139.83805668016194</v>
      </c>
      <c r="AI43" s="11">
        <v>138.340081</v>
      </c>
      <c r="AJ43" s="11">
        <v>144.77732800000001</v>
      </c>
      <c r="AK43">
        <v>1.0456211066324661</v>
      </c>
      <c r="AL43">
        <v>0.9357700496806246</v>
      </c>
      <c r="AM43">
        <v>0.94731277533039648</v>
      </c>
      <c r="AN43">
        <v>0.90286756174374272</v>
      </c>
      <c r="AO43">
        <v>0.63013915243516772</v>
      </c>
      <c r="AP43">
        <v>0.89246309246309252</v>
      </c>
      <c r="AQ43">
        <v>0.74199014171287736</v>
      </c>
      <c r="AR43">
        <v>0.7208421690396849</v>
      </c>
      <c r="AS43">
        <v>0.62244283995186533</v>
      </c>
      <c r="AT43">
        <v>0.51107200469277025</v>
      </c>
      <c r="AU43">
        <v>0.68488268488268478</v>
      </c>
      <c r="AV43">
        <v>0.6676672384219553</v>
      </c>
      <c r="AW43">
        <v>1.3129879347054649</v>
      </c>
      <c r="AX43">
        <v>1.251101321585903</v>
      </c>
      <c r="AY43">
        <v>1.1934361014420687</v>
      </c>
      <c r="AZ43">
        <v>0.56925996204933593</v>
      </c>
      <c r="BA43">
        <v>0.87024087024087027</v>
      </c>
      <c r="BB43">
        <v>0.77017868145409729</v>
      </c>
      <c r="BC43">
        <v>0.7724931838836715</v>
      </c>
      <c r="BD43">
        <v>0.75210589651022874</v>
      </c>
      <c r="BE43">
        <v>0.49860683384660509</v>
      </c>
      <c r="BF43">
        <v>0.77220077220077221</v>
      </c>
      <c r="BG43">
        <v>1.400800457404231</v>
      </c>
      <c r="BH43">
        <v>150</v>
      </c>
      <c r="BI43">
        <v>39</v>
      </c>
      <c r="BJ43">
        <v>177</v>
      </c>
      <c r="BK43">
        <v>100</v>
      </c>
      <c r="BL43">
        <v>164</v>
      </c>
      <c r="BM43">
        <v>128</v>
      </c>
      <c r="BN43">
        <v>197</v>
      </c>
      <c r="BO43">
        <v>160</v>
      </c>
      <c r="BP43">
        <v>140</v>
      </c>
      <c r="BQ43">
        <v>70</v>
      </c>
      <c r="BR43">
        <v>146</v>
      </c>
      <c r="BS43">
        <v>176</v>
      </c>
      <c r="BT43">
        <v>159</v>
      </c>
      <c r="BU43">
        <v>121</v>
      </c>
      <c r="BV43">
        <v>208</v>
      </c>
      <c r="BW43">
        <v>1</v>
      </c>
      <c r="BX43">
        <v>0</v>
      </c>
      <c r="BY43">
        <v>3</v>
      </c>
      <c r="BZ43">
        <v>0</v>
      </c>
      <c r="CA43">
        <v>0</v>
      </c>
      <c r="CB43">
        <v>2</v>
      </c>
      <c r="CC43">
        <v>1</v>
      </c>
      <c r="CD43">
        <v>2</v>
      </c>
      <c r="CE43">
        <v>2</v>
      </c>
      <c r="CF43">
        <v>1</v>
      </c>
      <c r="CG43">
        <v>1</v>
      </c>
      <c r="CH43">
        <v>1</v>
      </c>
      <c r="CI43">
        <v>2</v>
      </c>
      <c r="CJ43">
        <v>0</v>
      </c>
      <c r="CK43">
        <v>2</v>
      </c>
      <c r="CL43">
        <v>7</v>
      </c>
      <c r="CM43">
        <v>14</v>
      </c>
      <c r="CN43">
        <v>16</v>
      </c>
      <c r="CO43">
        <v>5</v>
      </c>
      <c r="CP43">
        <v>8</v>
      </c>
      <c r="CQ43">
        <v>11</v>
      </c>
      <c r="CR43">
        <v>6</v>
      </c>
      <c r="CS43">
        <v>16</v>
      </c>
      <c r="CT43">
        <v>16</v>
      </c>
      <c r="CU43">
        <v>10</v>
      </c>
      <c r="CV43">
        <v>12</v>
      </c>
      <c r="CW43">
        <v>15</v>
      </c>
      <c r="CX43">
        <v>15</v>
      </c>
      <c r="CY43">
        <v>0.75</v>
      </c>
      <c r="CZ43">
        <v>0.72219999999999995</v>
      </c>
      <c r="DA43">
        <v>0.7</v>
      </c>
      <c r="DB43">
        <v>0.58819999999999995</v>
      </c>
      <c r="DC43">
        <v>0.9667</v>
      </c>
      <c r="DD43">
        <v>52.94</v>
      </c>
      <c r="DE43">
        <v>60</v>
      </c>
      <c r="DF43">
        <v>53.33</v>
      </c>
      <c r="DG43">
        <v>63.160000000000004</v>
      </c>
      <c r="DH43">
        <v>60.29</v>
      </c>
      <c r="DI43">
        <v>62.32</v>
      </c>
      <c r="DJ43" s="39">
        <v>50</v>
      </c>
      <c r="DK43" s="39">
        <v>59.46</v>
      </c>
      <c r="DL43">
        <v>166</v>
      </c>
      <c r="DT43">
        <v>0.127</v>
      </c>
      <c r="DU43">
        <v>0.10150000000000001</v>
      </c>
      <c r="DV43" s="11">
        <v>0.218</v>
      </c>
      <c r="DW43" s="11">
        <v>0.2505</v>
      </c>
      <c r="DX43">
        <v>0.34499999999999997</v>
      </c>
      <c r="DY43">
        <v>0.35199999999999998</v>
      </c>
      <c r="DZ43">
        <v>4.3499999999999996</v>
      </c>
      <c r="EA43">
        <v>11.25</v>
      </c>
      <c r="EB43">
        <v>1.8</v>
      </c>
      <c r="EC43">
        <v>2.7</v>
      </c>
      <c r="ED43">
        <v>0.45500000000000002</v>
      </c>
      <c r="EE43">
        <v>0.875</v>
      </c>
      <c r="EF43">
        <v>0.10050000000000001</v>
      </c>
      <c r="EG43">
        <v>7.0999999999999994E-2</v>
      </c>
      <c r="EH43">
        <v>0.19650000000000001</v>
      </c>
      <c r="EI43">
        <v>0.20250000000000001</v>
      </c>
      <c r="EJ43">
        <v>0.29699999999999999</v>
      </c>
      <c r="EK43">
        <v>0.27350000000000002</v>
      </c>
      <c r="EL43">
        <v>3.65</v>
      </c>
      <c r="EM43">
        <v>13</v>
      </c>
      <c r="EN43">
        <v>1.7</v>
      </c>
      <c r="EO43">
        <v>2.7</v>
      </c>
      <c r="EP43">
        <v>0.44</v>
      </c>
      <c r="EQ43">
        <v>0.82499999999999996</v>
      </c>
      <c r="ER43">
        <v>0.39</v>
      </c>
      <c r="ET43">
        <v>0.63</v>
      </c>
      <c r="EU43">
        <v>1.7617449664429533E-2</v>
      </c>
      <c r="EW43">
        <v>3.3</v>
      </c>
      <c r="EX43">
        <f t="shared" si="2"/>
        <v>0.11818181818181819</v>
      </c>
      <c r="EZ43" s="11">
        <v>8.5</v>
      </c>
      <c r="FA43">
        <v>2.5246624099999999</v>
      </c>
      <c r="FB43">
        <v>3.0575666199999998</v>
      </c>
      <c r="FC43" s="3">
        <v>0.95262267343485618</v>
      </c>
      <c r="FD43" s="37">
        <v>1.5979186376537371</v>
      </c>
      <c r="GY43" s="2">
        <v>1</v>
      </c>
    </row>
    <row r="44" spans="1:207" x14ac:dyDescent="0.2">
      <c r="A44" s="2">
        <v>11</v>
      </c>
      <c r="B44" s="3">
        <v>172</v>
      </c>
      <c r="C44" s="2" t="s">
        <v>5</v>
      </c>
      <c r="D44" s="2" t="s">
        <v>7</v>
      </c>
      <c r="E44" s="2" t="s">
        <v>7</v>
      </c>
      <c r="F44" s="37" t="s">
        <v>152</v>
      </c>
      <c r="G44">
        <v>23.8</v>
      </c>
      <c r="H44">
        <v>24.94</v>
      </c>
      <c r="I44">
        <v>25.2</v>
      </c>
      <c r="J44">
        <v>26.35</v>
      </c>
      <c r="K44">
        <v>27.44</v>
      </c>
      <c r="L44">
        <v>27.66</v>
      </c>
      <c r="M44">
        <v>29.55</v>
      </c>
      <c r="N44">
        <v>31.05</v>
      </c>
      <c r="O44">
        <v>31.38</v>
      </c>
      <c r="P44">
        <v>31.99</v>
      </c>
      <c r="Q44">
        <v>32.6</v>
      </c>
      <c r="R44">
        <v>33.729999999999997</v>
      </c>
      <c r="S44">
        <v>33.65</v>
      </c>
      <c r="T44">
        <v>33.17</v>
      </c>
      <c r="U44">
        <v>34.200000000000003</v>
      </c>
      <c r="V44" s="3">
        <v>100</v>
      </c>
      <c r="W44" s="3">
        <v>104.78991596638654</v>
      </c>
      <c r="X44" s="3">
        <v>105.88235294117646</v>
      </c>
      <c r="Y44" s="3">
        <v>110.71428571428571</v>
      </c>
      <c r="Z44" s="3">
        <v>115.29411764705883</v>
      </c>
      <c r="AA44" s="3">
        <v>116.21848739495798</v>
      </c>
      <c r="AB44" s="3">
        <v>124.15966386554622</v>
      </c>
      <c r="AC44" s="3">
        <v>130.46218487394958</v>
      </c>
      <c r="AD44" s="3">
        <v>131.84873949579833</v>
      </c>
      <c r="AE44" s="11">
        <v>134.41176470588235</v>
      </c>
      <c r="AF44" s="11">
        <v>136.97478991596637</v>
      </c>
      <c r="AG44" s="11">
        <v>141.72268907563023</v>
      </c>
      <c r="AH44" s="11">
        <v>141.38655462184875</v>
      </c>
      <c r="AI44" s="11">
        <v>139.36974799999999</v>
      </c>
      <c r="AJ44" s="11">
        <v>143.69747899999999</v>
      </c>
      <c r="BH44">
        <v>96</v>
      </c>
      <c r="BI44">
        <v>73</v>
      </c>
      <c r="BJ44">
        <v>94</v>
      </c>
      <c r="BK44">
        <v>41</v>
      </c>
      <c r="BL44">
        <v>82</v>
      </c>
      <c r="BM44">
        <v>120</v>
      </c>
      <c r="BN44">
        <v>146</v>
      </c>
      <c r="BO44">
        <v>216</v>
      </c>
      <c r="BP44">
        <v>206</v>
      </c>
      <c r="BQ44">
        <v>173</v>
      </c>
      <c r="BR44">
        <v>263</v>
      </c>
      <c r="BS44">
        <v>236</v>
      </c>
      <c r="BT44">
        <v>294</v>
      </c>
      <c r="BU44">
        <v>170</v>
      </c>
      <c r="BV44">
        <v>258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</v>
      </c>
      <c r="CH44">
        <v>3</v>
      </c>
      <c r="CI44">
        <v>0</v>
      </c>
      <c r="CJ44">
        <v>0</v>
      </c>
      <c r="CK44">
        <v>0</v>
      </c>
      <c r="CL44">
        <v>13</v>
      </c>
      <c r="CM44">
        <v>13</v>
      </c>
      <c r="CN44">
        <v>12</v>
      </c>
      <c r="CO44">
        <v>16</v>
      </c>
      <c r="CP44">
        <v>10</v>
      </c>
      <c r="CQ44">
        <v>11</v>
      </c>
      <c r="CR44">
        <v>13</v>
      </c>
      <c r="CS44">
        <v>15</v>
      </c>
      <c r="CT44">
        <v>15</v>
      </c>
      <c r="CU44">
        <v>7</v>
      </c>
      <c r="CV44">
        <v>12</v>
      </c>
      <c r="CW44">
        <v>9</v>
      </c>
      <c r="CX44">
        <v>15</v>
      </c>
      <c r="CY44">
        <v>0.77780000000000005</v>
      </c>
      <c r="CZ44">
        <v>0.68420000000000003</v>
      </c>
      <c r="DA44">
        <v>0.65</v>
      </c>
      <c r="DB44">
        <v>0.6623</v>
      </c>
      <c r="DC44">
        <v>0.6</v>
      </c>
      <c r="DD44">
        <v>64.52</v>
      </c>
      <c r="DE44">
        <v>59.519999999999996</v>
      </c>
      <c r="DF44">
        <v>56.25</v>
      </c>
      <c r="DG44">
        <v>61.29</v>
      </c>
      <c r="DH44">
        <v>45</v>
      </c>
      <c r="DI44">
        <v>59.62</v>
      </c>
      <c r="DJ44" s="39">
        <v>45</v>
      </c>
      <c r="DK44" s="39">
        <v>83.33</v>
      </c>
      <c r="DL44">
        <v>150</v>
      </c>
      <c r="DT44">
        <v>0.157</v>
      </c>
      <c r="DU44">
        <v>0.13</v>
      </c>
      <c r="DV44" s="11">
        <v>0.2235</v>
      </c>
      <c r="DW44" s="11">
        <v>0.2215</v>
      </c>
      <c r="DX44">
        <v>0.3805</v>
      </c>
      <c r="DY44">
        <v>0.35149999999999998</v>
      </c>
      <c r="DZ44">
        <v>27.5</v>
      </c>
      <c r="EA44">
        <v>8.4</v>
      </c>
      <c r="EB44">
        <v>1.7</v>
      </c>
      <c r="EC44">
        <v>2.2000000000000002</v>
      </c>
      <c r="ED44">
        <v>0.35499999999999998</v>
      </c>
      <c r="EE44">
        <v>0.81</v>
      </c>
      <c r="EF44">
        <v>0.1285</v>
      </c>
      <c r="EG44">
        <v>0.1075</v>
      </c>
      <c r="EH44">
        <v>0.25650000000000001</v>
      </c>
      <c r="EI44">
        <v>0.27350000000000002</v>
      </c>
      <c r="EJ44">
        <v>0.38500000000000001</v>
      </c>
      <c r="EK44">
        <v>0.38100000000000001</v>
      </c>
      <c r="EL44">
        <v>10.25</v>
      </c>
      <c r="EM44">
        <v>14.95</v>
      </c>
      <c r="EN44">
        <v>2</v>
      </c>
      <c r="EO44">
        <v>2.7</v>
      </c>
      <c r="EP44">
        <v>0.46</v>
      </c>
      <c r="EQ44">
        <v>1.01</v>
      </c>
      <c r="ER44">
        <v>0.45</v>
      </c>
      <c r="ET44">
        <v>0.39</v>
      </c>
      <c r="EU44">
        <v>1.1403508771929824E-2</v>
      </c>
      <c r="EW44">
        <v>3</v>
      </c>
      <c r="EX44">
        <f t="shared" si="2"/>
        <v>0.15</v>
      </c>
      <c r="EZ44" s="11">
        <v>8</v>
      </c>
      <c r="FA44">
        <v>3.7122146100000002</v>
      </c>
      <c r="FB44">
        <v>4.8264307200000003</v>
      </c>
      <c r="FC44" s="3">
        <v>1.151702786377709</v>
      </c>
      <c r="FD44" s="37">
        <v>1.3058358929354981</v>
      </c>
      <c r="GP44" s="84">
        <v>3.8622287818806299E-2</v>
      </c>
      <c r="GQ44" s="85">
        <v>9.2877406421415148E-2</v>
      </c>
      <c r="GR44" s="85">
        <v>0.58117347384489482</v>
      </c>
      <c r="GS44" s="85">
        <v>1.5458110910336522</v>
      </c>
      <c r="GT44" s="85">
        <v>0.34208312068085578</v>
      </c>
      <c r="GU44" s="85">
        <v>1.4069547705422294</v>
      </c>
      <c r="GV44" s="85">
        <v>0.69520118073851334</v>
      </c>
      <c r="GW44" s="85">
        <v>0.11402770689361859</v>
      </c>
      <c r="GX44" s="85">
        <v>8.2081557397777374</v>
      </c>
      <c r="GY44" s="2">
        <v>1</v>
      </c>
    </row>
    <row r="45" spans="1:207" x14ac:dyDescent="0.2">
      <c r="A45" s="2">
        <v>13</v>
      </c>
      <c r="B45" s="3">
        <v>173</v>
      </c>
      <c r="C45" s="2" t="s">
        <v>5</v>
      </c>
      <c r="D45" s="2" t="s">
        <v>8</v>
      </c>
      <c r="E45" s="2" t="s">
        <v>7</v>
      </c>
      <c r="F45" s="37" t="s">
        <v>153</v>
      </c>
      <c r="G45">
        <v>18</v>
      </c>
      <c r="H45">
        <v>18.78</v>
      </c>
      <c r="I45">
        <v>17.52</v>
      </c>
      <c r="J45">
        <v>19.239999999999998</v>
      </c>
      <c r="K45">
        <v>19.62</v>
      </c>
      <c r="L45">
        <v>18.46</v>
      </c>
      <c r="M45">
        <v>19.399999999999999</v>
      </c>
      <c r="N45">
        <v>19.850000000000001</v>
      </c>
      <c r="O45">
        <v>20.12</v>
      </c>
      <c r="P45">
        <v>20.64</v>
      </c>
      <c r="Q45">
        <v>21.04</v>
      </c>
      <c r="R45">
        <v>21.26</v>
      </c>
      <c r="S45">
        <v>21.07</v>
      </c>
      <c r="T45">
        <v>20.94</v>
      </c>
      <c r="U45">
        <v>22.01</v>
      </c>
      <c r="V45" s="3">
        <v>100</v>
      </c>
      <c r="W45" s="3">
        <v>104.33333333333333</v>
      </c>
      <c r="X45" s="3">
        <v>97.333333333333329</v>
      </c>
      <c r="Y45" s="3">
        <v>106.88888888888887</v>
      </c>
      <c r="Z45" s="3">
        <v>109</v>
      </c>
      <c r="AA45" s="3">
        <v>102.55555555555556</v>
      </c>
      <c r="AB45" s="3">
        <v>107.77777777777777</v>
      </c>
      <c r="AC45" s="3">
        <v>110.27777777777779</v>
      </c>
      <c r="AD45" s="3">
        <v>111.77777777777777</v>
      </c>
      <c r="AE45" s="11">
        <v>114.66666666666667</v>
      </c>
      <c r="AF45" s="11">
        <v>116.88888888888889</v>
      </c>
      <c r="AG45" s="11">
        <v>118.11111111111111</v>
      </c>
      <c r="AH45" s="11">
        <v>117.05555555555556</v>
      </c>
      <c r="AI45" s="11">
        <v>116.333333</v>
      </c>
      <c r="AJ45" s="11">
        <v>122.277778</v>
      </c>
      <c r="AK45">
        <v>1.0485570316078792</v>
      </c>
      <c r="AL45">
        <v>1.201734367868553</v>
      </c>
      <c r="AM45">
        <v>1.1441817338896616</v>
      </c>
      <c r="AN45">
        <v>1.2726261952412719</v>
      </c>
      <c r="AO45">
        <v>0.85791874864218987</v>
      </c>
      <c r="AP45">
        <v>1.2417133017649591</v>
      </c>
      <c r="AQ45">
        <v>1.1214893617021278</v>
      </c>
      <c r="AR45">
        <v>1.0611443916546168</v>
      </c>
      <c r="AS45">
        <v>0.86150712830957221</v>
      </c>
      <c r="AT45">
        <v>0.7425259304453935</v>
      </c>
      <c r="AU45">
        <v>0.99606217616580317</v>
      </c>
      <c r="AV45">
        <v>0.96681809204029234</v>
      </c>
      <c r="AW45">
        <v>1.734367868553172</v>
      </c>
      <c r="AX45">
        <v>1.8080667593880388</v>
      </c>
      <c r="AY45">
        <v>1.9568601289748722</v>
      </c>
      <c r="AZ45">
        <v>1.1948729089724093</v>
      </c>
      <c r="BA45">
        <v>1.8080068876452862</v>
      </c>
      <c r="BB45">
        <v>1.7872340425531914</v>
      </c>
      <c r="BC45">
        <v>1.5286097913654204</v>
      </c>
      <c r="BD45">
        <v>1.3441955193482689</v>
      </c>
      <c r="BE45">
        <v>0.97620500305064062</v>
      </c>
      <c r="BF45">
        <v>1.5129533678756477</v>
      </c>
      <c r="BG45">
        <v>2.0047402725656722</v>
      </c>
      <c r="BH45">
        <v>20</v>
      </c>
      <c r="BI45">
        <v>44</v>
      </c>
      <c r="BJ45">
        <v>72</v>
      </c>
      <c r="BK45">
        <v>85</v>
      </c>
      <c r="BL45">
        <v>122</v>
      </c>
      <c r="BM45">
        <v>133</v>
      </c>
      <c r="BN45">
        <v>174</v>
      </c>
      <c r="BO45">
        <v>137</v>
      </c>
      <c r="BP45">
        <v>145</v>
      </c>
      <c r="BQ45">
        <v>137</v>
      </c>
      <c r="BR45">
        <v>121</v>
      </c>
      <c r="BS45">
        <v>41</v>
      </c>
      <c r="BT45">
        <v>56</v>
      </c>
      <c r="BU45">
        <v>41</v>
      </c>
      <c r="BV45">
        <v>104</v>
      </c>
      <c r="BW45">
        <v>0</v>
      </c>
      <c r="BX45">
        <v>0</v>
      </c>
      <c r="BY45">
        <v>2</v>
      </c>
      <c r="BZ45">
        <v>2</v>
      </c>
      <c r="CA45">
        <v>0</v>
      </c>
      <c r="CB45" s="14">
        <v>4</v>
      </c>
      <c r="CC45">
        <v>0</v>
      </c>
      <c r="CD45">
        <v>0</v>
      </c>
      <c r="CE45">
        <v>2</v>
      </c>
      <c r="CF45">
        <v>3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6</v>
      </c>
      <c r="CM45">
        <v>12</v>
      </c>
      <c r="CN45">
        <v>7</v>
      </c>
      <c r="CO45">
        <v>3</v>
      </c>
      <c r="CP45">
        <v>6</v>
      </c>
      <c r="CQ45">
        <v>4</v>
      </c>
      <c r="CR45">
        <v>6</v>
      </c>
      <c r="CS45">
        <v>6</v>
      </c>
      <c r="CT45">
        <v>11</v>
      </c>
      <c r="CU45">
        <v>6</v>
      </c>
      <c r="CV45">
        <v>6</v>
      </c>
      <c r="CW45">
        <v>1</v>
      </c>
      <c r="CX45">
        <v>7</v>
      </c>
      <c r="CY45">
        <v>0.8</v>
      </c>
      <c r="CZ45">
        <v>0.7</v>
      </c>
      <c r="DA45">
        <v>0.75</v>
      </c>
      <c r="DB45">
        <v>0.5</v>
      </c>
      <c r="DC45">
        <v>0.66669999999999996</v>
      </c>
      <c r="DD45">
        <v>56.25</v>
      </c>
      <c r="DE45">
        <v>64.290000000000006</v>
      </c>
      <c r="DF45">
        <v>58.330000000000005</v>
      </c>
      <c r="DG45">
        <v>42.86</v>
      </c>
      <c r="DH45">
        <v>50</v>
      </c>
      <c r="DI45">
        <v>54.55</v>
      </c>
      <c r="DJ45" s="39">
        <v>50</v>
      </c>
      <c r="DK45" s="39">
        <v>40</v>
      </c>
      <c r="DL45">
        <v>291</v>
      </c>
      <c r="DT45">
        <v>0.1095</v>
      </c>
      <c r="DU45">
        <v>0.125</v>
      </c>
      <c r="DV45" s="11">
        <v>0.2155</v>
      </c>
      <c r="DW45" s="11">
        <v>0.19750000000000001</v>
      </c>
      <c r="DX45">
        <v>0.32500000000000001</v>
      </c>
      <c r="DY45">
        <v>0.32250000000000001</v>
      </c>
      <c r="DZ45">
        <v>13.3</v>
      </c>
      <c r="EA45">
        <v>15.3</v>
      </c>
      <c r="EB45">
        <v>1.4</v>
      </c>
      <c r="EC45">
        <v>2.4</v>
      </c>
      <c r="ED45">
        <v>0.3</v>
      </c>
      <c r="EE45">
        <v>0.6</v>
      </c>
      <c r="ER45">
        <v>0.32</v>
      </c>
      <c r="ET45">
        <v>0.52</v>
      </c>
      <c r="EU45">
        <v>2.3625624716038164E-2</v>
      </c>
      <c r="EW45">
        <v>3</v>
      </c>
      <c r="EX45">
        <f t="shared" si="2"/>
        <v>0.10666666666666667</v>
      </c>
      <c r="EZ45" s="11">
        <v>6.2</v>
      </c>
      <c r="FA45">
        <v>4.91948718</v>
      </c>
      <c r="FC45" s="3">
        <v>0.57748049052396888</v>
      </c>
      <c r="FD45" s="37">
        <v>0.85408079142621607</v>
      </c>
      <c r="GP45" s="84">
        <v>6.1190268963382907E-2</v>
      </c>
      <c r="GQ45" s="85">
        <v>0.26446641670614646</v>
      </c>
      <c r="GR45" s="85">
        <v>1.0433459419858171</v>
      </c>
      <c r="GS45" s="85">
        <v>2.0680236663217881</v>
      </c>
      <c r="GT45" s="85">
        <v>0.52685858700675459</v>
      </c>
      <c r="GU45" s="85">
        <v>1.8398565617125644</v>
      </c>
      <c r="GV45" s="85">
        <v>1.433304266227037</v>
      </c>
      <c r="GW45" s="85"/>
      <c r="GX45" s="85">
        <v>1.2746244162033491</v>
      </c>
      <c r="GY45" s="2">
        <v>1</v>
      </c>
    </row>
    <row r="46" spans="1:207" x14ac:dyDescent="0.2">
      <c r="A46" s="2">
        <v>13</v>
      </c>
      <c r="B46" s="3">
        <v>175</v>
      </c>
      <c r="C46" s="2" t="s">
        <v>5</v>
      </c>
      <c r="D46" s="2" t="s">
        <v>8</v>
      </c>
      <c r="E46" s="2" t="s">
        <v>7</v>
      </c>
      <c r="F46" s="37" t="s">
        <v>153</v>
      </c>
      <c r="G46">
        <v>20.7</v>
      </c>
      <c r="H46">
        <v>22.12</v>
      </c>
      <c r="I46">
        <v>20.37</v>
      </c>
      <c r="J46">
        <v>24.42</v>
      </c>
      <c r="K46">
        <v>24.2</v>
      </c>
      <c r="L46">
        <v>24.68</v>
      </c>
      <c r="M46">
        <v>25.57</v>
      </c>
      <c r="N46">
        <v>26.18</v>
      </c>
      <c r="O46">
        <v>26.34</v>
      </c>
      <c r="P46">
        <v>26.36</v>
      </c>
      <c r="Q46">
        <v>27.37</v>
      </c>
      <c r="R46">
        <v>27.84</v>
      </c>
      <c r="S46">
        <v>28.1</v>
      </c>
      <c r="T46">
        <v>27.31</v>
      </c>
      <c r="U46">
        <v>28.62</v>
      </c>
      <c r="V46" s="3">
        <v>100</v>
      </c>
      <c r="W46" s="3">
        <v>106.85990338164251</v>
      </c>
      <c r="X46" s="3">
        <v>98.405797101449281</v>
      </c>
      <c r="Y46" s="3">
        <v>117.97101449275362</v>
      </c>
      <c r="Z46" s="3">
        <v>116.90821256038647</v>
      </c>
      <c r="AA46" s="3">
        <v>119.22705314009663</v>
      </c>
      <c r="AB46" s="3">
        <v>123.52657004830918</v>
      </c>
      <c r="AC46" s="3">
        <v>126.47342995169083</v>
      </c>
      <c r="AD46" s="3">
        <v>127.2463768115942</v>
      </c>
      <c r="AE46" s="11">
        <v>127.34299516908213</v>
      </c>
      <c r="AF46" s="11">
        <v>132.22222222222223</v>
      </c>
      <c r="AG46" s="11">
        <v>134.49275362318841</v>
      </c>
      <c r="AH46" s="11">
        <v>135.7487922705314</v>
      </c>
      <c r="AI46" s="11">
        <v>131.932367</v>
      </c>
      <c r="AJ46" s="11">
        <v>138.26087000000001</v>
      </c>
      <c r="BH46">
        <v>168</v>
      </c>
      <c r="BI46">
        <v>97</v>
      </c>
      <c r="BJ46">
        <v>253</v>
      </c>
      <c r="BK46">
        <v>147</v>
      </c>
      <c r="BL46">
        <v>132</v>
      </c>
      <c r="BM46">
        <v>141</v>
      </c>
      <c r="BN46">
        <v>111</v>
      </c>
      <c r="BO46">
        <v>190</v>
      </c>
      <c r="BP46">
        <v>157</v>
      </c>
      <c r="BQ46">
        <v>200</v>
      </c>
      <c r="BR46">
        <v>205</v>
      </c>
      <c r="BS46">
        <v>72</v>
      </c>
      <c r="BT46">
        <v>245</v>
      </c>
      <c r="BU46">
        <v>199</v>
      </c>
      <c r="BV46">
        <v>220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12</v>
      </c>
      <c r="CM46">
        <v>16</v>
      </c>
      <c r="CN46">
        <v>15</v>
      </c>
      <c r="CO46">
        <v>8</v>
      </c>
      <c r="CP46">
        <v>20</v>
      </c>
      <c r="CQ46">
        <v>12</v>
      </c>
      <c r="CR46">
        <v>15</v>
      </c>
      <c r="CS46">
        <v>17</v>
      </c>
      <c r="CT46">
        <v>17</v>
      </c>
      <c r="CU46">
        <v>11</v>
      </c>
      <c r="CV46">
        <v>14</v>
      </c>
      <c r="CW46">
        <v>17</v>
      </c>
      <c r="CX46">
        <v>21</v>
      </c>
      <c r="CY46">
        <v>0.5</v>
      </c>
      <c r="CZ46">
        <v>0.58819999999999995</v>
      </c>
      <c r="DA46">
        <v>0.65380000000000005</v>
      </c>
      <c r="DB46">
        <v>0.55559999999999998</v>
      </c>
      <c r="DC46">
        <v>0.47620000000000001</v>
      </c>
      <c r="DD46">
        <v>56.000000000000007</v>
      </c>
      <c r="DE46">
        <v>60.61</v>
      </c>
      <c r="DF46">
        <v>50</v>
      </c>
      <c r="DG46">
        <v>50</v>
      </c>
      <c r="DH46">
        <v>37.5</v>
      </c>
      <c r="DI46">
        <v>52.38</v>
      </c>
      <c r="DJ46" s="39">
        <v>30.56</v>
      </c>
      <c r="DK46" s="39">
        <v>34.78</v>
      </c>
      <c r="DL46">
        <v>84</v>
      </c>
      <c r="DT46">
        <v>0.11700000000000001</v>
      </c>
      <c r="DU46">
        <v>8.6499999999999994E-2</v>
      </c>
      <c r="DV46" s="11">
        <v>0.21049999999999999</v>
      </c>
      <c r="DW46" s="11">
        <v>0.247</v>
      </c>
      <c r="DX46">
        <v>0.32750000000000001</v>
      </c>
      <c r="DY46">
        <v>0.33350000000000002</v>
      </c>
      <c r="DZ46">
        <v>12.45</v>
      </c>
      <c r="EA46">
        <v>22.1</v>
      </c>
      <c r="EB46">
        <v>1.5</v>
      </c>
      <c r="EC46">
        <v>2.7</v>
      </c>
      <c r="ED46">
        <v>0.42499999999999999</v>
      </c>
      <c r="EE46">
        <v>0.66500000000000004</v>
      </c>
      <c r="EF46">
        <v>0.10199999999999999</v>
      </c>
      <c r="EG46">
        <v>9.4E-2</v>
      </c>
      <c r="EH46">
        <v>0.1615</v>
      </c>
      <c r="EI46">
        <v>0.16900000000000001</v>
      </c>
      <c r="EJ46">
        <v>0.26350000000000001</v>
      </c>
      <c r="EK46">
        <v>0.26300000000000001</v>
      </c>
      <c r="EL46">
        <v>3.95</v>
      </c>
      <c r="EM46">
        <v>17.45</v>
      </c>
      <c r="EN46">
        <v>1.2</v>
      </c>
      <c r="EO46">
        <v>2.4</v>
      </c>
      <c r="EP46">
        <v>0.44500000000000001</v>
      </c>
      <c r="EQ46">
        <v>0.71</v>
      </c>
      <c r="ER46">
        <v>0.45</v>
      </c>
      <c r="ET46">
        <v>0.5</v>
      </c>
      <c r="EU46">
        <v>1.7470300489168412E-2</v>
      </c>
      <c r="EW46">
        <v>3.2</v>
      </c>
      <c r="EX46">
        <f t="shared" si="2"/>
        <v>0.140625</v>
      </c>
      <c r="EZ46" s="11">
        <v>8.5</v>
      </c>
      <c r="FA46">
        <v>3.9584079999999999</v>
      </c>
      <c r="FB46">
        <v>3.0322128899999998</v>
      </c>
      <c r="FC46" s="3">
        <v>0.70680933852140071</v>
      </c>
      <c r="FD46" s="37">
        <v>0.66465422612513725</v>
      </c>
      <c r="GY46" s="2">
        <v>1</v>
      </c>
    </row>
    <row r="47" spans="1:207" x14ac:dyDescent="0.2">
      <c r="A47" s="2">
        <v>15</v>
      </c>
      <c r="B47" s="3">
        <v>178</v>
      </c>
      <c r="C47" s="2" t="s">
        <v>5</v>
      </c>
      <c r="D47" s="2" t="s">
        <v>8</v>
      </c>
      <c r="E47" s="2" t="s">
        <v>8</v>
      </c>
      <c r="F47" s="37" t="s">
        <v>154</v>
      </c>
      <c r="G47">
        <v>24.2</v>
      </c>
      <c r="H47">
        <v>25.3</v>
      </c>
      <c r="I47">
        <v>22.52</v>
      </c>
      <c r="J47">
        <v>27.13</v>
      </c>
      <c r="K47">
        <v>26.78</v>
      </c>
      <c r="L47">
        <v>26.75</v>
      </c>
      <c r="M47">
        <v>27.84</v>
      </c>
      <c r="N47">
        <v>28.02</v>
      </c>
      <c r="O47">
        <v>29.08</v>
      </c>
      <c r="P47">
        <v>29.61</v>
      </c>
      <c r="Q47">
        <v>29.87</v>
      </c>
      <c r="R47">
        <v>29.97</v>
      </c>
      <c r="S47">
        <v>30.64</v>
      </c>
      <c r="T47">
        <v>29.68</v>
      </c>
      <c r="U47">
        <v>31.1</v>
      </c>
      <c r="V47" s="3">
        <v>100</v>
      </c>
      <c r="W47" s="3">
        <v>104.54545454545455</v>
      </c>
      <c r="X47" s="3">
        <v>93.057851239669418</v>
      </c>
      <c r="Y47" s="3">
        <v>112.10743801652893</v>
      </c>
      <c r="Z47" s="3">
        <v>110.6611570247934</v>
      </c>
      <c r="AA47" s="3">
        <v>110.53719008264463</v>
      </c>
      <c r="AB47" s="3">
        <v>115.04132231404959</v>
      </c>
      <c r="AC47" s="3">
        <v>115.78512396694215</v>
      </c>
      <c r="AD47" s="3">
        <v>120.16528925619835</v>
      </c>
      <c r="AE47" s="11">
        <v>122.35537190082646</v>
      </c>
      <c r="AF47" s="11">
        <v>123.42975206611571</v>
      </c>
      <c r="AG47" s="11">
        <v>123.84297520661157</v>
      </c>
      <c r="AH47" s="11">
        <v>126.61157024793388</v>
      </c>
      <c r="AI47" s="11">
        <v>122.644628</v>
      </c>
      <c r="AJ47" s="11">
        <v>128.51239699999999</v>
      </c>
      <c r="AK47">
        <v>1.2901874750698046</v>
      </c>
      <c r="AL47">
        <v>1.3516168645108475</v>
      </c>
      <c r="AM47">
        <v>1.2201154163231658</v>
      </c>
      <c r="AN47">
        <v>1.2484214680347279</v>
      </c>
      <c r="AO47">
        <v>0.80933699489996069</v>
      </c>
      <c r="AP47">
        <v>1.2386104783599088</v>
      </c>
      <c r="AQ47">
        <v>0.95274704669041821</v>
      </c>
      <c r="AR47">
        <v>1.0266299357208448</v>
      </c>
      <c r="AS47">
        <v>0.89474647629507609</v>
      </c>
      <c r="AT47">
        <v>0.71584406294706726</v>
      </c>
      <c r="AU47">
        <v>0.95733041575492339</v>
      </c>
      <c r="AV47">
        <v>0.96117012014626513</v>
      </c>
      <c r="AW47">
        <v>1.7191977077363898</v>
      </c>
      <c r="AX47">
        <v>1.6488046166529267</v>
      </c>
      <c r="AY47">
        <v>1.5982636148382006</v>
      </c>
      <c r="AZ47">
        <v>0.90231463318948602</v>
      </c>
      <c r="BA47">
        <v>1.404707668944571</v>
      </c>
      <c r="BB47">
        <v>1.3500843802737672</v>
      </c>
      <c r="BC47">
        <v>1.2488521579430669</v>
      </c>
      <c r="BD47">
        <v>1.2447373238147539</v>
      </c>
      <c r="BE47">
        <v>0.75107296137339052</v>
      </c>
      <c r="BF47">
        <v>1.3676148796498906</v>
      </c>
      <c r="BG47">
        <v>1.7368970921121365</v>
      </c>
      <c r="BH47">
        <v>146</v>
      </c>
      <c r="BI47">
        <v>260</v>
      </c>
      <c r="BJ47">
        <v>146</v>
      </c>
      <c r="BK47">
        <v>245</v>
      </c>
      <c r="BL47">
        <v>257</v>
      </c>
      <c r="BM47">
        <v>244</v>
      </c>
      <c r="BN47">
        <v>300</v>
      </c>
      <c r="BO47">
        <v>300</v>
      </c>
      <c r="BP47">
        <v>300</v>
      </c>
      <c r="BQ47">
        <v>295</v>
      </c>
      <c r="BR47">
        <v>300</v>
      </c>
      <c r="BS47">
        <v>300</v>
      </c>
      <c r="BT47">
        <v>300</v>
      </c>
      <c r="BU47">
        <v>248</v>
      </c>
      <c r="BV47">
        <v>288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12</v>
      </c>
      <c r="CM47">
        <v>19</v>
      </c>
      <c r="CN47">
        <v>14</v>
      </c>
      <c r="CO47">
        <v>14</v>
      </c>
      <c r="CP47">
        <v>16</v>
      </c>
      <c r="CQ47">
        <v>15</v>
      </c>
      <c r="CR47">
        <v>10</v>
      </c>
      <c r="CS47">
        <v>17</v>
      </c>
      <c r="CT47">
        <v>16</v>
      </c>
      <c r="CU47">
        <v>19</v>
      </c>
      <c r="CV47">
        <v>15</v>
      </c>
      <c r="CW47">
        <v>21</v>
      </c>
      <c r="CX47">
        <v>18</v>
      </c>
      <c r="CY47">
        <v>0.63639999999999997</v>
      </c>
      <c r="CZ47">
        <v>0.68</v>
      </c>
      <c r="DA47">
        <v>0.62860000000000005</v>
      </c>
      <c r="DB47">
        <v>0.52170000000000005</v>
      </c>
      <c r="DC47">
        <v>0.5</v>
      </c>
      <c r="DD47">
        <v>63.41</v>
      </c>
      <c r="DE47">
        <v>63.460000000000008</v>
      </c>
      <c r="DF47">
        <v>58.819999999999993</v>
      </c>
      <c r="DG47">
        <v>60</v>
      </c>
      <c r="DH47">
        <v>48.65</v>
      </c>
      <c r="DI47">
        <v>54.55</v>
      </c>
      <c r="DJ47" s="39">
        <v>52.63</v>
      </c>
      <c r="DK47" s="39">
        <v>47.37</v>
      </c>
      <c r="DL47">
        <v>92</v>
      </c>
      <c r="DT47">
        <v>0.14899999999999999</v>
      </c>
      <c r="DU47">
        <v>0.13450000000000001</v>
      </c>
      <c r="DV47" s="11">
        <v>0.2495</v>
      </c>
      <c r="DW47" s="11">
        <v>0.26750000000000002</v>
      </c>
      <c r="DX47">
        <v>0.39850000000000002</v>
      </c>
      <c r="DY47">
        <v>0.40200000000000002</v>
      </c>
      <c r="DZ47">
        <v>8.1999999999999993</v>
      </c>
      <c r="EA47">
        <v>19.3</v>
      </c>
      <c r="EB47">
        <v>1.2</v>
      </c>
      <c r="EC47">
        <v>3.2</v>
      </c>
      <c r="ED47">
        <v>0.38</v>
      </c>
      <c r="EE47">
        <v>0.67500000000000004</v>
      </c>
      <c r="EF47">
        <v>0.1255</v>
      </c>
      <c r="EG47">
        <v>0.108</v>
      </c>
      <c r="EH47">
        <v>0.22950000000000001</v>
      </c>
      <c r="EI47">
        <v>0.2475</v>
      </c>
      <c r="EJ47">
        <v>0.35499999999999998</v>
      </c>
      <c r="EK47">
        <v>0.35549999999999998</v>
      </c>
      <c r="EL47">
        <v>2.8</v>
      </c>
      <c r="EM47">
        <v>17.55</v>
      </c>
      <c r="EN47">
        <v>1.6</v>
      </c>
      <c r="EO47">
        <v>2.8</v>
      </c>
      <c r="EP47">
        <v>0.40500000000000003</v>
      </c>
      <c r="EQ47">
        <v>0.875</v>
      </c>
      <c r="ER47">
        <v>0.45</v>
      </c>
      <c r="ET47">
        <v>0.55000000000000004</v>
      </c>
      <c r="EU47">
        <v>1.7684887459807074E-2</v>
      </c>
      <c r="EW47">
        <v>3.2</v>
      </c>
      <c r="EX47">
        <f t="shared" si="2"/>
        <v>0.140625</v>
      </c>
      <c r="EZ47" s="11">
        <v>9.8000000000000007</v>
      </c>
      <c r="FA47">
        <v>4.2137555400000002</v>
      </c>
      <c r="FB47">
        <v>2.8159999999999998</v>
      </c>
      <c r="FC47" s="3">
        <v>0.87213660974593921</v>
      </c>
      <c r="FD47" s="37">
        <v>0.81613563285589008</v>
      </c>
      <c r="GY47" s="2">
        <v>1</v>
      </c>
    </row>
    <row r="48" spans="1:207" x14ac:dyDescent="0.2">
      <c r="A48" s="2">
        <v>15</v>
      </c>
      <c r="B48" s="3">
        <v>198</v>
      </c>
      <c r="C48" s="2" t="s">
        <v>5</v>
      </c>
      <c r="D48" s="2" t="s">
        <v>8</v>
      </c>
      <c r="E48" s="2" t="s">
        <v>8</v>
      </c>
      <c r="F48" s="37" t="s">
        <v>154</v>
      </c>
      <c r="G48">
        <v>20.9</v>
      </c>
      <c r="H48">
        <v>21</v>
      </c>
      <c r="I48">
        <v>20.350000000000001</v>
      </c>
      <c r="J48">
        <v>23.01</v>
      </c>
      <c r="K48">
        <v>22.08</v>
      </c>
      <c r="L48">
        <v>21.77</v>
      </c>
      <c r="M48">
        <v>22.84</v>
      </c>
      <c r="N48">
        <v>22.96</v>
      </c>
      <c r="O48">
        <v>23.6</v>
      </c>
      <c r="P48">
        <v>23.72</v>
      </c>
      <c r="Q48">
        <v>24.58</v>
      </c>
      <c r="R48">
        <v>24.66</v>
      </c>
      <c r="S48">
        <v>25.28</v>
      </c>
      <c r="T48">
        <v>25.16</v>
      </c>
      <c r="U48">
        <v>26.33</v>
      </c>
      <c r="V48" s="3">
        <v>100</v>
      </c>
      <c r="W48" s="3">
        <v>100.47846889952154</v>
      </c>
      <c r="X48" s="3">
        <v>97.368421052631589</v>
      </c>
      <c r="Y48" s="3">
        <v>110.09569377990431</v>
      </c>
      <c r="Z48" s="3">
        <v>105.64593301435407</v>
      </c>
      <c r="AA48" s="3">
        <v>104.16267942583733</v>
      </c>
      <c r="AB48" s="3">
        <v>109.28229665071771</v>
      </c>
      <c r="AC48" s="3">
        <v>109.85645933014355</v>
      </c>
      <c r="AD48" s="3">
        <v>112.91866028708135</v>
      </c>
      <c r="AE48" s="11">
        <v>113.49282296650719</v>
      </c>
      <c r="AF48" s="11">
        <v>117.60765550239235</v>
      </c>
      <c r="AG48" s="11">
        <v>117.99043062200958</v>
      </c>
      <c r="AH48" s="11">
        <v>120.95693779904308</v>
      </c>
      <c r="AI48" s="11">
        <v>120.382775</v>
      </c>
      <c r="AJ48" s="11">
        <v>125.980861</v>
      </c>
      <c r="BH48">
        <v>128</v>
      </c>
      <c r="BI48">
        <v>260</v>
      </c>
      <c r="BJ48">
        <v>300</v>
      </c>
      <c r="BK48">
        <v>300</v>
      </c>
      <c r="BL48">
        <v>186</v>
      </c>
      <c r="BM48">
        <v>300</v>
      </c>
      <c r="BN48">
        <v>300</v>
      </c>
      <c r="BO48">
        <v>300</v>
      </c>
      <c r="BP48">
        <v>300</v>
      </c>
      <c r="BQ48">
        <v>287</v>
      </c>
      <c r="BR48">
        <v>300</v>
      </c>
      <c r="BS48">
        <v>300</v>
      </c>
      <c r="BT48">
        <v>300</v>
      </c>
      <c r="BU48">
        <v>278</v>
      </c>
      <c r="BV48">
        <v>300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11</v>
      </c>
      <c r="CM48">
        <v>11</v>
      </c>
      <c r="CN48">
        <v>18</v>
      </c>
      <c r="CO48">
        <v>16</v>
      </c>
      <c r="CP48">
        <v>13</v>
      </c>
      <c r="CQ48">
        <v>17</v>
      </c>
      <c r="CR48">
        <v>11</v>
      </c>
      <c r="CS48">
        <v>13</v>
      </c>
      <c r="CT48">
        <v>10</v>
      </c>
      <c r="CU48">
        <v>12</v>
      </c>
      <c r="CV48">
        <v>9</v>
      </c>
      <c r="CW48">
        <v>9</v>
      </c>
      <c r="CX48">
        <v>15</v>
      </c>
      <c r="CY48">
        <v>0.75</v>
      </c>
      <c r="CZ48">
        <v>0.64290000000000003</v>
      </c>
      <c r="DA48">
        <v>0.57689999999999997</v>
      </c>
      <c r="DB48">
        <v>0.67569999999999997</v>
      </c>
      <c r="DC48">
        <v>0.6522</v>
      </c>
      <c r="DD48">
        <v>67.44</v>
      </c>
      <c r="DE48">
        <v>66.67</v>
      </c>
      <c r="DF48">
        <v>58.730000000000004</v>
      </c>
      <c r="DG48">
        <v>61.7</v>
      </c>
      <c r="DH48">
        <v>46.150000000000006</v>
      </c>
      <c r="DI48">
        <v>60.870000000000005</v>
      </c>
      <c r="DJ48" s="39">
        <v>60.87</v>
      </c>
      <c r="DK48" s="39">
        <v>58.82</v>
      </c>
      <c r="DL48">
        <v>109</v>
      </c>
      <c r="DT48">
        <v>0.127</v>
      </c>
      <c r="DU48">
        <v>0.11</v>
      </c>
      <c r="DV48" s="11">
        <v>0.23050000000000001</v>
      </c>
      <c r="DW48" s="11">
        <v>0.24249999999999999</v>
      </c>
      <c r="DX48">
        <v>0.35749999999999998</v>
      </c>
      <c r="DY48">
        <v>0.35249999999999998</v>
      </c>
      <c r="DZ48">
        <v>4.1500000000000004</v>
      </c>
      <c r="EA48">
        <v>22.4</v>
      </c>
      <c r="EB48">
        <v>1.7</v>
      </c>
      <c r="EC48">
        <v>1.9</v>
      </c>
      <c r="ED48">
        <v>0.29499999999999998</v>
      </c>
      <c r="EE48">
        <v>0.56999999999999995</v>
      </c>
      <c r="EF48">
        <v>0.1065</v>
      </c>
      <c r="EG48">
        <v>8.9499999999999996E-2</v>
      </c>
      <c r="EH48">
        <v>0.18099999999999999</v>
      </c>
      <c r="EI48">
        <v>0.22600000000000001</v>
      </c>
      <c r="EJ48">
        <v>0.28749999999999998</v>
      </c>
      <c r="EK48">
        <v>0.3155</v>
      </c>
      <c r="EL48">
        <v>0.95</v>
      </c>
      <c r="EM48">
        <v>16.649999999999999</v>
      </c>
      <c r="EN48">
        <v>1.4</v>
      </c>
      <c r="EO48">
        <v>2.2000000000000002</v>
      </c>
      <c r="EP48">
        <v>0.37</v>
      </c>
      <c r="EQ48">
        <v>0.66500000000000004</v>
      </c>
      <c r="ER48">
        <v>0.47</v>
      </c>
      <c r="ET48">
        <v>0.52</v>
      </c>
      <c r="EU48">
        <v>1.9749335358906193E-2</v>
      </c>
      <c r="EW48">
        <v>3.2</v>
      </c>
      <c r="EX48">
        <f t="shared" si="2"/>
        <v>0.14687499999999998</v>
      </c>
      <c r="EZ48" s="11">
        <v>7.5</v>
      </c>
      <c r="FA48">
        <v>5.7735532799999998</v>
      </c>
      <c r="FB48">
        <v>4.5445134600000001</v>
      </c>
      <c r="FC48" s="3">
        <v>0.98764809679858834</v>
      </c>
      <c r="FD48" s="37">
        <v>1.0131885182311871</v>
      </c>
      <c r="GY48" s="2">
        <v>1</v>
      </c>
    </row>
    <row r="49" spans="1:207" x14ac:dyDescent="0.2">
      <c r="A49" s="2">
        <v>16</v>
      </c>
      <c r="B49" s="3">
        <v>199</v>
      </c>
      <c r="C49" s="2" t="s">
        <v>5</v>
      </c>
      <c r="D49" s="2" t="s">
        <v>8</v>
      </c>
      <c r="E49" s="2" t="s">
        <v>8</v>
      </c>
      <c r="F49" s="37" t="s">
        <v>154</v>
      </c>
      <c r="G49">
        <v>21.2</v>
      </c>
      <c r="H49">
        <v>22.45</v>
      </c>
      <c r="I49">
        <v>21.77</v>
      </c>
      <c r="J49">
        <v>23.62</v>
      </c>
      <c r="K49">
        <v>23.26</v>
      </c>
      <c r="L49">
        <v>22.54</v>
      </c>
      <c r="M49">
        <v>23.79</v>
      </c>
      <c r="N49">
        <v>25.04</v>
      </c>
      <c r="O49">
        <v>25.85</v>
      </c>
      <c r="P49">
        <v>26.1</v>
      </c>
      <c r="Q49">
        <v>27.4</v>
      </c>
      <c r="R49">
        <v>26.64</v>
      </c>
      <c r="S49">
        <v>27.69</v>
      </c>
      <c r="T49">
        <v>28.04</v>
      </c>
      <c r="U49">
        <v>27.27</v>
      </c>
      <c r="V49" s="3">
        <v>100</v>
      </c>
      <c r="W49" s="3">
        <v>105.89622641509435</v>
      </c>
      <c r="X49" s="3">
        <v>102.68867924528303</v>
      </c>
      <c r="Y49" s="3">
        <v>111.41509433962264</v>
      </c>
      <c r="Z49" s="3">
        <v>109.71698113207547</v>
      </c>
      <c r="AA49" s="3">
        <v>106.32075471698114</v>
      </c>
      <c r="AB49" s="3">
        <v>112.21698113207547</v>
      </c>
      <c r="AC49" s="3">
        <v>118.11320754716982</v>
      </c>
      <c r="AD49" s="3">
        <v>121.93396226415095</v>
      </c>
      <c r="AE49" s="11">
        <v>123.11320754716982</v>
      </c>
      <c r="AF49" s="11">
        <v>129.24528301886792</v>
      </c>
      <c r="AG49" s="11">
        <v>125.66037735849056</v>
      </c>
      <c r="AH49" s="11">
        <v>130.61320754716982</v>
      </c>
      <c r="AI49" s="11">
        <v>132.264151</v>
      </c>
      <c r="AJ49" s="11">
        <v>128.63207499999999</v>
      </c>
      <c r="AK49">
        <v>0.98300344234079162</v>
      </c>
      <c r="AL49">
        <v>1.1197121674662016</v>
      </c>
      <c r="AM49">
        <v>1.0992314647377941</v>
      </c>
      <c r="AN49">
        <v>1.1722806264750054</v>
      </c>
      <c r="AO49">
        <v>0.7698379725799751</v>
      </c>
      <c r="AP49">
        <v>1.1492354740061161</v>
      </c>
      <c r="AQ49">
        <v>0.95999199839967997</v>
      </c>
      <c r="AR49">
        <v>0.94125577812018479</v>
      </c>
      <c r="AS49">
        <v>0.79675111197060533</v>
      </c>
      <c r="AT49">
        <v>0.72989690721649481</v>
      </c>
      <c r="AU49">
        <v>0.90085308056872049</v>
      </c>
      <c r="AV49">
        <v>0.86410113403978428</v>
      </c>
      <c r="AW49">
        <v>1.7444395987788923</v>
      </c>
      <c r="AX49">
        <v>1.8083182640144668</v>
      </c>
      <c r="AY49">
        <v>1.9738253593649431</v>
      </c>
      <c r="AZ49">
        <v>1.0178645616950561</v>
      </c>
      <c r="BA49">
        <v>1.5494393476044852</v>
      </c>
      <c r="BB49">
        <v>1.240248049609922</v>
      </c>
      <c r="BC49">
        <v>1.4252696456086287</v>
      </c>
      <c r="BD49">
        <v>1.2763488686907754</v>
      </c>
      <c r="BE49">
        <v>0.71227741330834116</v>
      </c>
      <c r="BF49">
        <v>1.2322274881516588</v>
      </c>
      <c r="BG49">
        <v>1.5941624837330359</v>
      </c>
      <c r="BH49">
        <v>217</v>
      </c>
      <c r="BI49">
        <v>201</v>
      </c>
      <c r="BJ49">
        <v>238</v>
      </c>
      <c r="BK49">
        <v>269</v>
      </c>
      <c r="BL49">
        <v>300</v>
      </c>
      <c r="BM49">
        <v>300</v>
      </c>
      <c r="BN49">
        <v>300</v>
      </c>
      <c r="BO49">
        <v>298</v>
      </c>
      <c r="BP49">
        <v>171</v>
      </c>
      <c r="BQ49">
        <v>300</v>
      </c>
      <c r="BR49">
        <v>181</v>
      </c>
      <c r="BS49">
        <v>252</v>
      </c>
      <c r="BT49">
        <v>144</v>
      </c>
      <c r="BU49">
        <v>181</v>
      </c>
      <c r="BW49">
        <v>0</v>
      </c>
      <c r="BX49">
        <v>0</v>
      </c>
      <c r="BY49">
        <v>0</v>
      </c>
      <c r="BZ49">
        <v>2</v>
      </c>
      <c r="CA49">
        <v>2</v>
      </c>
      <c r="CB49">
        <v>0</v>
      </c>
      <c r="CC49">
        <v>0</v>
      </c>
      <c r="CD49">
        <v>2</v>
      </c>
      <c r="CE49">
        <v>2</v>
      </c>
      <c r="CF49">
        <v>1</v>
      </c>
      <c r="CG49">
        <v>2</v>
      </c>
      <c r="CH49">
        <v>1</v>
      </c>
      <c r="CI49">
        <v>2</v>
      </c>
      <c r="CJ49">
        <v>0</v>
      </c>
      <c r="CK49">
        <v>0</v>
      </c>
      <c r="CL49">
        <v>8</v>
      </c>
      <c r="CM49">
        <v>4</v>
      </c>
      <c r="CN49">
        <v>14</v>
      </c>
      <c r="CO49">
        <v>8</v>
      </c>
      <c r="CP49">
        <v>9</v>
      </c>
      <c r="CQ49">
        <v>13</v>
      </c>
      <c r="CR49">
        <v>11</v>
      </c>
      <c r="CS49">
        <v>16</v>
      </c>
      <c r="CT49">
        <v>10</v>
      </c>
      <c r="CU49">
        <v>8</v>
      </c>
      <c r="CV49">
        <v>3</v>
      </c>
      <c r="CW49">
        <v>0</v>
      </c>
      <c r="CY49">
        <v>0.66669999999999996</v>
      </c>
      <c r="DA49">
        <v>0.6</v>
      </c>
      <c r="DB49">
        <v>0.58140000000000003</v>
      </c>
      <c r="DC49">
        <v>0.46150000000000002</v>
      </c>
      <c r="DD49">
        <v>58.819999999999993</v>
      </c>
      <c r="DE49">
        <v>53.849999999999994</v>
      </c>
      <c r="DF49">
        <v>87.5</v>
      </c>
      <c r="DG49">
        <v>62</v>
      </c>
      <c r="DH49">
        <v>44.440000000000005</v>
      </c>
      <c r="DI49">
        <v>25</v>
      </c>
      <c r="DJ49" s="39">
        <v>33.33</v>
      </c>
      <c r="DK49" s="39"/>
      <c r="DL49">
        <v>106</v>
      </c>
      <c r="DT49">
        <v>9.9000000000000005E-2</v>
      </c>
      <c r="DU49">
        <v>9.0499999999999997E-2</v>
      </c>
      <c r="DV49" s="11">
        <v>0.21099999999999999</v>
      </c>
      <c r="DW49" s="11">
        <v>0.216</v>
      </c>
      <c r="DX49">
        <v>0.31</v>
      </c>
      <c r="DY49">
        <v>0.30649999999999999</v>
      </c>
      <c r="DZ49">
        <v>6.3</v>
      </c>
      <c r="EA49">
        <v>12.55</v>
      </c>
      <c r="EB49">
        <v>1.8</v>
      </c>
      <c r="EC49">
        <v>2.2999999999999998</v>
      </c>
      <c r="ED49">
        <v>0.26</v>
      </c>
      <c r="EE49">
        <v>0.53</v>
      </c>
      <c r="EF49">
        <v>0.11749999999999999</v>
      </c>
      <c r="EG49">
        <v>8.8499999999999995E-2</v>
      </c>
      <c r="EH49">
        <v>0.1585</v>
      </c>
      <c r="EI49">
        <v>0.1925</v>
      </c>
      <c r="EJ49">
        <v>0.27600000000000002</v>
      </c>
      <c r="EK49">
        <v>0.28100000000000003</v>
      </c>
      <c r="EL49">
        <v>7.3</v>
      </c>
      <c r="EM49">
        <v>10.45</v>
      </c>
      <c r="EN49">
        <v>1.6</v>
      </c>
      <c r="EO49">
        <v>2.6</v>
      </c>
      <c r="EP49">
        <v>0.34</v>
      </c>
      <c r="EQ49">
        <v>0.66</v>
      </c>
      <c r="EZ49" s="11"/>
      <c r="FA49">
        <v>6.3181677000000001</v>
      </c>
      <c r="FB49">
        <v>5.7881313099999998</v>
      </c>
      <c r="FC49" s="3">
        <v>0.79975247524752469</v>
      </c>
      <c r="FD49" s="37">
        <v>0.84636542239685653</v>
      </c>
      <c r="GY49" s="2">
        <v>1</v>
      </c>
    </row>
    <row r="50" spans="1:207" x14ac:dyDescent="0.2">
      <c r="A50" s="2">
        <v>16</v>
      </c>
      <c r="B50" s="3">
        <v>200</v>
      </c>
      <c r="C50" s="2" t="s">
        <v>5</v>
      </c>
      <c r="D50" s="2" t="s">
        <v>8</v>
      </c>
      <c r="E50" s="2" t="s">
        <v>8</v>
      </c>
      <c r="F50" s="37" t="s">
        <v>154</v>
      </c>
      <c r="G50">
        <v>20.6</v>
      </c>
      <c r="H50">
        <v>21.3</v>
      </c>
      <c r="I50">
        <v>20.04</v>
      </c>
      <c r="J50">
        <v>22.86</v>
      </c>
      <c r="K50">
        <v>22.6</v>
      </c>
      <c r="L50">
        <v>21.7</v>
      </c>
      <c r="M50">
        <v>22.82</v>
      </c>
      <c r="N50">
        <v>23.1</v>
      </c>
      <c r="O50">
        <v>23.2</v>
      </c>
      <c r="P50">
        <v>23.89</v>
      </c>
      <c r="Q50">
        <v>24.52</v>
      </c>
      <c r="R50">
        <v>25.07</v>
      </c>
      <c r="S50">
        <v>25.66</v>
      </c>
      <c r="T50">
        <v>24.71</v>
      </c>
      <c r="U50">
        <v>26.52</v>
      </c>
      <c r="V50" s="3">
        <v>100</v>
      </c>
      <c r="W50" s="3">
        <v>103.39805825242718</v>
      </c>
      <c r="X50" s="3">
        <v>97.28155339805825</v>
      </c>
      <c r="Y50" s="3">
        <v>110.97087378640776</v>
      </c>
      <c r="Z50" s="3">
        <v>109.70873786407766</v>
      </c>
      <c r="AA50" s="3">
        <v>105.33980582524271</v>
      </c>
      <c r="AB50" s="3">
        <v>110.77669902912621</v>
      </c>
      <c r="AC50" s="3">
        <v>112.13592233009707</v>
      </c>
      <c r="AD50" s="3">
        <v>112.62135922330096</v>
      </c>
      <c r="AE50" s="11">
        <v>115.97087378640776</v>
      </c>
      <c r="AF50" s="11">
        <v>119.02912621359222</v>
      </c>
      <c r="AG50" s="11">
        <v>121.69902912621359</v>
      </c>
      <c r="AH50" s="11">
        <v>124.5631067961165</v>
      </c>
      <c r="AI50" s="11">
        <v>119.95145599999999</v>
      </c>
      <c r="AJ50" s="11">
        <v>128.737864</v>
      </c>
      <c r="BH50">
        <v>89</v>
      </c>
      <c r="BI50">
        <v>175</v>
      </c>
      <c r="BJ50">
        <v>235</v>
      </c>
      <c r="BK50">
        <v>174</v>
      </c>
      <c r="BL50">
        <v>280</v>
      </c>
      <c r="BM50">
        <v>254</v>
      </c>
      <c r="BN50">
        <v>300</v>
      </c>
      <c r="BO50">
        <v>267</v>
      </c>
      <c r="BP50">
        <v>255</v>
      </c>
      <c r="BQ50">
        <v>239</v>
      </c>
      <c r="BR50">
        <v>264</v>
      </c>
      <c r="BS50">
        <v>300</v>
      </c>
      <c r="BT50">
        <v>228</v>
      </c>
      <c r="BU50">
        <v>278</v>
      </c>
      <c r="BV50">
        <v>183</v>
      </c>
      <c r="BW50">
        <v>0</v>
      </c>
      <c r="BX50">
        <v>0</v>
      </c>
      <c r="BY50">
        <v>0</v>
      </c>
      <c r="BZ50">
        <v>2</v>
      </c>
      <c r="CA50">
        <v>2</v>
      </c>
      <c r="CB50">
        <v>2</v>
      </c>
      <c r="CC50">
        <v>1</v>
      </c>
      <c r="CD50">
        <v>3</v>
      </c>
      <c r="CE50">
        <v>1</v>
      </c>
      <c r="CF50">
        <v>3</v>
      </c>
      <c r="CG50">
        <v>3</v>
      </c>
      <c r="CH50">
        <v>2</v>
      </c>
      <c r="CI50">
        <v>2</v>
      </c>
      <c r="CJ50">
        <v>1</v>
      </c>
      <c r="CK50">
        <v>1</v>
      </c>
      <c r="CL50">
        <v>11</v>
      </c>
      <c r="CM50">
        <v>9</v>
      </c>
      <c r="CN50">
        <v>14</v>
      </c>
      <c r="CO50">
        <v>18</v>
      </c>
      <c r="CP50">
        <v>7</v>
      </c>
      <c r="CQ50">
        <v>12</v>
      </c>
      <c r="CR50">
        <v>12</v>
      </c>
      <c r="CS50">
        <v>11</v>
      </c>
      <c r="CT50">
        <v>9</v>
      </c>
      <c r="CU50">
        <v>12</v>
      </c>
      <c r="CV50">
        <v>13</v>
      </c>
      <c r="CW50">
        <v>9</v>
      </c>
      <c r="CX50">
        <v>10</v>
      </c>
      <c r="CY50">
        <v>0.63639999999999997</v>
      </c>
      <c r="CZ50">
        <v>0.625</v>
      </c>
      <c r="DA50">
        <v>0.58330000000000004</v>
      </c>
      <c r="DB50">
        <v>0.58330000000000004</v>
      </c>
      <c r="DC50">
        <v>0.625</v>
      </c>
      <c r="DD50">
        <v>45.16</v>
      </c>
      <c r="DE50">
        <v>50</v>
      </c>
      <c r="DF50">
        <v>46.88</v>
      </c>
      <c r="DG50">
        <v>52.629999999999995</v>
      </c>
      <c r="DH50">
        <v>50.82</v>
      </c>
      <c r="DI50">
        <v>55.000000000000007</v>
      </c>
      <c r="DJ50" s="39">
        <v>41.18</v>
      </c>
      <c r="DK50" s="39">
        <v>52.94</v>
      </c>
      <c r="DL50">
        <v>58</v>
      </c>
      <c r="DT50">
        <v>0.13200000000000001</v>
      </c>
      <c r="DU50">
        <v>0.1075</v>
      </c>
      <c r="DV50" s="11">
        <v>0.23400000000000001</v>
      </c>
      <c r="DW50" s="11">
        <v>0.26800000000000002</v>
      </c>
      <c r="DX50">
        <v>0.36599999999999999</v>
      </c>
      <c r="DY50">
        <v>0.3755</v>
      </c>
      <c r="DZ50">
        <v>3.2</v>
      </c>
      <c r="EA50">
        <v>8.75</v>
      </c>
      <c r="EB50">
        <v>1.9</v>
      </c>
      <c r="EC50">
        <v>2.4</v>
      </c>
      <c r="ED50">
        <v>0.41499999999999998</v>
      </c>
      <c r="EE50">
        <v>0.69499999999999995</v>
      </c>
      <c r="EF50">
        <v>0.13900000000000001</v>
      </c>
      <c r="EG50">
        <v>0.11799999999999999</v>
      </c>
      <c r="EH50">
        <v>0.24049999999999999</v>
      </c>
      <c r="EI50">
        <v>0.26900000000000002</v>
      </c>
      <c r="EJ50">
        <v>0.3795</v>
      </c>
      <c r="EK50">
        <v>0.38700000000000001</v>
      </c>
      <c r="EL50">
        <v>7.65</v>
      </c>
      <c r="EM50">
        <v>10.95</v>
      </c>
      <c r="EN50">
        <v>1.8</v>
      </c>
      <c r="EO50">
        <v>2.5</v>
      </c>
      <c r="EP50">
        <v>0.44500000000000001</v>
      </c>
      <c r="EQ50">
        <v>0.7</v>
      </c>
      <c r="ER50">
        <v>0.44</v>
      </c>
      <c r="ET50">
        <v>0.41</v>
      </c>
      <c r="EU50">
        <v>1.5460030165912518E-2</v>
      </c>
      <c r="EW50">
        <v>3</v>
      </c>
      <c r="EX50">
        <f t="shared" si="2"/>
        <v>0.14666666666666667</v>
      </c>
      <c r="EZ50" s="11">
        <v>8</v>
      </c>
      <c r="FA50">
        <v>4.0096696200000004</v>
      </c>
      <c r="FB50">
        <v>2.4848390600000001</v>
      </c>
      <c r="FC50" s="3">
        <v>0.84772154797343713</v>
      </c>
      <c r="FD50" s="37">
        <v>1.051107325383305</v>
      </c>
      <c r="GY50" s="2">
        <v>1</v>
      </c>
    </row>
    <row r="51" spans="1:207" x14ac:dyDescent="0.2">
      <c r="A51" s="2">
        <v>30</v>
      </c>
      <c r="B51" s="3">
        <v>171</v>
      </c>
      <c r="C51" s="2" t="s">
        <v>6</v>
      </c>
      <c r="D51" s="2" t="s">
        <v>7</v>
      </c>
      <c r="E51" s="2" t="s">
        <v>7</v>
      </c>
      <c r="F51" s="37" t="s">
        <v>155</v>
      </c>
      <c r="G51">
        <v>22.5</v>
      </c>
      <c r="H51">
        <v>24.2</v>
      </c>
      <c r="I51">
        <v>24.4</v>
      </c>
      <c r="J51">
        <v>24.81</v>
      </c>
      <c r="K51">
        <v>25.16</v>
      </c>
      <c r="L51">
        <v>24.72</v>
      </c>
      <c r="M51">
        <v>26.33</v>
      </c>
      <c r="N51">
        <v>25.17</v>
      </c>
      <c r="O51">
        <v>23.45</v>
      </c>
      <c r="P51">
        <v>25.71</v>
      </c>
      <c r="Q51">
        <v>23.14</v>
      </c>
      <c r="R51">
        <v>22.5</v>
      </c>
      <c r="S51">
        <v>22.25</v>
      </c>
      <c r="T51">
        <v>21.77</v>
      </c>
      <c r="U51">
        <v>22.24</v>
      </c>
      <c r="V51" s="3">
        <v>100</v>
      </c>
      <c r="W51" s="3">
        <v>107.55555555555556</v>
      </c>
      <c r="X51" s="3">
        <v>108.44444444444444</v>
      </c>
      <c r="Y51" s="3">
        <v>110.26666666666667</v>
      </c>
      <c r="Z51" s="3">
        <v>111.82222222222222</v>
      </c>
      <c r="AA51" s="3">
        <v>109.86666666666666</v>
      </c>
      <c r="AB51" s="3">
        <v>117.02222222222223</v>
      </c>
      <c r="AC51" s="3">
        <v>111.86666666666666</v>
      </c>
      <c r="AD51" s="3">
        <v>104.22222222222223</v>
      </c>
      <c r="AE51" s="11">
        <v>114.26666666666667</v>
      </c>
      <c r="AF51" s="11">
        <v>102.84444444444445</v>
      </c>
      <c r="AG51" s="11">
        <v>100</v>
      </c>
      <c r="AH51" s="11">
        <v>98.888888888888886</v>
      </c>
      <c r="AI51" s="11">
        <v>96.755555599999994</v>
      </c>
      <c r="AJ51" s="11">
        <v>98.8444444</v>
      </c>
      <c r="AK51">
        <v>1.1304677144480213</v>
      </c>
      <c r="AL51">
        <v>1.0878112712975099</v>
      </c>
      <c r="AM51">
        <v>1.0437209302325581</v>
      </c>
      <c r="AN51">
        <v>1.0136469743221406</v>
      </c>
      <c r="AO51">
        <v>0.63285740775078803</v>
      </c>
      <c r="AP51">
        <v>0.96592946802151824</v>
      </c>
      <c r="AQ51">
        <v>0.84820512820512828</v>
      </c>
      <c r="AR51">
        <v>0.81569755496198892</v>
      </c>
      <c r="AS51">
        <v>0.70016927634363102</v>
      </c>
      <c r="AT51">
        <v>0.59158256388232766</v>
      </c>
      <c r="AU51">
        <v>0.77950855638437921</v>
      </c>
      <c r="AV51">
        <v>0.7569084628670123</v>
      </c>
      <c r="AW51">
        <v>2.0595394120951136</v>
      </c>
      <c r="AX51">
        <v>2.0465116279069768</v>
      </c>
      <c r="AY51">
        <v>1.9033937870353745</v>
      </c>
      <c r="AZ51">
        <v>1.0754681995178934</v>
      </c>
      <c r="BA51">
        <v>2.2315202231520224</v>
      </c>
      <c r="BB51">
        <v>1.8051282051282052</v>
      </c>
      <c r="BC51">
        <v>1.7875487980275322</v>
      </c>
      <c r="BD51">
        <v>1.7774016081252644</v>
      </c>
      <c r="BE51">
        <v>1.4172213871591153</v>
      </c>
      <c r="BF51">
        <v>2.0184291355857833</v>
      </c>
      <c r="BG51">
        <v>2.8335492227979278</v>
      </c>
      <c r="BH51">
        <v>72</v>
      </c>
      <c r="BI51">
        <v>51</v>
      </c>
      <c r="BJ51">
        <v>58</v>
      </c>
      <c r="BK51">
        <v>33</v>
      </c>
      <c r="BL51">
        <v>48</v>
      </c>
      <c r="BM51">
        <v>116</v>
      </c>
      <c r="BN51">
        <v>70</v>
      </c>
      <c r="BO51">
        <v>113</v>
      </c>
      <c r="BP51">
        <v>76</v>
      </c>
      <c r="BQ51">
        <v>62</v>
      </c>
      <c r="BR51">
        <v>64</v>
      </c>
      <c r="BS51">
        <v>73</v>
      </c>
      <c r="BT51">
        <v>43</v>
      </c>
      <c r="BU51">
        <v>38</v>
      </c>
      <c r="BV51">
        <v>59</v>
      </c>
      <c r="BW51">
        <v>0</v>
      </c>
      <c r="BX51">
        <v>0</v>
      </c>
      <c r="BY51">
        <v>1</v>
      </c>
      <c r="BZ51">
        <v>0</v>
      </c>
      <c r="CA51">
        <v>2</v>
      </c>
      <c r="CB51">
        <v>2</v>
      </c>
      <c r="CC51">
        <v>0</v>
      </c>
      <c r="CD51">
        <v>3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17</v>
      </c>
      <c r="CM51">
        <v>9</v>
      </c>
      <c r="CN51">
        <v>17</v>
      </c>
      <c r="CO51">
        <v>15</v>
      </c>
      <c r="CP51">
        <v>17</v>
      </c>
      <c r="CQ51">
        <v>15</v>
      </c>
      <c r="CR51">
        <v>11</v>
      </c>
      <c r="CS51">
        <v>11</v>
      </c>
      <c r="CT51">
        <v>11</v>
      </c>
      <c r="CU51">
        <v>8</v>
      </c>
      <c r="CV51">
        <v>11</v>
      </c>
      <c r="CW51">
        <v>8</v>
      </c>
      <c r="CX51">
        <v>10</v>
      </c>
      <c r="CY51">
        <v>0.51349999999999996</v>
      </c>
      <c r="CZ51">
        <v>0.55559999999999998</v>
      </c>
      <c r="DA51">
        <v>0.56520000000000004</v>
      </c>
      <c r="DB51">
        <v>0.5333</v>
      </c>
      <c r="DC51">
        <v>0.52</v>
      </c>
      <c r="DD51">
        <v>45.76</v>
      </c>
      <c r="DE51">
        <v>50</v>
      </c>
      <c r="DF51">
        <v>56.000000000000007</v>
      </c>
      <c r="DG51">
        <v>54.55</v>
      </c>
      <c r="DH51">
        <v>44.440000000000005</v>
      </c>
      <c r="DI51">
        <v>50</v>
      </c>
      <c r="DJ51" s="39">
        <v>50</v>
      </c>
      <c r="DK51" s="39">
        <v>50</v>
      </c>
      <c r="DL51">
        <v>87</v>
      </c>
      <c r="DO51" s="6"/>
      <c r="DP51" s="6"/>
      <c r="DQ51" s="6"/>
      <c r="DT51">
        <v>0.14349999999999999</v>
      </c>
      <c r="DU51">
        <v>0.124</v>
      </c>
      <c r="DV51" s="11">
        <v>0.2235</v>
      </c>
      <c r="DW51" s="11">
        <v>0.2455</v>
      </c>
      <c r="DX51">
        <v>0.36699999999999999</v>
      </c>
      <c r="DY51">
        <v>0.3695</v>
      </c>
      <c r="DZ51">
        <v>19.649999999999999</v>
      </c>
      <c r="EA51">
        <v>16.350000000000001</v>
      </c>
      <c r="EB51">
        <v>1.5</v>
      </c>
      <c r="EC51">
        <v>2.2000000000000002</v>
      </c>
      <c r="ED51">
        <v>0.32</v>
      </c>
      <c r="EE51">
        <v>0.61</v>
      </c>
      <c r="EF51">
        <v>0.13700000000000001</v>
      </c>
      <c r="EG51">
        <v>0.1255</v>
      </c>
      <c r="EH51">
        <v>0.23150000000000001</v>
      </c>
      <c r="EI51">
        <v>0.2445</v>
      </c>
      <c r="EJ51">
        <v>0.36849999999999999</v>
      </c>
      <c r="EK51">
        <v>0.37</v>
      </c>
      <c r="EL51">
        <v>21.15</v>
      </c>
      <c r="EM51">
        <v>13.65</v>
      </c>
      <c r="EN51">
        <v>1.4</v>
      </c>
      <c r="EO51">
        <v>2</v>
      </c>
      <c r="EP51">
        <v>0.35499999999999998</v>
      </c>
      <c r="EQ51">
        <v>0.60499999999999998</v>
      </c>
      <c r="ER51">
        <v>0.36</v>
      </c>
      <c r="ET51">
        <v>0.36</v>
      </c>
      <c r="EU51">
        <v>1.618705035971223E-2</v>
      </c>
      <c r="EW51">
        <v>2.4</v>
      </c>
      <c r="EX51">
        <f t="shared" si="2"/>
        <v>0.15</v>
      </c>
      <c r="EZ51" s="11">
        <v>7</v>
      </c>
      <c r="FA51">
        <v>4.2408668699999996</v>
      </c>
      <c r="FB51">
        <v>4.3066037699999997</v>
      </c>
      <c r="FC51" s="3"/>
      <c r="FD51" s="37"/>
      <c r="GP51" s="84">
        <v>1.9074555953874674E-2</v>
      </c>
      <c r="GQ51" s="85">
        <v>0.16213372560793474</v>
      </c>
      <c r="GR51" s="85"/>
      <c r="GS51" s="85">
        <v>2.5998619765131181</v>
      </c>
      <c r="GT51" s="85"/>
      <c r="GU51" s="85">
        <v>1.9646792632490917</v>
      </c>
      <c r="GV51" s="85">
        <v>1.0223961991276826</v>
      </c>
      <c r="GW51" s="85"/>
      <c r="GX51" s="85">
        <v>0.90413395221365955</v>
      </c>
      <c r="GY51" s="2">
        <v>1</v>
      </c>
    </row>
    <row r="52" spans="1:207" x14ac:dyDescent="0.2">
      <c r="A52" s="2">
        <v>30</v>
      </c>
      <c r="B52" s="3">
        <v>174</v>
      </c>
      <c r="C52" s="2" t="s">
        <v>6</v>
      </c>
      <c r="D52" s="2" t="s">
        <v>7</v>
      </c>
      <c r="E52" s="2" t="s">
        <v>7</v>
      </c>
      <c r="F52" s="37" t="s">
        <v>155</v>
      </c>
      <c r="G52">
        <v>25.1</v>
      </c>
      <c r="H52">
        <v>26</v>
      </c>
      <c r="I52">
        <v>27.6</v>
      </c>
      <c r="J52">
        <v>28</v>
      </c>
      <c r="K52">
        <v>28.25</v>
      </c>
      <c r="L52">
        <v>29.03</v>
      </c>
      <c r="M52">
        <v>29.36</v>
      </c>
      <c r="N52">
        <v>28.76</v>
      </c>
      <c r="O52">
        <v>26.74</v>
      </c>
      <c r="P52">
        <v>23.04</v>
      </c>
      <c r="Q52">
        <v>25.53</v>
      </c>
      <c r="R52">
        <v>24.76</v>
      </c>
      <c r="S52">
        <v>24.32</v>
      </c>
      <c r="T52">
        <v>23.81</v>
      </c>
      <c r="U52">
        <v>24.08</v>
      </c>
      <c r="V52" s="3">
        <v>100</v>
      </c>
      <c r="W52" s="3">
        <v>103.58565737051792</v>
      </c>
      <c r="X52" s="3">
        <v>109.96015936254979</v>
      </c>
      <c r="Y52" s="3">
        <v>111.55378486055777</v>
      </c>
      <c r="Z52" s="3">
        <v>112.54980079681275</v>
      </c>
      <c r="AA52" s="3">
        <v>115.65737051792829</v>
      </c>
      <c r="AB52" s="3">
        <v>116.97211155378486</v>
      </c>
      <c r="AC52" s="3">
        <v>114.5816733067729</v>
      </c>
      <c r="AD52" s="3">
        <v>106.53386454183266</v>
      </c>
      <c r="AE52" s="11">
        <v>91.792828685258954</v>
      </c>
      <c r="AF52" s="11">
        <v>101.71314741035856</v>
      </c>
      <c r="AG52" s="11">
        <v>98.645418326693218</v>
      </c>
      <c r="AH52" s="11">
        <v>96.892430278884461</v>
      </c>
      <c r="AI52" s="11">
        <v>94.860557799999995</v>
      </c>
      <c r="AJ52" s="11">
        <v>95.936255000000003</v>
      </c>
      <c r="BH52">
        <v>50</v>
      </c>
      <c r="BI52">
        <v>43</v>
      </c>
      <c r="BJ52">
        <v>28</v>
      </c>
      <c r="BK52">
        <v>39</v>
      </c>
      <c r="BL52">
        <v>40</v>
      </c>
      <c r="BM52">
        <v>64</v>
      </c>
      <c r="BN52">
        <v>72</v>
      </c>
      <c r="BO52">
        <v>45</v>
      </c>
      <c r="BP52">
        <v>32</v>
      </c>
      <c r="BQ52">
        <v>39</v>
      </c>
      <c r="BR52">
        <v>49</v>
      </c>
      <c r="BS52">
        <v>60</v>
      </c>
      <c r="BT52">
        <v>57</v>
      </c>
      <c r="BU52">
        <v>52</v>
      </c>
      <c r="BV52">
        <v>10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2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10</v>
      </c>
      <c r="CM52">
        <v>18</v>
      </c>
      <c r="CN52">
        <v>19</v>
      </c>
      <c r="CO52">
        <v>16</v>
      </c>
      <c r="CP52">
        <v>19</v>
      </c>
      <c r="CQ52">
        <v>8</v>
      </c>
      <c r="CR52">
        <v>7</v>
      </c>
      <c r="CS52">
        <v>8</v>
      </c>
      <c r="CT52">
        <v>14</v>
      </c>
      <c r="CU52">
        <v>9</v>
      </c>
      <c r="CV52">
        <v>11</v>
      </c>
      <c r="CW52">
        <v>6</v>
      </c>
      <c r="CX52">
        <v>10</v>
      </c>
      <c r="CY52">
        <v>0.77780000000000005</v>
      </c>
      <c r="CZ52">
        <v>0.63639999999999997</v>
      </c>
      <c r="DA52">
        <v>0.57410000000000005</v>
      </c>
      <c r="DB52">
        <v>0.54549999999999998</v>
      </c>
      <c r="DC52">
        <v>0.53569999999999995</v>
      </c>
      <c r="DD52">
        <v>57.14</v>
      </c>
      <c r="DE52">
        <v>54.84</v>
      </c>
      <c r="DF52">
        <v>51.349999999999994</v>
      </c>
      <c r="DG52">
        <v>55.169999999999995</v>
      </c>
      <c r="DH52">
        <v>62.07</v>
      </c>
      <c r="DI52">
        <v>50</v>
      </c>
      <c r="DJ52" s="39">
        <v>60</v>
      </c>
      <c r="DK52" s="39">
        <v>59.18</v>
      </c>
      <c r="DL52">
        <v>213</v>
      </c>
      <c r="DT52">
        <v>0.1235</v>
      </c>
      <c r="DU52">
        <v>0.1065</v>
      </c>
      <c r="DV52" s="11">
        <v>0.24049999999999999</v>
      </c>
      <c r="DW52" s="11">
        <v>0.2555</v>
      </c>
      <c r="DX52">
        <v>0.36399999999999999</v>
      </c>
      <c r="DY52">
        <v>0.36199999999999999</v>
      </c>
      <c r="DZ52">
        <v>3.55</v>
      </c>
      <c r="EA52">
        <v>15.05</v>
      </c>
      <c r="EB52">
        <v>1.3</v>
      </c>
      <c r="EC52">
        <v>2.2000000000000002</v>
      </c>
      <c r="ED52">
        <v>0.42</v>
      </c>
      <c r="EE52">
        <v>0.74</v>
      </c>
      <c r="EF52">
        <v>0.1235</v>
      </c>
      <c r="EG52">
        <v>0.11700000000000001</v>
      </c>
      <c r="EH52">
        <v>0.22600000000000001</v>
      </c>
      <c r="EI52">
        <v>0.2525</v>
      </c>
      <c r="EJ52">
        <v>0.34949999999999998</v>
      </c>
      <c r="EK52">
        <v>0.3695</v>
      </c>
      <c r="EL52">
        <v>7.8</v>
      </c>
      <c r="EM52">
        <v>13.65</v>
      </c>
      <c r="EN52">
        <v>1.1000000000000001</v>
      </c>
      <c r="EO52">
        <v>2.2000000000000002</v>
      </c>
      <c r="EP52">
        <v>0.47499999999999998</v>
      </c>
      <c r="EQ52">
        <v>0.81</v>
      </c>
      <c r="ER52">
        <v>0.34</v>
      </c>
      <c r="ET52">
        <v>0.36</v>
      </c>
      <c r="EU52">
        <v>1.4950166112956811E-2</v>
      </c>
      <c r="EW52">
        <v>2.8</v>
      </c>
      <c r="EX52">
        <f t="shared" si="2"/>
        <v>0.12142857142857144</v>
      </c>
      <c r="EZ52" s="11">
        <v>7.5</v>
      </c>
      <c r="FA52">
        <v>2.9247536900000002</v>
      </c>
      <c r="FB52">
        <v>4.0046583900000003</v>
      </c>
      <c r="FC52" s="3">
        <v>0.80293585360949127</v>
      </c>
      <c r="FD52" s="37">
        <v>1.3061825318940137</v>
      </c>
      <c r="GP52" s="84">
        <v>1.9706322198052639E-2</v>
      </c>
      <c r="GQ52" s="85">
        <v>0.20179273930805902</v>
      </c>
      <c r="GR52" s="85">
        <v>1.0058106849886066</v>
      </c>
      <c r="GS52" s="85">
        <v>1.0278817658504256</v>
      </c>
      <c r="GT52" s="85">
        <v>0.60380171214833289</v>
      </c>
      <c r="GU52" s="85">
        <v>0.96482153481665722</v>
      </c>
      <c r="GV52" s="85">
        <v>0.76145228973275403</v>
      </c>
      <c r="GW52" s="85">
        <v>0.48398727318417278</v>
      </c>
      <c r="GX52" s="85">
        <v>0.64715562098404877</v>
      </c>
      <c r="GY52" s="2">
        <v>1</v>
      </c>
    </row>
    <row r="53" spans="1:207" x14ac:dyDescent="0.2">
      <c r="A53" s="19">
        <v>31</v>
      </c>
      <c r="B53" s="19">
        <v>176</v>
      </c>
      <c r="C53" s="19" t="s">
        <v>6</v>
      </c>
      <c r="D53" s="19" t="s">
        <v>8</v>
      </c>
      <c r="E53" s="19" t="s">
        <v>7</v>
      </c>
      <c r="F53" s="37" t="s">
        <v>156</v>
      </c>
      <c r="G53">
        <v>24.1</v>
      </c>
      <c r="H53">
        <v>25</v>
      </c>
      <c r="I53">
        <v>23.15</v>
      </c>
      <c r="J53">
        <v>26.3</v>
      </c>
      <c r="K53">
        <v>26.35</v>
      </c>
      <c r="L53">
        <v>26.06</v>
      </c>
      <c r="M53">
        <v>25.54</v>
      </c>
      <c r="N53">
        <v>25.76</v>
      </c>
      <c r="O53">
        <v>25.62</v>
      </c>
      <c r="P53">
        <v>23.73</v>
      </c>
      <c r="Q53">
        <v>24.32</v>
      </c>
      <c r="R53">
        <v>24.5</v>
      </c>
      <c r="S53">
        <v>24.72</v>
      </c>
      <c r="T53">
        <v>23.04</v>
      </c>
      <c r="U53">
        <v>23.18</v>
      </c>
      <c r="V53" s="3">
        <v>100</v>
      </c>
      <c r="W53" s="3">
        <v>103.7344398340249</v>
      </c>
      <c r="X53" s="3">
        <v>96.058091286307047</v>
      </c>
      <c r="Y53" s="3">
        <v>109.12863070539419</v>
      </c>
      <c r="Z53" s="3">
        <v>109.33609958506223</v>
      </c>
      <c r="AA53" s="3">
        <v>108.13278008298755</v>
      </c>
      <c r="AB53" s="3">
        <v>105.97510373443983</v>
      </c>
      <c r="AC53" s="3">
        <v>106.88796680497924</v>
      </c>
      <c r="AD53" s="3">
        <v>106.30705394190871</v>
      </c>
      <c r="AE53" s="11">
        <v>98.46473029045643</v>
      </c>
      <c r="AF53" s="11">
        <v>100.91286307053942</v>
      </c>
      <c r="AG53" s="11">
        <v>101.65975103734439</v>
      </c>
      <c r="AH53" s="11">
        <v>102.57261410788381</v>
      </c>
      <c r="AI53" s="11">
        <v>95.601659799999993</v>
      </c>
      <c r="AJ53" s="11">
        <v>96.1825726</v>
      </c>
      <c r="AK53">
        <v>1.0960518562168533</v>
      </c>
      <c r="AL53">
        <v>1.178522437781697</v>
      </c>
      <c r="AM53">
        <v>1.0742049469964665</v>
      </c>
      <c r="AN53">
        <v>0.99433372411098087</v>
      </c>
      <c r="AO53">
        <v>0.66653465346534646</v>
      </c>
      <c r="AP53">
        <v>0.92466027178257393</v>
      </c>
      <c r="AQ53">
        <v>0.90289468281666996</v>
      </c>
      <c r="AR53">
        <v>0.8326522272170005</v>
      </c>
      <c r="AS53">
        <v>0.6838924775995</v>
      </c>
      <c r="AT53">
        <v>0.58469832054737714</v>
      </c>
      <c r="AU53">
        <v>0.79863556338028174</v>
      </c>
      <c r="AV53">
        <v>0.79772329246935192</v>
      </c>
      <c r="AW53">
        <v>1.7636684303350969</v>
      </c>
      <c r="AX53">
        <v>1.7864153906556735</v>
      </c>
      <c r="AY53">
        <v>1.6412661195779601</v>
      </c>
      <c r="AZ53">
        <v>1.0297029702970297</v>
      </c>
      <c r="BA53">
        <v>1.7585931254996001</v>
      </c>
      <c r="BB53">
        <v>1.5807842332169986</v>
      </c>
      <c r="BC53">
        <v>1.5937883122190437</v>
      </c>
      <c r="BD53">
        <v>1.6461762867264016</v>
      </c>
      <c r="BE53">
        <v>1.1611030478955007</v>
      </c>
      <c r="BF53">
        <v>1.8485915492957747</v>
      </c>
      <c r="BH53">
        <v>94</v>
      </c>
      <c r="BI53">
        <v>39</v>
      </c>
      <c r="BJ53">
        <v>54</v>
      </c>
      <c r="BK53">
        <v>55</v>
      </c>
      <c r="BL53">
        <v>63</v>
      </c>
      <c r="BM53">
        <v>74</v>
      </c>
      <c r="BN53">
        <v>116</v>
      </c>
      <c r="BO53">
        <v>53</v>
      </c>
      <c r="BP53">
        <v>41</v>
      </c>
      <c r="BQ53">
        <v>35</v>
      </c>
      <c r="BR53">
        <v>22</v>
      </c>
      <c r="BS53">
        <v>25</v>
      </c>
      <c r="BT53">
        <v>17</v>
      </c>
      <c r="BU53">
        <v>6</v>
      </c>
      <c r="BV53">
        <v>29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4</v>
      </c>
      <c r="CH53">
        <v>4</v>
      </c>
      <c r="CI53">
        <v>4</v>
      </c>
      <c r="CJ53">
        <v>4</v>
      </c>
      <c r="CK53">
        <v>4</v>
      </c>
      <c r="CL53">
        <v>11</v>
      </c>
      <c r="CM53">
        <v>14</v>
      </c>
      <c r="CN53">
        <v>22</v>
      </c>
      <c r="CO53">
        <v>10</v>
      </c>
      <c r="CP53">
        <v>15</v>
      </c>
      <c r="CQ53">
        <v>8</v>
      </c>
      <c r="CR53">
        <v>11</v>
      </c>
      <c r="CS53">
        <v>9</v>
      </c>
      <c r="CT53">
        <v>12</v>
      </c>
      <c r="CU53">
        <v>16</v>
      </c>
      <c r="CV53">
        <v>15</v>
      </c>
      <c r="CW53">
        <v>10</v>
      </c>
      <c r="CX53">
        <v>13</v>
      </c>
      <c r="CY53">
        <v>0.66669999999999996</v>
      </c>
      <c r="CZ53">
        <v>0.63639999999999997</v>
      </c>
      <c r="DA53">
        <v>0.71430000000000005</v>
      </c>
      <c r="DB53">
        <v>0.7</v>
      </c>
      <c r="DC53">
        <v>0.6512</v>
      </c>
      <c r="DD53">
        <v>50</v>
      </c>
      <c r="DE53">
        <v>58.330000000000005</v>
      </c>
      <c r="DF53">
        <v>64.710000000000008</v>
      </c>
      <c r="DG53">
        <v>61.539999999999992</v>
      </c>
      <c r="DH53">
        <v>62.5</v>
      </c>
      <c r="DI53">
        <v>67.86</v>
      </c>
      <c r="DJ53" s="39">
        <v>53.57</v>
      </c>
      <c r="DK53" s="39">
        <v>66.67</v>
      </c>
      <c r="DL53">
        <v>68</v>
      </c>
      <c r="DT53">
        <v>0.1135</v>
      </c>
      <c r="DU53">
        <v>9.5500000000000002E-2</v>
      </c>
      <c r="DV53" s="11">
        <v>0.2445</v>
      </c>
      <c r="DW53" s="11">
        <v>0.2535</v>
      </c>
      <c r="DX53">
        <v>0.35799999999999998</v>
      </c>
      <c r="DY53">
        <v>0.34899999999999998</v>
      </c>
      <c r="DZ53">
        <v>14.75</v>
      </c>
      <c r="EA53">
        <v>18.600000000000001</v>
      </c>
      <c r="EB53">
        <v>1.3</v>
      </c>
      <c r="EC53">
        <v>2.5</v>
      </c>
      <c r="ED53">
        <v>0.38500000000000001</v>
      </c>
      <c r="EE53">
        <v>0.745</v>
      </c>
      <c r="EF53">
        <v>9.8000000000000004E-2</v>
      </c>
      <c r="EG53">
        <v>0.1075</v>
      </c>
      <c r="EH53">
        <v>0.26700000000000002</v>
      </c>
      <c r="EI53">
        <v>0.23949999999999999</v>
      </c>
      <c r="EJ53">
        <v>0.36499999999999999</v>
      </c>
      <c r="EK53">
        <v>0.34699999999999998</v>
      </c>
      <c r="EL53">
        <v>19.350000000000001</v>
      </c>
      <c r="EM53">
        <v>14.25</v>
      </c>
      <c r="EN53">
        <v>2</v>
      </c>
      <c r="EO53">
        <v>2.5</v>
      </c>
      <c r="EP53">
        <v>0.36499999999999999</v>
      </c>
      <c r="EQ53">
        <v>0.69</v>
      </c>
      <c r="ER53">
        <v>0.33</v>
      </c>
      <c r="ET53">
        <v>0.52</v>
      </c>
      <c r="EU53">
        <v>2.2433132010353754E-2</v>
      </c>
      <c r="EW53">
        <v>2.6</v>
      </c>
      <c r="EX53">
        <f t="shared" si="2"/>
        <v>0.12692307692307692</v>
      </c>
      <c r="EZ53" s="11">
        <v>7</v>
      </c>
      <c r="FA53">
        <v>3.2478777600000002</v>
      </c>
      <c r="FB53">
        <v>4.5999162099999999</v>
      </c>
      <c r="FC53" s="19">
        <v>1.1759999999999999</v>
      </c>
      <c r="FD53" s="37">
        <v>1.1208211143695015</v>
      </c>
      <c r="GY53" s="2">
        <v>1</v>
      </c>
    </row>
    <row r="54" spans="1:207" x14ac:dyDescent="0.2">
      <c r="A54" s="19">
        <v>31</v>
      </c>
      <c r="B54" s="19">
        <v>177</v>
      </c>
      <c r="C54" s="19" t="s">
        <v>6</v>
      </c>
      <c r="D54" s="19" t="s">
        <v>8</v>
      </c>
      <c r="E54" s="19" t="s">
        <v>7</v>
      </c>
      <c r="F54" s="37" t="s">
        <v>156</v>
      </c>
      <c r="G54">
        <v>22.2</v>
      </c>
      <c r="H54">
        <v>22.7</v>
      </c>
      <c r="I54">
        <v>23.13</v>
      </c>
      <c r="J54">
        <v>24.61</v>
      </c>
      <c r="K54">
        <v>24.68</v>
      </c>
      <c r="L54">
        <v>24.88</v>
      </c>
      <c r="M54">
        <v>25.64</v>
      </c>
      <c r="N54">
        <v>24.74</v>
      </c>
      <c r="O54">
        <v>24.42</v>
      </c>
      <c r="P54">
        <v>24.98</v>
      </c>
      <c r="Q54">
        <v>24.62</v>
      </c>
      <c r="R54">
        <v>23.49</v>
      </c>
      <c r="S54">
        <v>23.51</v>
      </c>
      <c r="T54">
        <v>22.4</v>
      </c>
      <c r="U54">
        <v>22.5</v>
      </c>
      <c r="V54" s="3">
        <v>100</v>
      </c>
      <c r="W54" s="3">
        <v>102.25225225225226</v>
      </c>
      <c r="X54" s="3">
        <v>104.18918918918919</v>
      </c>
      <c r="Y54" s="3">
        <v>110.85585585585586</v>
      </c>
      <c r="Z54" s="3">
        <v>111.17117117117118</v>
      </c>
      <c r="AA54" s="3">
        <v>112.07207207207207</v>
      </c>
      <c r="AB54" s="3">
        <v>115.4954954954955</v>
      </c>
      <c r="AC54" s="3">
        <v>111.44144144144144</v>
      </c>
      <c r="AD54" s="3">
        <v>110</v>
      </c>
      <c r="AE54" s="11">
        <v>112.52252252252252</v>
      </c>
      <c r="AF54" s="11">
        <v>110.90090090090091</v>
      </c>
      <c r="AG54" s="11">
        <v>105.81081081081082</v>
      </c>
      <c r="AH54" s="11">
        <v>105.90090090090091</v>
      </c>
      <c r="AI54" s="11">
        <v>100.900901</v>
      </c>
      <c r="AJ54" s="11">
        <v>101.35135099999999</v>
      </c>
      <c r="BH54">
        <v>89</v>
      </c>
      <c r="BI54">
        <v>103</v>
      </c>
      <c r="BJ54">
        <v>66</v>
      </c>
      <c r="BK54">
        <v>83</v>
      </c>
      <c r="BL54">
        <v>55</v>
      </c>
      <c r="BM54">
        <v>50</v>
      </c>
      <c r="BN54">
        <v>164</v>
      </c>
      <c r="BO54">
        <v>124</v>
      </c>
      <c r="BP54">
        <v>41</v>
      </c>
      <c r="BQ54">
        <v>20</v>
      </c>
      <c r="BR54">
        <v>48</v>
      </c>
      <c r="BS54">
        <v>88</v>
      </c>
      <c r="BT54">
        <v>107</v>
      </c>
      <c r="BU54">
        <v>53</v>
      </c>
      <c r="BV54">
        <v>38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>
        <v>0</v>
      </c>
      <c r="CC54">
        <v>0</v>
      </c>
      <c r="CD54">
        <v>0</v>
      </c>
      <c r="CE54">
        <v>0</v>
      </c>
      <c r="CF54">
        <v>4</v>
      </c>
      <c r="CG54">
        <v>2</v>
      </c>
      <c r="CH54">
        <v>4</v>
      </c>
      <c r="CI54">
        <v>4</v>
      </c>
      <c r="CJ54">
        <v>4</v>
      </c>
      <c r="CK54">
        <v>4</v>
      </c>
      <c r="CL54">
        <v>21</v>
      </c>
      <c r="CM54">
        <v>10</v>
      </c>
      <c r="CN54">
        <v>18</v>
      </c>
      <c r="CO54">
        <v>15</v>
      </c>
      <c r="CP54">
        <v>13</v>
      </c>
      <c r="CQ54">
        <v>13</v>
      </c>
      <c r="CR54">
        <v>15</v>
      </c>
      <c r="CS54">
        <v>15</v>
      </c>
      <c r="CT54">
        <v>15</v>
      </c>
      <c r="CU54">
        <v>16</v>
      </c>
      <c r="CV54">
        <v>15</v>
      </c>
      <c r="CW54">
        <v>16</v>
      </c>
      <c r="CX54">
        <v>13</v>
      </c>
      <c r="CY54">
        <v>0.52380000000000004</v>
      </c>
      <c r="CZ54">
        <v>0.62960000000000005</v>
      </c>
      <c r="DA54">
        <v>0.5484</v>
      </c>
      <c r="DB54">
        <v>0.57689999999999997</v>
      </c>
      <c r="DC54">
        <v>0.6</v>
      </c>
      <c r="DD54">
        <v>66.67</v>
      </c>
      <c r="DE54">
        <v>46.300000000000004</v>
      </c>
      <c r="DF54">
        <v>53.849999999999994</v>
      </c>
      <c r="DG54">
        <v>64.290000000000006</v>
      </c>
      <c r="DH54">
        <v>51.790000000000006</v>
      </c>
      <c r="DI54">
        <v>48</v>
      </c>
      <c r="DJ54" s="39">
        <v>51.72</v>
      </c>
      <c r="DK54" s="39">
        <v>27.27</v>
      </c>
      <c r="DL54">
        <v>78</v>
      </c>
      <c r="DT54">
        <v>0.1255</v>
      </c>
      <c r="DU54">
        <v>0.108</v>
      </c>
      <c r="DV54" s="11">
        <v>0.22700000000000001</v>
      </c>
      <c r="DW54" s="11">
        <v>0.2445</v>
      </c>
      <c r="DX54">
        <v>0.35249999999999998</v>
      </c>
      <c r="DY54">
        <v>0.35249999999999998</v>
      </c>
      <c r="DZ54">
        <v>10.1</v>
      </c>
      <c r="EA54">
        <v>20.5</v>
      </c>
      <c r="EB54">
        <v>1.4</v>
      </c>
      <c r="EC54">
        <v>2.4</v>
      </c>
      <c r="ED54">
        <v>0.39500000000000002</v>
      </c>
      <c r="EE54">
        <v>0.63500000000000001</v>
      </c>
      <c r="EF54">
        <v>0.115</v>
      </c>
      <c r="EG54">
        <v>0.105</v>
      </c>
      <c r="EH54">
        <v>0.215</v>
      </c>
      <c r="EI54">
        <v>0.23250000000000001</v>
      </c>
      <c r="EJ54">
        <v>0.33</v>
      </c>
      <c r="EK54">
        <v>0.33750000000000002</v>
      </c>
      <c r="EL54">
        <v>10.25</v>
      </c>
      <c r="EM54">
        <v>19.149999999999999</v>
      </c>
      <c r="EN54">
        <v>1.4</v>
      </c>
      <c r="EO54">
        <v>2.2999999999999998</v>
      </c>
      <c r="EP54">
        <v>0.46500000000000002</v>
      </c>
      <c r="EQ54">
        <v>0.81499999999999995</v>
      </c>
      <c r="ER54">
        <v>0.32</v>
      </c>
      <c r="ET54">
        <v>0.41</v>
      </c>
      <c r="EU54">
        <v>1.822222222222222E-2</v>
      </c>
      <c r="EW54">
        <v>3</v>
      </c>
      <c r="EX54">
        <f t="shared" si="2"/>
        <v>0.10666666666666667</v>
      </c>
      <c r="EZ54" s="11">
        <v>7.5</v>
      </c>
      <c r="FA54">
        <v>4.59470899</v>
      </c>
      <c r="FB54">
        <v>3.7714398999999998</v>
      </c>
      <c r="FC54" s="19">
        <v>0.65239508266214497</v>
      </c>
      <c r="FD54" s="37">
        <v>0.85750104471374844</v>
      </c>
      <c r="GY54" s="2">
        <v>1</v>
      </c>
    </row>
    <row r="55" spans="1:207" x14ac:dyDescent="0.2">
      <c r="A55" s="19">
        <v>21</v>
      </c>
      <c r="B55" s="19">
        <v>179</v>
      </c>
      <c r="C55" s="19" t="s">
        <v>6</v>
      </c>
      <c r="D55" s="19" t="s">
        <v>7</v>
      </c>
      <c r="E55" s="19" t="s">
        <v>7</v>
      </c>
      <c r="F55" s="37" t="s">
        <v>155</v>
      </c>
      <c r="G55" s="14">
        <v>24.9</v>
      </c>
      <c r="H55" s="14">
        <v>24.9</v>
      </c>
      <c r="I55" s="14">
        <v>25.55</v>
      </c>
      <c r="J55" s="14">
        <v>26.82</v>
      </c>
      <c r="K55" s="14">
        <v>26.34</v>
      </c>
      <c r="L55" s="6"/>
      <c r="M55" s="6"/>
      <c r="N55" s="6"/>
      <c r="O55" s="6"/>
      <c r="P55" s="6"/>
      <c r="V55" s="3">
        <v>100</v>
      </c>
      <c r="W55" s="3">
        <v>100</v>
      </c>
      <c r="X55" s="3">
        <v>102.61044176706828</v>
      </c>
      <c r="Y55" s="3">
        <v>107.71084337349399</v>
      </c>
      <c r="Z55" s="3">
        <v>105.78313253012048</v>
      </c>
      <c r="AA55" s="5"/>
      <c r="AB55" s="5"/>
      <c r="AC55" s="5"/>
      <c r="AD55" s="5"/>
      <c r="AE55" s="6"/>
      <c r="AF55" s="11"/>
      <c r="AG55" s="11"/>
      <c r="AH55" s="11"/>
      <c r="AI55" s="11"/>
      <c r="AJ55" s="11"/>
      <c r="AK55">
        <v>1.1285944638538026</v>
      </c>
      <c r="AL55">
        <v>1.0737183822534828</v>
      </c>
      <c r="AM55">
        <v>1.5739185216295675</v>
      </c>
      <c r="AN55">
        <v>1.1209451341609933</v>
      </c>
      <c r="AO55">
        <v>0.69563426688632624</v>
      </c>
      <c r="AP55">
        <v>1.065222009772679</v>
      </c>
      <c r="AQ55">
        <v>0.96210347030019161</v>
      </c>
      <c r="AR55">
        <v>0.95017182130584188</v>
      </c>
      <c r="AS55">
        <v>0.82170715400044569</v>
      </c>
      <c r="AT55">
        <v>0.69556360344047086</v>
      </c>
      <c r="AU55">
        <v>0.97646784715750223</v>
      </c>
      <c r="AV55">
        <v>0.91806247170665467</v>
      </c>
      <c r="AW55">
        <v>1.3526308670363856</v>
      </c>
      <c r="AX55">
        <v>2.2469550608987823</v>
      </c>
      <c r="AY55">
        <v>1.086048454469507</v>
      </c>
      <c r="AZ55">
        <v>1.1226435077314127</v>
      </c>
      <c r="BA55">
        <v>1.3596770766942852</v>
      </c>
      <c r="BB55">
        <v>1.405152224824356</v>
      </c>
      <c r="BC55">
        <v>1.2027491408934707</v>
      </c>
      <c r="BD55">
        <v>1.181190104747047</v>
      </c>
      <c r="BE55">
        <v>0.8601177003168855</v>
      </c>
      <c r="BF55">
        <v>1.5843429636533084</v>
      </c>
      <c r="BG55">
        <v>2.1389769126301492</v>
      </c>
      <c r="BH55" s="6"/>
      <c r="BI55" s="14">
        <v>84</v>
      </c>
      <c r="BJ55" s="14">
        <v>161</v>
      </c>
      <c r="BK55" s="14">
        <v>149</v>
      </c>
      <c r="BL55" s="14">
        <v>82</v>
      </c>
      <c r="BM55" s="6"/>
      <c r="BN55" s="6"/>
      <c r="BO55" s="6"/>
      <c r="BQ55" s="6"/>
      <c r="BW55" s="14">
        <v>0</v>
      </c>
      <c r="BX55" s="14">
        <v>0</v>
      </c>
      <c r="BY55" s="14">
        <v>0</v>
      </c>
      <c r="BZ55" s="14">
        <v>0</v>
      </c>
      <c r="CA55" s="14">
        <v>2</v>
      </c>
      <c r="CB55" s="6"/>
      <c r="CC55" s="6"/>
      <c r="CF55" s="6"/>
      <c r="CL55" s="14">
        <v>18</v>
      </c>
      <c r="CM55" s="14">
        <v>21</v>
      </c>
      <c r="CN55" s="14">
        <v>21</v>
      </c>
      <c r="CO55" s="6"/>
      <c r="CP55" s="6"/>
      <c r="CQ55" s="6"/>
      <c r="CY55">
        <v>0.62960000000000005</v>
      </c>
      <c r="CZ55">
        <v>0.6</v>
      </c>
      <c r="DA55">
        <v>0.58140000000000003</v>
      </c>
      <c r="DJ55" s="39"/>
      <c r="DK55" s="39"/>
      <c r="DV55" s="11"/>
      <c r="DW55" s="11"/>
      <c r="EZ55" s="11"/>
      <c r="FC55" s="19"/>
      <c r="FD55" s="37"/>
      <c r="GY55" s="2">
        <v>1</v>
      </c>
    </row>
    <row r="56" spans="1:207" x14ac:dyDescent="0.2">
      <c r="A56" s="2">
        <v>21</v>
      </c>
      <c r="B56" s="3">
        <v>180</v>
      </c>
      <c r="C56" s="2" t="s">
        <v>6</v>
      </c>
      <c r="D56" s="2" t="s">
        <v>7</v>
      </c>
      <c r="E56" s="2" t="s">
        <v>7</v>
      </c>
      <c r="F56" s="37" t="s">
        <v>155</v>
      </c>
      <c r="G56">
        <v>24</v>
      </c>
      <c r="H56">
        <v>24</v>
      </c>
      <c r="I56">
        <v>29.02</v>
      </c>
      <c r="J56">
        <v>26.21</v>
      </c>
      <c r="K56">
        <v>25.77</v>
      </c>
      <c r="L56">
        <v>25.74</v>
      </c>
      <c r="M56">
        <v>26.01</v>
      </c>
      <c r="N56">
        <v>25.28</v>
      </c>
      <c r="O56">
        <v>24.52</v>
      </c>
      <c r="P56">
        <v>25.07</v>
      </c>
      <c r="Q56">
        <v>24.85</v>
      </c>
      <c r="R56">
        <v>23.74</v>
      </c>
      <c r="S56">
        <v>23.83</v>
      </c>
      <c r="T56">
        <v>23.31</v>
      </c>
      <c r="U56">
        <v>23.59</v>
      </c>
      <c r="V56" s="3">
        <v>100</v>
      </c>
      <c r="W56" s="3">
        <v>100</v>
      </c>
      <c r="X56" s="3">
        <v>120.91666666666667</v>
      </c>
      <c r="Y56" s="3">
        <v>109.20833333333333</v>
      </c>
      <c r="Z56" s="3">
        <v>107.375</v>
      </c>
      <c r="AA56" s="3">
        <v>107.25</v>
      </c>
      <c r="AB56" s="3">
        <v>108.375</v>
      </c>
      <c r="AC56" s="3">
        <v>105.33333333333333</v>
      </c>
      <c r="AD56" s="3">
        <v>102.16666666666667</v>
      </c>
      <c r="AE56" s="11">
        <v>104.45833333333333</v>
      </c>
      <c r="AF56" s="11">
        <v>103.54166666666667</v>
      </c>
      <c r="AG56" s="11">
        <v>98.916666666666671</v>
      </c>
      <c r="AH56" s="11">
        <v>99.291666666666671</v>
      </c>
      <c r="AI56" s="11">
        <v>97.125</v>
      </c>
      <c r="AJ56" s="11">
        <v>98.291666699999993</v>
      </c>
      <c r="BI56">
        <v>106</v>
      </c>
      <c r="BJ56">
        <v>120</v>
      </c>
      <c r="BK56">
        <v>69</v>
      </c>
      <c r="BL56">
        <v>54</v>
      </c>
      <c r="BM56">
        <v>106</v>
      </c>
      <c r="BN56">
        <v>136</v>
      </c>
      <c r="BO56">
        <v>68</v>
      </c>
      <c r="BP56">
        <v>49</v>
      </c>
      <c r="BQ56">
        <v>82</v>
      </c>
      <c r="BR56">
        <v>8</v>
      </c>
      <c r="BS56">
        <v>73</v>
      </c>
      <c r="BT56">
        <v>36</v>
      </c>
      <c r="BU56">
        <v>25</v>
      </c>
      <c r="BV56">
        <v>50</v>
      </c>
      <c r="BW56" s="14">
        <v>0</v>
      </c>
      <c r="BX56" s="14">
        <v>0</v>
      </c>
      <c r="BY56" s="14">
        <v>0</v>
      </c>
      <c r="BZ56" s="14">
        <v>0</v>
      </c>
      <c r="CA56" s="14">
        <v>2</v>
      </c>
      <c r="CB56">
        <v>4</v>
      </c>
      <c r="CC56">
        <v>2</v>
      </c>
      <c r="CD56">
        <v>4</v>
      </c>
      <c r="CE56">
        <v>4</v>
      </c>
      <c r="CF56">
        <v>4</v>
      </c>
      <c r="CG56">
        <v>4</v>
      </c>
      <c r="CH56">
        <v>4</v>
      </c>
      <c r="CI56">
        <v>4</v>
      </c>
      <c r="CJ56">
        <v>4</v>
      </c>
      <c r="CK56">
        <v>4</v>
      </c>
      <c r="CL56" s="14">
        <v>10</v>
      </c>
      <c r="CM56" s="14">
        <v>10</v>
      </c>
      <c r="CN56" s="14">
        <v>17</v>
      </c>
      <c r="CO56">
        <v>8</v>
      </c>
      <c r="CP56">
        <v>10</v>
      </c>
      <c r="CQ56">
        <v>8</v>
      </c>
      <c r="CR56">
        <v>11</v>
      </c>
      <c r="CS56">
        <v>9</v>
      </c>
      <c r="CT56">
        <v>6</v>
      </c>
      <c r="CU56">
        <v>6</v>
      </c>
      <c r="CV56">
        <v>8</v>
      </c>
      <c r="CW56">
        <v>7</v>
      </c>
      <c r="CX56">
        <v>3</v>
      </c>
      <c r="CY56">
        <v>0.55559999999999998</v>
      </c>
      <c r="CZ56">
        <v>0.69230000000000003</v>
      </c>
      <c r="DA56">
        <v>0.625</v>
      </c>
      <c r="DB56">
        <v>0.625</v>
      </c>
      <c r="DC56">
        <v>0.59089999999999998</v>
      </c>
      <c r="DD56">
        <v>56.25</v>
      </c>
      <c r="DE56">
        <v>65.91</v>
      </c>
      <c r="DF56">
        <v>64.710000000000008</v>
      </c>
      <c r="DG56">
        <v>60</v>
      </c>
      <c r="DH56">
        <v>46.150000000000006</v>
      </c>
      <c r="DI56">
        <v>58.819999999999993</v>
      </c>
      <c r="DJ56" s="39">
        <v>58.33</v>
      </c>
      <c r="DK56" s="39">
        <v>40</v>
      </c>
      <c r="DT56">
        <v>0.1265</v>
      </c>
      <c r="DU56">
        <v>0.13150000000000001</v>
      </c>
      <c r="DV56" s="11">
        <v>0.23899999999999999</v>
      </c>
      <c r="DW56" s="11">
        <v>0.22700000000000001</v>
      </c>
      <c r="DX56">
        <v>0.36549999999999999</v>
      </c>
      <c r="DY56">
        <v>0.35849999999999999</v>
      </c>
      <c r="DZ56">
        <v>6.25</v>
      </c>
      <c r="EA56">
        <v>18.3</v>
      </c>
      <c r="EB56">
        <v>1</v>
      </c>
      <c r="EC56">
        <v>2</v>
      </c>
      <c r="ED56">
        <v>0.32500000000000001</v>
      </c>
      <c r="EE56">
        <v>0.67</v>
      </c>
      <c r="EF56">
        <v>0.1105</v>
      </c>
      <c r="EG56">
        <v>0.1285</v>
      </c>
      <c r="EH56">
        <v>0.25600000000000001</v>
      </c>
      <c r="EI56">
        <v>0.23749999999999999</v>
      </c>
      <c r="EJ56">
        <v>0.36649999999999999</v>
      </c>
      <c r="EK56">
        <v>0.36599999999999999</v>
      </c>
      <c r="EL56">
        <v>10.65</v>
      </c>
      <c r="EM56">
        <v>13.4</v>
      </c>
      <c r="EN56">
        <v>1</v>
      </c>
      <c r="EO56">
        <v>2</v>
      </c>
      <c r="EP56">
        <v>0.34</v>
      </c>
      <c r="EQ56">
        <v>0.76</v>
      </c>
      <c r="ER56">
        <v>0.36</v>
      </c>
      <c r="ET56" s="6">
        <v>0.74</v>
      </c>
      <c r="EU56">
        <v>3.1369224247562527E-2</v>
      </c>
      <c r="EW56">
        <v>3.2</v>
      </c>
      <c r="EX56">
        <f t="shared" si="2"/>
        <v>0.11249999999999999</v>
      </c>
      <c r="EZ56" s="11">
        <v>7.2</v>
      </c>
      <c r="FA56">
        <v>6.3011192400000002</v>
      </c>
      <c r="FB56">
        <v>8.3911057699999994</v>
      </c>
      <c r="FC56" s="3">
        <v>0.67370943149640605</v>
      </c>
      <c r="FD56" s="37">
        <v>0.73986365267312537</v>
      </c>
      <c r="GY56" s="2">
        <v>1</v>
      </c>
    </row>
    <row r="57" spans="1:207" x14ac:dyDescent="0.2">
      <c r="A57" s="2">
        <v>21</v>
      </c>
      <c r="B57" s="3">
        <v>197</v>
      </c>
      <c r="C57" s="2" t="s">
        <v>6</v>
      </c>
      <c r="D57" s="2" t="s">
        <v>7</v>
      </c>
      <c r="E57" s="2" t="s">
        <v>7</v>
      </c>
      <c r="F57" s="37" t="s">
        <v>155</v>
      </c>
      <c r="G57">
        <v>20.45</v>
      </c>
      <c r="H57">
        <v>20.45</v>
      </c>
      <c r="I57">
        <v>20.98</v>
      </c>
      <c r="J57">
        <v>21.39</v>
      </c>
      <c r="K57">
        <v>21.82</v>
      </c>
      <c r="L57">
        <v>21.88</v>
      </c>
      <c r="M57">
        <v>23.93</v>
      </c>
      <c r="N57">
        <v>23.28</v>
      </c>
      <c r="O57">
        <v>22.55</v>
      </c>
      <c r="P57">
        <v>21.9</v>
      </c>
      <c r="Q57">
        <v>21.71</v>
      </c>
      <c r="R57">
        <v>21.13</v>
      </c>
      <c r="S57">
        <v>20.350000000000001</v>
      </c>
      <c r="T57">
        <v>19.61</v>
      </c>
      <c r="U57">
        <v>20.59</v>
      </c>
      <c r="V57" s="3">
        <v>100</v>
      </c>
      <c r="W57" s="3">
        <v>100</v>
      </c>
      <c r="X57" s="3">
        <v>102.5916870415648</v>
      </c>
      <c r="Y57" s="3">
        <v>104.59657701711492</v>
      </c>
      <c r="Z57" s="3">
        <v>106.69926650366749</v>
      </c>
      <c r="AA57" s="3">
        <v>106.99266503667482</v>
      </c>
      <c r="AB57" s="3">
        <v>117.01711491442543</v>
      </c>
      <c r="AC57" s="3">
        <v>113.83863080684597</v>
      </c>
      <c r="AD57" s="3">
        <v>110.26894865525672</v>
      </c>
      <c r="AE57" s="11">
        <v>107.09046454767727</v>
      </c>
      <c r="AF57" s="11">
        <v>106.16136919315404</v>
      </c>
      <c r="AG57" s="11">
        <v>103.32518337408314</v>
      </c>
      <c r="AH57" s="11">
        <v>99.511002444987795</v>
      </c>
      <c r="AI57" s="11">
        <v>95.8924205</v>
      </c>
      <c r="AJ57" s="11">
        <v>100.684597</v>
      </c>
      <c r="BI57">
        <v>167</v>
      </c>
      <c r="BJ57">
        <v>148</v>
      </c>
      <c r="BK57">
        <v>231</v>
      </c>
      <c r="BL57">
        <v>168</v>
      </c>
      <c r="BM57">
        <v>196</v>
      </c>
      <c r="BN57">
        <v>200</v>
      </c>
      <c r="BO57">
        <v>154</v>
      </c>
      <c r="BP57">
        <v>140</v>
      </c>
      <c r="BQ57">
        <v>32</v>
      </c>
      <c r="BR57">
        <v>64</v>
      </c>
      <c r="BS57">
        <v>70</v>
      </c>
      <c r="BT57">
        <v>78</v>
      </c>
      <c r="BU57">
        <v>58</v>
      </c>
      <c r="BV57">
        <v>76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>
        <v>0</v>
      </c>
      <c r="CC57">
        <v>0</v>
      </c>
      <c r="CD57">
        <v>1</v>
      </c>
      <c r="CE57">
        <v>0</v>
      </c>
      <c r="CF57">
        <v>2</v>
      </c>
      <c r="CG57">
        <v>2</v>
      </c>
      <c r="CH57">
        <v>3</v>
      </c>
      <c r="CI57">
        <v>4</v>
      </c>
      <c r="CJ57">
        <v>4</v>
      </c>
      <c r="CK57">
        <v>4</v>
      </c>
      <c r="CL57">
        <v>16</v>
      </c>
      <c r="CM57">
        <v>12</v>
      </c>
      <c r="CN57">
        <v>16</v>
      </c>
      <c r="CO57">
        <v>13</v>
      </c>
      <c r="CP57">
        <v>11</v>
      </c>
      <c r="CQ57">
        <v>10</v>
      </c>
      <c r="CR57">
        <v>10</v>
      </c>
      <c r="CS57">
        <v>11</v>
      </c>
      <c r="CT57">
        <v>8</v>
      </c>
      <c r="CU57">
        <v>4</v>
      </c>
      <c r="CV57">
        <v>10</v>
      </c>
      <c r="CW57">
        <v>11</v>
      </c>
      <c r="CX57">
        <v>6</v>
      </c>
      <c r="CY57">
        <v>0.69699999999999995</v>
      </c>
      <c r="CZ57">
        <v>0.61109999999999998</v>
      </c>
      <c r="DA57">
        <v>0.61399999999999999</v>
      </c>
      <c r="DB57">
        <v>0.68</v>
      </c>
      <c r="DC57">
        <v>0.61109999999999998</v>
      </c>
      <c r="DD57">
        <v>55.000000000000007</v>
      </c>
      <c r="DE57">
        <v>59.18</v>
      </c>
      <c r="DF57">
        <v>58.06</v>
      </c>
      <c r="DG57">
        <v>57.69</v>
      </c>
      <c r="DH57">
        <v>58.330000000000005</v>
      </c>
      <c r="DI57">
        <v>43.75</v>
      </c>
      <c r="DJ57" s="39">
        <v>54.55</v>
      </c>
      <c r="DK57" s="39">
        <v>50</v>
      </c>
      <c r="DT57">
        <v>0.128</v>
      </c>
      <c r="DU57">
        <v>0.109</v>
      </c>
      <c r="DV57" s="11">
        <v>0.23449999999999999</v>
      </c>
      <c r="DW57" s="11">
        <v>0.25700000000000001</v>
      </c>
      <c r="DX57">
        <v>0.36249999999999999</v>
      </c>
      <c r="DY57">
        <v>0.36599999999999999</v>
      </c>
      <c r="DZ57">
        <v>2.15</v>
      </c>
      <c r="EA57">
        <v>17.600000000000001</v>
      </c>
      <c r="EB57">
        <v>1.5</v>
      </c>
      <c r="EC57">
        <v>2.2999999999999998</v>
      </c>
      <c r="ED57">
        <v>0.38</v>
      </c>
      <c r="EE57">
        <v>0.7</v>
      </c>
      <c r="EF57">
        <v>0.13550000000000001</v>
      </c>
      <c r="EG57">
        <v>0.122</v>
      </c>
      <c r="EH57">
        <v>0.20549999999999999</v>
      </c>
      <c r="EI57">
        <v>0.219</v>
      </c>
      <c r="EJ57">
        <v>0.34100000000000003</v>
      </c>
      <c r="EK57">
        <v>0.34100000000000003</v>
      </c>
      <c r="EL57">
        <v>3.65</v>
      </c>
      <c r="EM57">
        <v>10.95</v>
      </c>
      <c r="EN57">
        <v>1.3</v>
      </c>
      <c r="EO57">
        <v>1.8</v>
      </c>
      <c r="EP57">
        <v>0.315</v>
      </c>
      <c r="EQ57">
        <v>0.64500000000000002</v>
      </c>
      <c r="ER57">
        <v>0.38</v>
      </c>
      <c r="ET57">
        <v>0.43</v>
      </c>
      <c r="EU57">
        <v>2.0883924235065566E-2</v>
      </c>
      <c r="FA57">
        <v>3.71043491</v>
      </c>
      <c r="FB57">
        <v>4.1990950199999997</v>
      </c>
      <c r="FC57" s="3">
        <v>0.90658001624695372</v>
      </c>
      <c r="FD57" s="37">
        <v>1.1419800460475824</v>
      </c>
      <c r="GY57" s="2">
        <v>1</v>
      </c>
    </row>
    <row r="58" spans="1:207" s="32" customFormat="1" x14ac:dyDescent="0.2">
      <c r="A58" s="57">
        <v>35</v>
      </c>
      <c r="B58" s="57">
        <v>30</v>
      </c>
      <c r="C58" s="57" t="s">
        <v>5</v>
      </c>
      <c r="D58" s="57" t="s">
        <v>7</v>
      </c>
      <c r="E58" s="57" t="s">
        <v>7</v>
      </c>
      <c r="F58" s="58" t="s">
        <v>152</v>
      </c>
      <c r="G58" s="32">
        <v>24.43</v>
      </c>
      <c r="H58" s="32">
        <v>24.84</v>
      </c>
      <c r="I58" s="32">
        <v>27.6</v>
      </c>
      <c r="J58" s="32">
        <v>27.46</v>
      </c>
      <c r="K58" s="32">
        <v>23.65</v>
      </c>
      <c r="L58" s="32">
        <v>29.12</v>
      </c>
      <c r="M58" s="32">
        <v>28.85</v>
      </c>
      <c r="N58" s="32">
        <v>32.24</v>
      </c>
      <c r="O58" s="32">
        <v>31.74</v>
      </c>
      <c r="BH58" s="32">
        <v>120</v>
      </c>
      <c r="BI58" s="32">
        <v>225</v>
      </c>
      <c r="BJ58" s="32">
        <v>31</v>
      </c>
      <c r="BK58" s="32">
        <v>279</v>
      </c>
      <c r="BL58" s="32">
        <v>271</v>
      </c>
      <c r="BM58" s="32">
        <v>278</v>
      </c>
      <c r="BN58" s="32">
        <v>300</v>
      </c>
      <c r="BO58" s="32">
        <v>300</v>
      </c>
      <c r="BP58" s="32">
        <v>280</v>
      </c>
      <c r="DL58" s="62"/>
      <c r="DM58" s="62"/>
      <c r="DN58" s="62">
        <v>1.0598802395209579</v>
      </c>
      <c r="DO58" s="32">
        <v>63.72</v>
      </c>
      <c r="DP58" s="87">
        <v>53.440000000000005</v>
      </c>
      <c r="DQ58" s="87">
        <v>63.199999999999996</v>
      </c>
      <c r="DS58" s="32">
        <v>21043.48</v>
      </c>
      <c r="ES58" s="32">
        <v>0.44</v>
      </c>
      <c r="EV58" s="32">
        <v>3</v>
      </c>
      <c r="EY58" s="32">
        <v>9.5</v>
      </c>
      <c r="FB58" s="32">
        <v>4.1289308176100628</v>
      </c>
      <c r="FC58" s="57"/>
      <c r="FD58" s="57"/>
      <c r="FE58" s="57">
        <v>1.4887484035759899</v>
      </c>
      <c r="FF58" s="57"/>
      <c r="FG58" s="57">
        <v>31.629392971246006</v>
      </c>
      <c r="FH58" s="63">
        <v>0</v>
      </c>
      <c r="FI58" s="63">
        <v>0</v>
      </c>
      <c r="FJ58" s="63">
        <v>0</v>
      </c>
      <c r="FK58" s="63">
        <v>27.41</v>
      </c>
      <c r="FL58" s="63">
        <v>73.7</v>
      </c>
      <c r="FM58" s="63">
        <v>97.41</v>
      </c>
      <c r="FN58" s="63">
        <v>100</v>
      </c>
      <c r="FO58" s="32">
        <v>1.89</v>
      </c>
      <c r="FP58" s="32">
        <v>0</v>
      </c>
      <c r="FQ58" s="32">
        <v>5.6659999999999995</v>
      </c>
      <c r="FR58" s="32">
        <v>16.265999999999998</v>
      </c>
      <c r="FS58" s="32">
        <v>7.5566666666666675</v>
      </c>
      <c r="FT58" s="32">
        <v>9.8000000000000007</v>
      </c>
      <c r="FU58" s="32">
        <v>12.065999999999999</v>
      </c>
      <c r="FV58" s="32">
        <v>7.3340000000000005</v>
      </c>
      <c r="FW58" s="32">
        <v>5.266</v>
      </c>
      <c r="FX58" s="32">
        <v>15.331999999999999</v>
      </c>
      <c r="FY58" s="32">
        <v>55.797383737950717</v>
      </c>
      <c r="FZ58" s="32">
        <v>1.6174974568308771</v>
      </c>
      <c r="GA58" s="32">
        <v>3.1055781605732999</v>
      </c>
      <c r="GB58" s="32">
        <v>0.61025493792820995</v>
      </c>
      <c r="GG58" s="82">
        <v>3.0408195819658621E-2</v>
      </c>
      <c r="GH58" s="83">
        <v>0.10769569352795763</v>
      </c>
      <c r="GI58" s="83">
        <v>0.23059548496574456</v>
      </c>
      <c r="GJ58" s="83">
        <v>0.42698174963437319</v>
      </c>
      <c r="GK58" s="83">
        <v>0.17294661372430845</v>
      </c>
      <c r="GL58" s="83">
        <v>1.2790447366643909</v>
      </c>
      <c r="GM58" s="83">
        <v>0.64617416116774573</v>
      </c>
      <c r="GN58" s="83">
        <v>0.45485592913572687</v>
      </c>
      <c r="GO58" s="83">
        <v>0.72916319559223086</v>
      </c>
      <c r="GY58" s="32">
        <v>2</v>
      </c>
    </row>
    <row r="59" spans="1:207" s="32" customFormat="1" x14ac:dyDescent="0.2">
      <c r="A59" s="57">
        <v>35</v>
      </c>
      <c r="B59" s="57">
        <v>111</v>
      </c>
      <c r="C59" s="57" t="s">
        <v>5</v>
      </c>
      <c r="D59" s="57" t="s">
        <v>7</v>
      </c>
      <c r="E59" s="57" t="s">
        <v>7</v>
      </c>
      <c r="F59" s="58" t="s">
        <v>152</v>
      </c>
      <c r="G59" s="32">
        <v>25.09</v>
      </c>
      <c r="H59" s="32">
        <v>26.16</v>
      </c>
      <c r="I59" s="32">
        <v>28.29</v>
      </c>
      <c r="J59" s="32">
        <v>29.11</v>
      </c>
      <c r="K59" s="32">
        <v>30.41</v>
      </c>
      <c r="L59" s="32">
        <v>31.74</v>
      </c>
      <c r="M59" s="32">
        <v>31.51</v>
      </c>
      <c r="N59" s="32">
        <v>32.99</v>
      </c>
      <c r="O59" s="32">
        <v>32.83</v>
      </c>
      <c r="BH59" s="32">
        <v>70</v>
      </c>
      <c r="BI59" s="32">
        <v>145</v>
      </c>
      <c r="BJ59" s="32">
        <v>191</v>
      </c>
      <c r="BK59" s="32">
        <v>78</v>
      </c>
      <c r="BL59" s="32">
        <v>94</v>
      </c>
      <c r="BM59" s="32">
        <v>76</v>
      </c>
      <c r="BN59" s="32">
        <v>86</v>
      </c>
      <c r="BO59" s="32">
        <v>106</v>
      </c>
      <c r="BP59" s="32">
        <v>50</v>
      </c>
      <c r="DL59" s="62">
        <v>118</v>
      </c>
      <c r="DM59" s="62"/>
      <c r="DN59" s="57">
        <v>0.392414037575328</v>
      </c>
      <c r="DO59">
        <v>29.520000000000003</v>
      </c>
      <c r="DP59">
        <v>138.51999999999998</v>
      </c>
      <c r="DQ59">
        <v>57.64</v>
      </c>
      <c r="DS59">
        <v>10570.76</v>
      </c>
      <c r="ES59" s="32">
        <v>0.32</v>
      </c>
      <c r="EV59" s="32">
        <v>2.2000000000000002</v>
      </c>
      <c r="EY59" s="32">
        <v>8.5</v>
      </c>
      <c r="FB59" s="32">
        <v>2.6481112973048457</v>
      </c>
      <c r="FC59" s="57"/>
      <c r="FD59" s="57"/>
      <c r="FE59" s="57">
        <v>1.5066283524904216</v>
      </c>
      <c r="FF59" s="57"/>
      <c r="FG59" s="57">
        <v>40.704738760631834</v>
      </c>
      <c r="FH59" s="63">
        <v>0</v>
      </c>
      <c r="FI59" s="63">
        <v>0</v>
      </c>
      <c r="FJ59" s="63">
        <v>0</v>
      </c>
      <c r="FK59" s="63">
        <v>93.7</v>
      </c>
      <c r="FL59" s="63">
        <v>95.56</v>
      </c>
      <c r="FM59" s="63">
        <v>66.3</v>
      </c>
      <c r="FN59" s="63">
        <v>99.63</v>
      </c>
      <c r="FO59" s="32">
        <v>46.64</v>
      </c>
      <c r="FP59" s="32">
        <v>100</v>
      </c>
      <c r="FQ59" s="32">
        <v>83.134</v>
      </c>
      <c r="FR59" s="32">
        <v>39.065999999999995</v>
      </c>
      <c r="FS59" s="32">
        <v>15.5</v>
      </c>
      <c r="FT59" s="32">
        <v>54.065999999999995</v>
      </c>
      <c r="FU59" s="32">
        <v>52.465999999999994</v>
      </c>
      <c r="FV59" s="32">
        <v>30.334000000000003</v>
      </c>
      <c r="FW59" s="32">
        <v>62.934000000000005</v>
      </c>
      <c r="FX59" s="32">
        <v>40.866</v>
      </c>
      <c r="FY59" s="32">
        <v>64.262461180408764</v>
      </c>
      <c r="FZ59" s="32">
        <v>3.2607964371529321</v>
      </c>
      <c r="GA59" s="32">
        <v>2.4486534434267182</v>
      </c>
      <c r="GB59" s="32">
        <v>1.0860450533656369</v>
      </c>
      <c r="GM59" s="57"/>
      <c r="GY59" s="32">
        <v>2</v>
      </c>
    </row>
    <row r="60" spans="1:207" s="32" customFormat="1" x14ac:dyDescent="0.2">
      <c r="A60" s="57">
        <v>36</v>
      </c>
      <c r="B60" s="57">
        <v>116</v>
      </c>
      <c r="C60" s="57" t="s">
        <v>5</v>
      </c>
      <c r="D60" s="57" t="s">
        <v>7</v>
      </c>
      <c r="E60" s="57" t="s">
        <v>7</v>
      </c>
      <c r="F60" s="58" t="s">
        <v>152</v>
      </c>
      <c r="G60" s="32">
        <v>25.74</v>
      </c>
      <c r="H60" s="32">
        <v>27.37</v>
      </c>
      <c r="I60" s="32">
        <v>30.9</v>
      </c>
      <c r="J60" s="32">
        <v>30.64</v>
      </c>
      <c r="K60" s="32">
        <v>32.049999999999997</v>
      </c>
      <c r="L60" s="32">
        <v>33.549999999999997</v>
      </c>
      <c r="M60" s="32">
        <v>34.99</v>
      </c>
      <c r="N60" s="32">
        <v>36.770000000000003</v>
      </c>
      <c r="O60" s="32">
        <v>37.799999999999997</v>
      </c>
      <c r="BH60" s="32">
        <v>48</v>
      </c>
      <c r="BI60" s="32">
        <v>36</v>
      </c>
      <c r="BJ60" s="32">
        <v>96</v>
      </c>
      <c r="BK60" s="32">
        <v>68</v>
      </c>
      <c r="BL60" s="32">
        <v>88</v>
      </c>
      <c r="BM60" s="32">
        <v>134</v>
      </c>
      <c r="BN60" s="32">
        <v>71</v>
      </c>
      <c r="BO60" s="32">
        <v>146</v>
      </c>
      <c r="BP60" s="32">
        <v>100</v>
      </c>
      <c r="DL60" s="62">
        <v>205</v>
      </c>
      <c r="DM60" s="62"/>
      <c r="DN60" s="57">
        <v>1.105374449339207</v>
      </c>
      <c r="DO60">
        <v>83.64</v>
      </c>
      <c r="DP60">
        <v>45.12</v>
      </c>
      <c r="DQ60">
        <v>98.24</v>
      </c>
      <c r="DS60">
        <v>16683.77</v>
      </c>
      <c r="ES60" s="32">
        <v>0.51</v>
      </c>
      <c r="EV60" s="32">
        <v>2.9</v>
      </c>
      <c r="EY60" s="32">
        <v>9.6999999999999993</v>
      </c>
      <c r="FB60" s="32">
        <v>4.6071428571428568</v>
      </c>
      <c r="FC60" s="57"/>
      <c r="FD60" s="57"/>
      <c r="FE60" s="57">
        <v>1.115823754789272</v>
      </c>
      <c r="FF60" s="57"/>
      <c r="FG60" s="57">
        <v>58.02556818181818</v>
      </c>
      <c r="FH60" s="64"/>
      <c r="FI60" s="64"/>
      <c r="FJ60" s="64"/>
      <c r="FK60" s="64"/>
      <c r="FL60" s="64"/>
      <c r="FM60" s="64"/>
      <c r="FN60" s="64"/>
      <c r="FY60" s="32">
        <v>52.432997474776812</v>
      </c>
      <c r="FZ60" s="32">
        <v>1.293833635209217</v>
      </c>
      <c r="GB60" s="32">
        <v>0.20157930765228529</v>
      </c>
      <c r="GG60" s="82">
        <v>5.5647822421211766E-2</v>
      </c>
      <c r="GH60" s="83">
        <v>0.25779705489010346</v>
      </c>
      <c r="GI60" s="83">
        <v>0.58146296080939641</v>
      </c>
      <c r="GJ60" s="83">
        <v>0.45199659844167922</v>
      </c>
      <c r="GK60" s="83">
        <v>0.45313226828701009</v>
      </c>
      <c r="GL60" s="83">
        <v>0.6700452087452029</v>
      </c>
      <c r="GM60" s="83">
        <v>1.1583832422374694</v>
      </c>
      <c r="GN60" s="83">
        <v>0.22259128968484707</v>
      </c>
      <c r="GO60" s="83">
        <v>0.83585300616350722</v>
      </c>
      <c r="GY60" s="32">
        <v>2</v>
      </c>
    </row>
    <row r="61" spans="1:207" s="32" customFormat="1" x14ac:dyDescent="0.2">
      <c r="A61" s="57">
        <v>36</v>
      </c>
      <c r="B61" s="57">
        <v>98</v>
      </c>
      <c r="C61" s="57" t="s">
        <v>5</v>
      </c>
      <c r="D61" s="57" t="s">
        <v>7</v>
      </c>
      <c r="E61" s="57" t="s">
        <v>7</v>
      </c>
      <c r="F61" s="58" t="s">
        <v>152</v>
      </c>
      <c r="G61" s="32">
        <v>25.84</v>
      </c>
      <c r="H61" s="32">
        <v>25.79</v>
      </c>
      <c r="I61" s="32">
        <v>27.5</v>
      </c>
      <c r="J61" s="32">
        <v>22.35</v>
      </c>
      <c r="K61" s="32">
        <v>28.01</v>
      </c>
      <c r="L61" s="32">
        <v>29.06</v>
      </c>
      <c r="M61" s="32">
        <v>30.01</v>
      </c>
      <c r="N61" s="32">
        <v>31.91</v>
      </c>
      <c r="O61" s="32">
        <v>33.909999999999997</v>
      </c>
      <c r="BH61" s="32">
        <v>216</v>
      </c>
      <c r="BI61" s="32">
        <v>118</v>
      </c>
      <c r="BJ61" s="32">
        <v>31</v>
      </c>
      <c r="BK61" s="32">
        <v>152</v>
      </c>
      <c r="BL61" s="32">
        <v>166</v>
      </c>
      <c r="BM61" s="32">
        <v>288</v>
      </c>
      <c r="BN61" s="32">
        <v>295</v>
      </c>
      <c r="BO61" s="32">
        <v>300</v>
      </c>
      <c r="BP61" s="32">
        <v>300</v>
      </c>
      <c r="DL61" s="62">
        <v>176</v>
      </c>
      <c r="DM61" s="62"/>
      <c r="DN61" s="62">
        <v>1.1956989247311827</v>
      </c>
      <c r="DO61">
        <v>66.72</v>
      </c>
      <c r="DP61">
        <v>44.6</v>
      </c>
      <c r="DQ61">
        <v>56.080000000000005</v>
      </c>
      <c r="DS61">
        <v>26829.059999999998</v>
      </c>
      <c r="ES61" s="32">
        <v>0.49</v>
      </c>
      <c r="EV61" s="32">
        <v>3.5</v>
      </c>
      <c r="EY61" s="32">
        <v>9.9</v>
      </c>
      <c r="FB61" s="32">
        <v>2.7409387997623291</v>
      </c>
      <c r="FC61" s="57"/>
      <c r="FD61" s="57"/>
      <c r="FE61" s="57">
        <v>0.92169859514687102</v>
      </c>
      <c r="FF61" s="57"/>
      <c r="FG61" s="57">
        <v>71.651270207852193</v>
      </c>
      <c r="FH61" s="63">
        <v>0</v>
      </c>
      <c r="FI61" s="63">
        <v>0</v>
      </c>
      <c r="FJ61" s="63">
        <v>11.11</v>
      </c>
      <c r="FK61" s="63">
        <v>72.22</v>
      </c>
      <c r="FL61" s="63">
        <v>100</v>
      </c>
      <c r="FM61" s="63">
        <v>100</v>
      </c>
      <c r="FN61" s="63">
        <v>100</v>
      </c>
      <c r="FO61" s="32">
        <v>12.72</v>
      </c>
      <c r="FP61" s="32">
        <v>61.068000000000005</v>
      </c>
      <c r="FQ61" s="32">
        <v>27.065999999999995</v>
      </c>
      <c r="FR61" s="32">
        <v>30.934000000000005</v>
      </c>
      <c r="FS61" s="32">
        <v>38.223333333333336</v>
      </c>
      <c r="FT61" s="32">
        <v>76.668000000000006</v>
      </c>
      <c r="FU61" s="32">
        <v>18.131999999999998</v>
      </c>
      <c r="FV61" s="32">
        <v>6.9319999999999995</v>
      </c>
      <c r="FW61" s="32">
        <v>21.6</v>
      </c>
      <c r="FX61" s="32">
        <v>15.134</v>
      </c>
      <c r="FY61" s="32">
        <v>55.951327385391217</v>
      </c>
      <c r="FZ61" s="32">
        <v>0</v>
      </c>
      <c r="GA61" s="32">
        <v>3.1410636899736142</v>
      </c>
      <c r="GB61" s="32">
        <v>0.3526704995766487</v>
      </c>
      <c r="GG61" s="82">
        <v>3.8544222034612712E-2</v>
      </c>
      <c r="GH61" s="83">
        <v>0.25861929623224017</v>
      </c>
      <c r="GI61" s="83">
        <v>0.45258376840642028</v>
      </c>
      <c r="GJ61" s="83">
        <v>0.11687602810495468</v>
      </c>
      <c r="GK61" s="83">
        <v>0.37176523833384523</v>
      </c>
      <c r="GL61" s="83">
        <v>0.27353964024563865</v>
      </c>
      <c r="GM61" s="83">
        <v>0.9399816728441035</v>
      </c>
      <c r="GN61" s="83">
        <v>0.59432703653370567</v>
      </c>
      <c r="GO61" s="83">
        <v>0.9238179668295885</v>
      </c>
      <c r="GY61" s="32">
        <v>2</v>
      </c>
    </row>
    <row r="62" spans="1:207" s="32" customFormat="1" x14ac:dyDescent="0.2">
      <c r="A62" s="57">
        <v>37</v>
      </c>
      <c r="B62" s="57">
        <v>222</v>
      </c>
      <c r="C62" s="57" t="s">
        <v>5</v>
      </c>
      <c r="D62" s="57" t="s">
        <v>7</v>
      </c>
      <c r="E62" s="57" t="s">
        <v>7</v>
      </c>
      <c r="F62" s="58" t="s">
        <v>152</v>
      </c>
      <c r="G62" s="32">
        <v>23.99</v>
      </c>
      <c r="H62" s="32">
        <v>24.5</v>
      </c>
      <c r="I62" s="32">
        <v>26.7</v>
      </c>
      <c r="J62" s="32">
        <v>28.7</v>
      </c>
      <c r="K62" s="32">
        <v>29.8</v>
      </c>
      <c r="L62" s="32">
        <v>30.3</v>
      </c>
      <c r="M62" s="32">
        <v>31.76</v>
      </c>
      <c r="N62" s="32">
        <v>31.63</v>
      </c>
      <c r="O62" s="32">
        <v>33.86</v>
      </c>
      <c r="BH62" s="32">
        <v>300</v>
      </c>
      <c r="BI62" s="32">
        <v>212</v>
      </c>
      <c r="BJ62" s="32">
        <v>251</v>
      </c>
      <c r="BK62" s="32">
        <v>229</v>
      </c>
      <c r="BL62" s="32">
        <v>241</v>
      </c>
      <c r="BN62" s="32">
        <v>246</v>
      </c>
      <c r="BO62" s="32">
        <v>261</v>
      </c>
      <c r="BP62" s="32">
        <v>275</v>
      </c>
      <c r="DL62" s="32">
        <v>119.4</v>
      </c>
      <c r="DN62" s="57">
        <v>1.0935754189944134</v>
      </c>
      <c r="DO62">
        <v>73.08</v>
      </c>
      <c r="DP62">
        <v>54.92</v>
      </c>
      <c r="DQ62">
        <v>72.48</v>
      </c>
      <c r="DS62">
        <v>18162.599999999999</v>
      </c>
      <c r="ES62" s="32">
        <v>0.42</v>
      </c>
      <c r="EV62" s="32">
        <v>2.7</v>
      </c>
      <c r="EY62" s="32">
        <v>8.3000000000000007</v>
      </c>
      <c r="FB62" s="32">
        <v>5.1831489915419642</v>
      </c>
      <c r="FC62" s="57"/>
      <c r="FD62" s="57"/>
      <c r="FE62" s="57">
        <v>4.5161290322580649E-2</v>
      </c>
      <c r="FF62" s="57"/>
      <c r="FG62" s="57">
        <v>61.286616886846637</v>
      </c>
      <c r="FH62" s="63">
        <v>0</v>
      </c>
      <c r="FI62" s="63">
        <v>0</v>
      </c>
      <c r="FJ62" s="63">
        <v>0</v>
      </c>
      <c r="FK62" s="63">
        <v>0</v>
      </c>
      <c r="FL62" s="63">
        <v>0</v>
      </c>
      <c r="FM62" s="63">
        <v>48.15</v>
      </c>
      <c r="FN62" s="63">
        <v>11.11</v>
      </c>
      <c r="FO62" s="32">
        <v>0.89</v>
      </c>
      <c r="FP62" s="32">
        <v>0</v>
      </c>
      <c r="FQ62" s="32">
        <v>0</v>
      </c>
      <c r="FR62" s="32">
        <v>0</v>
      </c>
      <c r="FS62" s="32">
        <v>0</v>
      </c>
      <c r="FT62" s="32">
        <v>0</v>
      </c>
      <c r="FU62" s="32">
        <v>0</v>
      </c>
      <c r="FV62" s="32">
        <v>2.6</v>
      </c>
      <c r="FW62" s="32">
        <v>0</v>
      </c>
      <c r="FX62" s="32">
        <v>0</v>
      </c>
      <c r="FY62" s="32">
        <v>55.202705617377212</v>
      </c>
      <c r="FZ62" s="32">
        <v>0.18077588280473711</v>
      </c>
      <c r="GA62" s="32">
        <v>2.024061493416033</v>
      </c>
      <c r="GB62" s="32">
        <v>0.89943481527068125</v>
      </c>
      <c r="GG62" s="82">
        <v>1.5007258774112322E-2</v>
      </c>
      <c r="GH62" s="83">
        <v>7.1087015245795207E-2</v>
      </c>
      <c r="GI62" s="83">
        <v>0.65558025171122247</v>
      </c>
      <c r="GJ62" s="83">
        <v>0.14612330911635682</v>
      </c>
      <c r="GK62" s="83">
        <v>0.23458715031112418</v>
      </c>
      <c r="GL62" s="83">
        <v>0.36886262355318178</v>
      </c>
      <c r="GM62" s="83">
        <v>0.33963796172991051</v>
      </c>
      <c r="GN62" s="83">
        <v>0.2101016228375725</v>
      </c>
      <c r="GO62" s="83">
        <v>0.57659467921589447</v>
      </c>
      <c r="GY62" s="32">
        <v>2</v>
      </c>
    </row>
    <row r="63" spans="1:207" s="32" customFormat="1" x14ac:dyDescent="0.2">
      <c r="A63" s="57">
        <v>37</v>
      </c>
      <c r="B63" s="57">
        <v>228</v>
      </c>
      <c r="C63" s="57" t="s">
        <v>5</v>
      </c>
      <c r="D63" s="57" t="s">
        <v>7</v>
      </c>
      <c r="E63" s="57" t="s">
        <v>7</v>
      </c>
      <c r="F63" s="58" t="s">
        <v>152</v>
      </c>
      <c r="G63" s="32">
        <v>26.16</v>
      </c>
      <c r="H63" s="32">
        <v>28.3</v>
      </c>
      <c r="I63" s="32">
        <v>28.2</v>
      </c>
      <c r="J63" s="32">
        <v>28.5</v>
      </c>
      <c r="K63" s="32">
        <v>28.6</v>
      </c>
      <c r="L63" s="32">
        <v>29</v>
      </c>
      <c r="M63" s="32">
        <v>31.56</v>
      </c>
      <c r="N63" s="32">
        <v>32.450000000000003</v>
      </c>
      <c r="O63" s="32">
        <v>34.72</v>
      </c>
      <c r="BH63" s="32">
        <v>300</v>
      </c>
      <c r="BI63" s="32">
        <v>99</v>
      </c>
      <c r="BJ63" s="32">
        <v>245</v>
      </c>
      <c r="BK63" s="32">
        <v>267</v>
      </c>
      <c r="BL63" s="32">
        <v>260</v>
      </c>
      <c r="BN63" s="32">
        <v>211</v>
      </c>
      <c r="BO63" s="32">
        <v>102</v>
      </c>
      <c r="BP63" s="32">
        <v>157</v>
      </c>
      <c r="DL63" s="32">
        <v>121.2</v>
      </c>
      <c r="DN63" s="57">
        <v>1.3456581449397844</v>
      </c>
      <c r="DO63">
        <v>84.919999999999987</v>
      </c>
      <c r="DP63">
        <v>46.76</v>
      </c>
      <c r="DQ63">
        <v>57.64</v>
      </c>
      <c r="DS63">
        <v>25164.84</v>
      </c>
      <c r="ES63" s="32">
        <v>0.4</v>
      </c>
      <c r="EV63" s="32">
        <v>2.9</v>
      </c>
      <c r="EY63" s="32">
        <v>9.8000000000000007</v>
      </c>
      <c r="FB63" s="32">
        <v>2.6213860020686597</v>
      </c>
      <c r="FC63" s="57"/>
      <c r="FD63" s="57"/>
      <c r="FE63" s="57">
        <v>0.40180645161290324</v>
      </c>
      <c r="FF63" s="57"/>
      <c r="FG63" s="57">
        <v>71.548507462686572</v>
      </c>
      <c r="FH63" s="63">
        <v>3.28</v>
      </c>
      <c r="FI63" s="63">
        <v>0</v>
      </c>
      <c r="FJ63" s="63">
        <v>0</v>
      </c>
      <c r="FK63" s="63">
        <v>0</v>
      </c>
      <c r="FL63" s="63">
        <v>80.37</v>
      </c>
      <c r="FM63" s="63">
        <v>65.56</v>
      </c>
      <c r="FN63" s="63">
        <v>60.74</v>
      </c>
      <c r="FO63" s="32">
        <v>45.75</v>
      </c>
      <c r="FP63" s="32">
        <v>29.6</v>
      </c>
      <c r="FQ63" s="32">
        <v>11.532</v>
      </c>
      <c r="FR63" s="32">
        <v>29.6</v>
      </c>
      <c r="FS63" s="32">
        <v>62.056666666666672</v>
      </c>
      <c r="FT63" s="32">
        <v>27.265999999999998</v>
      </c>
      <c r="FU63" s="32">
        <v>2.2000000000000002</v>
      </c>
      <c r="FV63" s="32">
        <v>0</v>
      </c>
      <c r="FW63" s="32">
        <v>7.2</v>
      </c>
      <c r="FX63" s="32">
        <v>16.934000000000001</v>
      </c>
      <c r="FY63" s="32">
        <v>57.952478271361187</v>
      </c>
      <c r="FZ63" s="32">
        <v>0.9051537848188228</v>
      </c>
      <c r="GA63" s="32">
        <v>3.774441842782259</v>
      </c>
      <c r="GB63" s="32">
        <v>0.96879882963483466</v>
      </c>
      <c r="GG63" s="82">
        <v>4.732945894382419E-2</v>
      </c>
      <c r="GH63" s="83">
        <v>0.13133924856911214</v>
      </c>
      <c r="GI63" s="83">
        <v>0.43069807638880014</v>
      </c>
      <c r="GJ63" s="83">
        <v>8.2826553151692323E-2</v>
      </c>
      <c r="GK63" s="83">
        <v>0.42714836696801334</v>
      </c>
      <c r="GL63" s="83">
        <v>0.11240746499158244</v>
      </c>
      <c r="GM63" s="83">
        <v>1.1441896699669498</v>
      </c>
      <c r="GN63" s="83">
        <v>0.14672132272585497</v>
      </c>
      <c r="GO63" s="83">
        <v>1.1359070146517807</v>
      </c>
      <c r="GY63" s="32">
        <v>2</v>
      </c>
    </row>
    <row r="64" spans="1:207" s="32" customFormat="1" x14ac:dyDescent="0.2">
      <c r="A64" s="57">
        <v>38</v>
      </c>
      <c r="B64" s="57">
        <v>231</v>
      </c>
      <c r="C64" s="57" t="s">
        <v>5</v>
      </c>
      <c r="D64" s="57" t="s">
        <v>7</v>
      </c>
      <c r="E64" s="57" t="s">
        <v>7</v>
      </c>
      <c r="F64" s="58" t="s">
        <v>152</v>
      </c>
      <c r="G64" s="32">
        <v>20.04</v>
      </c>
      <c r="H64" s="32">
        <v>21.8</v>
      </c>
      <c r="I64" s="32">
        <v>24.1</v>
      </c>
      <c r="J64" s="32">
        <v>24.7</v>
      </c>
      <c r="K64" s="32">
        <v>25.2</v>
      </c>
      <c r="L64" s="32">
        <v>25.2</v>
      </c>
      <c r="M64" s="32">
        <v>27.22</v>
      </c>
      <c r="N64" s="32">
        <v>27.89</v>
      </c>
      <c r="O64" s="32">
        <v>29.78</v>
      </c>
      <c r="BH64" s="32">
        <v>260</v>
      </c>
      <c r="BI64" s="32">
        <v>221</v>
      </c>
      <c r="BJ64" s="32">
        <v>269</v>
      </c>
      <c r="BK64" s="32">
        <v>258</v>
      </c>
      <c r="BL64" s="32">
        <v>268</v>
      </c>
      <c r="BN64" s="32">
        <v>300</v>
      </c>
      <c r="BO64" s="32">
        <v>300</v>
      </c>
      <c r="BP64" s="32">
        <v>296</v>
      </c>
      <c r="DL64" s="32">
        <v>120</v>
      </c>
      <c r="DN64" s="57">
        <v>1.42105263157895</v>
      </c>
      <c r="DO64"/>
      <c r="DP64"/>
      <c r="DQ64"/>
      <c r="DS64">
        <v>14519.67</v>
      </c>
      <c r="ES64" s="32">
        <v>0.44</v>
      </c>
      <c r="EV64" s="32">
        <v>2.7</v>
      </c>
      <c r="EY64" s="32">
        <v>7.7</v>
      </c>
      <c r="FB64" s="32">
        <v>1.7299903067229803</v>
      </c>
      <c r="FC64" s="57"/>
      <c r="FD64" s="57"/>
      <c r="FE64" s="57">
        <v>0.93323828920570262</v>
      </c>
      <c r="FF64" s="57"/>
      <c r="FG64" s="57"/>
      <c r="FH64" s="63">
        <v>5.47</v>
      </c>
      <c r="FI64" s="63">
        <v>0</v>
      </c>
      <c r="FJ64" s="63">
        <v>38.89</v>
      </c>
      <c r="FK64" s="63">
        <v>100</v>
      </c>
      <c r="FL64" s="63">
        <v>52.96</v>
      </c>
      <c r="FM64" s="63">
        <v>87.04</v>
      </c>
      <c r="FN64" s="63">
        <v>82.22</v>
      </c>
      <c r="FO64" s="32">
        <v>38.19</v>
      </c>
      <c r="FP64" s="32">
        <v>65.331999999999994</v>
      </c>
      <c r="FQ64" s="32">
        <v>89</v>
      </c>
      <c r="FR64" s="32">
        <v>77.933999999999997</v>
      </c>
      <c r="FS64" s="32">
        <v>75.333333333333329</v>
      </c>
      <c r="FT64" s="32">
        <v>61.134</v>
      </c>
      <c r="FU64" s="32">
        <v>69.866</v>
      </c>
      <c r="FV64" s="32">
        <v>21.667999999999999</v>
      </c>
      <c r="FW64" s="32">
        <v>9.6660000000000004</v>
      </c>
      <c r="FX64" s="32">
        <v>11.132</v>
      </c>
      <c r="FY64" s="32">
        <v>22.999256986324792</v>
      </c>
      <c r="FZ64" s="32">
        <v>6.908801666557463</v>
      </c>
      <c r="GA64" s="32">
        <v>1.9782639319612809</v>
      </c>
      <c r="GB64" s="32">
        <v>1.0863199860063919</v>
      </c>
      <c r="GM64" s="57"/>
      <c r="GY64" s="32">
        <v>2</v>
      </c>
    </row>
    <row r="65" spans="1:207" s="32" customFormat="1" x14ac:dyDescent="0.2">
      <c r="A65" s="57">
        <v>38</v>
      </c>
      <c r="B65" s="57">
        <v>221</v>
      </c>
      <c r="C65" s="57" t="s">
        <v>5</v>
      </c>
      <c r="D65" s="57" t="s">
        <v>7</v>
      </c>
      <c r="E65" s="57" t="s">
        <v>7</v>
      </c>
      <c r="F65" s="58" t="s">
        <v>152</v>
      </c>
      <c r="G65" s="32">
        <v>22.48</v>
      </c>
      <c r="H65" s="32">
        <v>23.3</v>
      </c>
      <c r="I65" s="32">
        <v>25.4</v>
      </c>
      <c r="J65" s="32">
        <v>26.8</v>
      </c>
      <c r="K65" s="32">
        <v>27.4</v>
      </c>
      <c r="L65" s="32">
        <v>27.2</v>
      </c>
      <c r="M65" s="32">
        <v>28.93</v>
      </c>
      <c r="N65" s="32">
        <v>29.28</v>
      </c>
      <c r="O65" s="32">
        <v>30.39</v>
      </c>
      <c r="BH65" s="32">
        <v>94</v>
      </c>
      <c r="BI65" s="32">
        <v>106</v>
      </c>
      <c r="BJ65" s="32">
        <v>122</v>
      </c>
      <c r="BK65" s="32">
        <v>222</v>
      </c>
      <c r="BL65" s="32">
        <v>248</v>
      </c>
      <c r="BN65" s="32">
        <v>113</v>
      </c>
      <c r="BO65" s="32">
        <v>194</v>
      </c>
      <c r="BP65" s="32">
        <v>176</v>
      </c>
      <c r="DL65" s="32">
        <v>146</v>
      </c>
      <c r="DN65" s="57">
        <v>1.804652165</v>
      </c>
      <c r="DO65"/>
      <c r="DP65"/>
      <c r="DQ65"/>
      <c r="DS65">
        <v>22740.35</v>
      </c>
      <c r="ES65" s="32">
        <v>0.38</v>
      </c>
      <c r="EV65" s="32">
        <v>2</v>
      </c>
      <c r="EY65" s="32">
        <v>8.3000000000000007</v>
      </c>
      <c r="FB65" s="32">
        <v>3.1756912997398592</v>
      </c>
      <c r="FC65" s="57"/>
      <c r="FD65" s="57"/>
      <c r="FE65" s="57">
        <v>1.5544195519348267</v>
      </c>
      <c r="FF65" s="57"/>
      <c r="FG65" s="57"/>
      <c r="FH65" s="63">
        <v>0</v>
      </c>
      <c r="FI65" s="63">
        <v>0</v>
      </c>
      <c r="FJ65" s="63">
        <v>0</v>
      </c>
      <c r="FK65" s="63">
        <v>0</v>
      </c>
      <c r="FL65" s="63">
        <v>31.48</v>
      </c>
      <c r="FM65" s="63">
        <v>67.41</v>
      </c>
      <c r="FN65" s="63">
        <v>53.7</v>
      </c>
      <c r="FO65" s="32">
        <v>43.44</v>
      </c>
      <c r="FP65" s="32">
        <v>43.331999999999994</v>
      </c>
      <c r="FQ65" s="32">
        <v>13.134</v>
      </c>
      <c r="FR65" s="32">
        <v>7.4659999999999993</v>
      </c>
      <c r="FS65" s="32">
        <v>56.221666666666664</v>
      </c>
      <c r="FT65" s="32">
        <v>29.065999999999995</v>
      </c>
      <c r="FU65" s="32">
        <v>19.468</v>
      </c>
      <c r="FV65" s="32">
        <v>15.6</v>
      </c>
      <c r="FW65" s="32">
        <v>6.4</v>
      </c>
      <c r="FX65" s="32">
        <v>35.065999999999995</v>
      </c>
      <c r="FY65" s="32">
        <v>51.847507559124139</v>
      </c>
      <c r="FZ65" s="32">
        <v>0</v>
      </c>
      <c r="GA65" s="32">
        <v>2.5905605223625421</v>
      </c>
      <c r="GB65" s="32">
        <v>0.49554932868737112</v>
      </c>
      <c r="GG65" s="82">
        <v>3.0463274399513473E-2</v>
      </c>
      <c r="GH65" s="83">
        <v>0.13939255861595559</v>
      </c>
      <c r="GI65" s="83">
        <v>1.0117499618747507</v>
      </c>
      <c r="GJ65" s="83">
        <v>0.83173970405944364</v>
      </c>
      <c r="GK65" s="83">
        <v>0.31478716879497259</v>
      </c>
      <c r="GL65" s="83">
        <v>0.5640321411546283</v>
      </c>
      <c r="GM65" s="83">
        <v>0.59818793366317369</v>
      </c>
      <c r="GN65" s="83">
        <v>0.61757365373559137</v>
      </c>
      <c r="GO65" s="83">
        <v>0.86404923751347307</v>
      </c>
      <c r="GY65" s="32">
        <v>2</v>
      </c>
    </row>
    <row r="66" spans="1:207" s="61" customFormat="1" x14ac:dyDescent="0.2">
      <c r="A66" s="59">
        <v>39</v>
      </c>
      <c r="B66" s="59">
        <v>113</v>
      </c>
      <c r="C66" s="59" t="s">
        <v>5</v>
      </c>
      <c r="D66" s="59" t="s">
        <v>8</v>
      </c>
      <c r="E66" s="59" t="s">
        <v>7</v>
      </c>
      <c r="F66" s="60" t="s">
        <v>153</v>
      </c>
      <c r="G66" s="61">
        <v>23.99</v>
      </c>
      <c r="H66" s="61">
        <v>25.55</v>
      </c>
      <c r="I66" s="61">
        <v>27.6</v>
      </c>
      <c r="J66" s="61">
        <v>25.94</v>
      </c>
      <c r="K66" s="61">
        <v>26.9</v>
      </c>
      <c r="L66" s="61">
        <v>28.92</v>
      </c>
      <c r="M66" s="61">
        <v>29.96</v>
      </c>
      <c r="N66" s="61">
        <v>31.3</v>
      </c>
      <c r="O66" s="61">
        <v>31.77</v>
      </c>
      <c r="BH66" s="61">
        <v>86</v>
      </c>
      <c r="BI66" s="61">
        <v>113</v>
      </c>
      <c r="BJ66" s="61">
        <v>188</v>
      </c>
      <c r="BK66" s="61">
        <v>239</v>
      </c>
      <c r="BL66" s="61">
        <v>270</v>
      </c>
      <c r="BM66" s="61">
        <v>154</v>
      </c>
      <c r="BN66" s="61">
        <v>160</v>
      </c>
      <c r="BO66" s="61">
        <v>246</v>
      </c>
      <c r="BP66" s="61">
        <v>162</v>
      </c>
      <c r="DN66" s="59">
        <v>1.379605656243776</v>
      </c>
      <c r="DO66">
        <v>82.080000000000013</v>
      </c>
      <c r="DP66">
        <v>48.56</v>
      </c>
      <c r="DQ66">
        <v>42.64</v>
      </c>
      <c r="DS66">
        <v>21313.64</v>
      </c>
      <c r="ES66" s="61">
        <v>0.52</v>
      </c>
      <c r="EV66" s="61">
        <v>2.7</v>
      </c>
      <c r="EY66" s="61">
        <v>8.9</v>
      </c>
      <c r="FB66" s="61">
        <v>4.9210290605095537</v>
      </c>
      <c r="FC66" s="59"/>
      <c r="FD66" s="59"/>
      <c r="FE66" s="59">
        <v>1.0660153256704983</v>
      </c>
      <c r="FF66" s="59"/>
      <c r="FG66" s="59">
        <v>74.63617463617463</v>
      </c>
      <c r="FH66" s="68">
        <v>1.83</v>
      </c>
      <c r="FI66" s="68">
        <v>0</v>
      </c>
      <c r="FJ66" s="68">
        <v>0</v>
      </c>
      <c r="FK66" s="68">
        <v>0</v>
      </c>
      <c r="FL66" s="68">
        <v>66.3</v>
      </c>
      <c r="FM66" s="68">
        <v>37.409999999999997</v>
      </c>
      <c r="FN66" s="68">
        <v>39.630000000000003</v>
      </c>
      <c r="FO66" s="61">
        <v>3.61</v>
      </c>
      <c r="FP66" s="61">
        <v>25</v>
      </c>
      <c r="FQ66" s="61">
        <v>6.6</v>
      </c>
      <c r="FR66" s="61">
        <v>0</v>
      </c>
      <c r="FS66" s="61">
        <v>6</v>
      </c>
      <c r="FT66" s="61">
        <v>2.4660000000000002</v>
      </c>
      <c r="FU66" s="61">
        <v>10.934000000000001</v>
      </c>
      <c r="FV66" s="61">
        <v>4.6659999999999995</v>
      </c>
      <c r="FW66" s="61">
        <v>13.334</v>
      </c>
      <c r="FX66" s="61">
        <v>2.1339999999999999</v>
      </c>
      <c r="FY66" s="61">
        <v>50.182678141905512</v>
      </c>
      <c r="FZ66" s="61">
        <v>4.3660000993760706</v>
      </c>
      <c r="GA66" s="61">
        <v>3.1286498439097312</v>
      </c>
      <c r="GB66" s="61">
        <v>0.88635017682568118</v>
      </c>
      <c r="GM66" s="59"/>
      <c r="GY66" s="32">
        <v>2</v>
      </c>
    </row>
    <row r="67" spans="1:207" s="61" customFormat="1" x14ac:dyDescent="0.2">
      <c r="A67" s="59">
        <v>39</v>
      </c>
      <c r="B67" s="59">
        <v>69</v>
      </c>
      <c r="C67" s="59" t="s">
        <v>5</v>
      </c>
      <c r="D67" s="59" t="s">
        <v>8</v>
      </c>
      <c r="E67" s="59" t="s">
        <v>7</v>
      </c>
      <c r="F67" s="60" t="s">
        <v>153</v>
      </c>
      <c r="G67" s="61">
        <v>24.34</v>
      </c>
      <c r="H67" s="61">
        <v>26.66</v>
      </c>
      <c r="I67" s="61">
        <v>26.5</v>
      </c>
      <c r="J67" s="61">
        <v>26.63</v>
      </c>
      <c r="K67" s="61">
        <v>26.34</v>
      </c>
      <c r="L67" s="61">
        <v>27.7</v>
      </c>
      <c r="M67" s="61">
        <v>28.26</v>
      </c>
      <c r="N67" s="61">
        <v>28.81</v>
      </c>
      <c r="O67" s="61">
        <v>29.63</v>
      </c>
      <c r="BH67" s="61">
        <v>95</v>
      </c>
      <c r="BI67" s="61">
        <v>173</v>
      </c>
      <c r="BJ67" s="61">
        <v>173</v>
      </c>
      <c r="BK67" s="61">
        <v>114</v>
      </c>
      <c r="BL67" s="61">
        <v>172</v>
      </c>
      <c r="BM67" s="61">
        <v>203</v>
      </c>
      <c r="BN67" s="61">
        <v>169</v>
      </c>
      <c r="BO67" s="61">
        <v>233</v>
      </c>
      <c r="BP67" s="61">
        <v>168</v>
      </c>
      <c r="DN67" s="59">
        <v>0.69255184088023691</v>
      </c>
      <c r="DO67">
        <v>43.64</v>
      </c>
      <c r="DP67">
        <v>51.16</v>
      </c>
      <c r="DQ67">
        <v>94.240000000000009</v>
      </c>
      <c r="DS67">
        <v>15479.409999999998</v>
      </c>
      <c r="ES67" s="61">
        <v>0.36</v>
      </c>
      <c r="EV67" s="61">
        <v>2.8</v>
      </c>
      <c r="EY67" s="61">
        <v>9.3000000000000007</v>
      </c>
      <c r="FB67" s="61">
        <v>6.4698591549295781</v>
      </c>
      <c r="FC67" s="59"/>
      <c r="FD67" s="59"/>
      <c r="FE67" s="59">
        <v>0.67648786717752241</v>
      </c>
      <c r="FF67" s="59"/>
      <c r="FG67" s="59">
        <v>72.076541459957483</v>
      </c>
      <c r="FH67" s="68">
        <v>2.2799999999999998</v>
      </c>
      <c r="FI67" s="68">
        <v>0</v>
      </c>
      <c r="FJ67" s="68">
        <v>0</v>
      </c>
      <c r="FK67" s="68">
        <v>0</v>
      </c>
      <c r="FL67" s="68">
        <v>58.89</v>
      </c>
      <c r="FM67" s="68">
        <v>0</v>
      </c>
      <c r="FN67" s="68">
        <v>90.74</v>
      </c>
      <c r="FO67" s="61">
        <v>7.72</v>
      </c>
      <c r="FP67" s="61">
        <v>65.265999999999991</v>
      </c>
      <c r="FQ67" s="61">
        <v>45.4</v>
      </c>
      <c r="FR67" s="61">
        <v>27.131999999999998</v>
      </c>
      <c r="FS67" s="61">
        <v>3.2216666666666662</v>
      </c>
      <c r="FT67" s="61">
        <v>0</v>
      </c>
      <c r="FU67" s="61">
        <v>2</v>
      </c>
      <c r="FV67" s="61">
        <v>7.8659999999999997</v>
      </c>
      <c r="FW67" s="61">
        <v>10.268000000000001</v>
      </c>
      <c r="FX67" s="61">
        <v>5</v>
      </c>
      <c r="FY67" s="61">
        <v>112.68705913155399</v>
      </c>
      <c r="FZ67" s="61">
        <v>8.5778722119078825</v>
      </c>
      <c r="GA67" s="61">
        <v>3.8491911278188149</v>
      </c>
      <c r="GB67" s="61">
        <v>0.86152060925710117</v>
      </c>
      <c r="GG67" s="82">
        <v>2.5356400050459239E-2</v>
      </c>
      <c r="GH67" s="83">
        <v>0.28103343389258995</v>
      </c>
      <c r="GI67" s="83"/>
      <c r="GJ67" s="83">
        <v>0.84732636835284625</v>
      </c>
      <c r="GK67" s="83">
        <v>0.19439906705352086</v>
      </c>
      <c r="GL67" s="83">
        <v>0.84098726834023152</v>
      </c>
      <c r="GM67" s="83">
        <v>1.3523413360244929</v>
      </c>
      <c r="GN67" s="83">
        <v>0.21130333375382701</v>
      </c>
      <c r="GO67" s="83">
        <v>0.64236213461163405</v>
      </c>
      <c r="GY67" s="32">
        <v>2</v>
      </c>
    </row>
    <row r="68" spans="1:207" s="61" customFormat="1" x14ac:dyDescent="0.2">
      <c r="A68" s="59">
        <v>40</v>
      </c>
      <c r="B68" s="59">
        <v>49</v>
      </c>
      <c r="C68" s="59" t="s">
        <v>5</v>
      </c>
      <c r="D68" s="59" t="s">
        <v>8</v>
      </c>
      <c r="E68" s="59" t="s">
        <v>7</v>
      </c>
      <c r="F68" s="60" t="s">
        <v>153</v>
      </c>
      <c r="G68" s="61">
        <v>25.79</v>
      </c>
      <c r="H68" s="61">
        <v>28.48</v>
      </c>
      <c r="I68" s="61">
        <v>30.5</v>
      </c>
      <c r="J68" s="61">
        <v>24.06</v>
      </c>
      <c r="K68" s="61">
        <v>30.33</v>
      </c>
      <c r="L68" s="61">
        <v>32.53</v>
      </c>
      <c r="M68" s="61">
        <v>32.79</v>
      </c>
      <c r="N68" s="61">
        <v>36.090000000000003</v>
      </c>
      <c r="O68" s="61">
        <v>36.380000000000003</v>
      </c>
      <c r="BH68" s="61">
        <v>110</v>
      </c>
      <c r="BI68" s="61">
        <v>82</v>
      </c>
      <c r="BJ68" s="61">
        <v>120</v>
      </c>
      <c r="BK68" s="61">
        <v>146</v>
      </c>
      <c r="BL68" s="61">
        <v>173</v>
      </c>
      <c r="BM68" s="61">
        <v>95</v>
      </c>
      <c r="BN68" s="61">
        <v>173</v>
      </c>
      <c r="BO68" s="61">
        <v>184</v>
      </c>
      <c r="BP68" s="61">
        <v>91</v>
      </c>
      <c r="DN68" s="59">
        <v>1.5189509954058193</v>
      </c>
      <c r="DO68">
        <v>105.80000000000001</v>
      </c>
      <c r="DP68">
        <v>35.04</v>
      </c>
      <c r="DQ68">
        <v>68.11999999999999</v>
      </c>
      <c r="DS68">
        <v>20541.02</v>
      </c>
      <c r="ES68" s="61">
        <v>0.34</v>
      </c>
      <c r="EV68" s="61">
        <v>2.9</v>
      </c>
      <c r="EY68" s="61">
        <v>8.3000000000000007</v>
      </c>
      <c r="FB68" s="61">
        <v>1.3193359893758303</v>
      </c>
      <c r="FC68" s="59"/>
      <c r="FD68" s="59"/>
      <c r="FE68" s="59">
        <v>0.49641123882503191</v>
      </c>
      <c r="FF68" s="59"/>
      <c r="FG68" s="59">
        <v>36.146788990825684</v>
      </c>
      <c r="FH68" s="68">
        <v>2</v>
      </c>
      <c r="FI68" s="68">
        <v>15.56</v>
      </c>
      <c r="FJ68" s="68">
        <v>100</v>
      </c>
      <c r="FK68" s="68">
        <v>96.67</v>
      </c>
      <c r="FL68" s="68">
        <v>100</v>
      </c>
      <c r="FM68" s="68">
        <v>100</v>
      </c>
      <c r="FN68" s="68">
        <v>100</v>
      </c>
      <c r="FO68" s="61">
        <v>7.64</v>
      </c>
      <c r="FP68" s="61">
        <v>98.465999999999994</v>
      </c>
      <c r="FQ68" s="61">
        <v>52.134</v>
      </c>
      <c r="FR68" s="61">
        <v>24.931999999999999</v>
      </c>
      <c r="FS68" s="61">
        <v>6.6099999999999994</v>
      </c>
      <c r="FT68" s="61">
        <v>15.597999999999999</v>
      </c>
      <c r="FU68" s="61">
        <v>27.8</v>
      </c>
      <c r="FV68" s="61">
        <v>17.402000000000001</v>
      </c>
      <c r="FW68" s="61">
        <v>14.6</v>
      </c>
      <c r="FX68" s="61">
        <v>16</v>
      </c>
      <c r="FY68" s="61">
        <v>111.1913354902011</v>
      </c>
      <c r="FZ68" s="61">
        <v>13.71936749347365</v>
      </c>
      <c r="GA68" s="61">
        <v>1.299553828054093</v>
      </c>
      <c r="GB68" s="61">
        <v>0.63516459801157021</v>
      </c>
      <c r="GG68" s="82">
        <v>5.8304008161365162E-2</v>
      </c>
      <c r="GH68" s="83">
        <v>0.25339818931670238</v>
      </c>
      <c r="GI68" s="83">
        <v>0.54641320469176846</v>
      </c>
      <c r="GJ68" s="83">
        <v>0.710860407198183</v>
      </c>
      <c r="GK68" s="83">
        <v>0.19957910486005767</v>
      </c>
      <c r="GL68" s="83">
        <v>0.71609281818702342</v>
      </c>
      <c r="GM68" s="83">
        <v>0.48437176010980293</v>
      </c>
      <c r="GN68" s="83">
        <v>0.45148231960851998</v>
      </c>
      <c r="GO68" s="83">
        <v>0.60471721285313351</v>
      </c>
      <c r="GY68" s="32">
        <v>2</v>
      </c>
    </row>
    <row r="69" spans="1:207" s="61" customFormat="1" ht="17" thickBot="1" x14ac:dyDescent="0.25">
      <c r="A69" s="59">
        <v>40</v>
      </c>
      <c r="B69" s="59">
        <v>51</v>
      </c>
      <c r="C69" s="59" t="s">
        <v>5</v>
      </c>
      <c r="D69" s="59" t="s">
        <v>8</v>
      </c>
      <c r="E69" s="59" t="s">
        <v>7</v>
      </c>
      <c r="F69" s="60" t="s">
        <v>153</v>
      </c>
      <c r="G69" s="61">
        <v>26.32</v>
      </c>
      <c r="H69" s="61">
        <v>27.75</v>
      </c>
      <c r="I69" s="61">
        <v>29.06</v>
      </c>
      <c r="J69" s="61">
        <v>29.05</v>
      </c>
      <c r="K69" s="61">
        <v>29.76</v>
      </c>
      <c r="L69" s="61">
        <v>30.32</v>
      </c>
      <c r="M69" s="61">
        <v>30.03</v>
      </c>
      <c r="N69" s="61">
        <v>32.090000000000003</v>
      </c>
      <c r="O69" s="61">
        <v>30.43</v>
      </c>
      <c r="BH69" s="61">
        <v>76</v>
      </c>
      <c r="BI69" s="61">
        <v>212</v>
      </c>
      <c r="BJ69" s="61">
        <v>100</v>
      </c>
      <c r="BK69" s="61">
        <v>245</v>
      </c>
      <c r="BL69" s="61">
        <v>300</v>
      </c>
      <c r="BM69" s="61">
        <v>181</v>
      </c>
      <c r="BN69" s="61">
        <v>300</v>
      </c>
      <c r="BO69" s="61">
        <v>300</v>
      </c>
      <c r="BP69" s="61">
        <v>300</v>
      </c>
      <c r="DN69" s="59">
        <v>1.8940568475452195</v>
      </c>
      <c r="DO69">
        <v>87.96</v>
      </c>
      <c r="DP69">
        <v>13.24</v>
      </c>
      <c r="DQ69">
        <v>38.119999999999997</v>
      </c>
      <c r="DS69">
        <v>20393.09</v>
      </c>
      <c r="ES69" s="61">
        <v>0.53</v>
      </c>
      <c r="EV69" s="61">
        <v>2.5</v>
      </c>
      <c r="EY69" s="61">
        <v>9.4</v>
      </c>
      <c r="FB69" s="61">
        <v>4.0998251748251748</v>
      </c>
      <c r="FC69" s="59"/>
      <c r="FD69" s="59"/>
      <c r="FE69" s="59">
        <v>0.97661558109833968</v>
      </c>
      <c r="FF69" s="59"/>
      <c r="FG69" s="59">
        <v>81.265664160401002</v>
      </c>
      <c r="FH69" s="68">
        <v>0</v>
      </c>
      <c r="FI69" s="68">
        <v>0</v>
      </c>
      <c r="FJ69" s="68">
        <v>11.48</v>
      </c>
      <c r="FK69" s="68">
        <v>48.89</v>
      </c>
      <c r="FL69" s="68">
        <v>79.63</v>
      </c>
      <c r="FM69" s="68">
        <v>0</v>
      </c>
      <c r="FN69" s="68">
        <v>84.44</v>
      </c>
      <c r="FO69" s="61">
        <v>8.33</v>
      </c>
      <c r="FP69" s="61">
        <v>50.866</v>
      </c>
      <c r="FQ69" s="61">
        <v>37.132000000000005</v>
      </c>
      <c r="FR69" s="61">
        <v>22.131999999999998</v>
      </c>
      <c r="FS69" s="61">
        <v>28.501666666666665</v>
      </c>
      <c r="FT69" s="61">
        <v>24</v>
      </c>
      <c r="FU69" s="61">
        <v>25.931999999999999</v>
      </c>
      <c r="FV69" s="61">
        <v>19.533999999999999</v>
      </c>
      <c r="FW69" s="61">
        <v>23.468</v>
      </c>
      <c r="FX69" s="61">
        <v>5.4</v>
      </c>
      <c r="FY69" s="61">
        <v>56.297380290211088</v>
      </c>
      <c r="FZ69" s="61">
        <v>0</v>
      </c>
      <c r="GA69" s="61">
        <v>3.1316541975426389</v>
      </c>
      <c r="GB69" s="61">
        <v>0.36105121694087577</v>
      </c>
      <c r="GG69" s="82">
        <v>2.6487831693872387E-2</v>
      </c>
      <c r="GH69" s="83">
        <v>0.13243915846936194</v>
      </c>
      <c r="GI69" s="83">
        <v>0.13040163295444868</v>
      </c>
      <c r="GJ69" s="83">
        <v>0.13243915846936194</v>
      </c>
      <c r="GK69" s="83">
        <v>9.5763699200923244E-2</v>
      </c>
      <c r="GL69" s="83">
        <v>0.18235853358473683</v>
      </c>
      <c r="GM69" s="83">
        <v>1.1715771710751248</v>
      </c>
      <c r="GN69" s="83"/>
      <c r="GO69" s="83">
        <v>1.4313616742265656</v>
      </c>
      <c r="GY69" s="32">
        <v>2</v>
      </c>
    </row>
    <row r="70" spans="1:207" s="61" customFormat="1" ht="17" thickBot="1" x14ac:dyDescent="0.25">
      <c r="A70" s="59">
        <v>41</v>
      </c>
      <c r="B70" s="59">
        <v>241</v>
      </c>
      <c r="C70" s="59" t="s">
        <v>5</v>
      </c>
      <c r="D70" s="59" t="s">
        <v>8</v>
      </c>
      <c r="E70" s="59" t="s">
        <v>7</v>
      </c>
      <c r="F70" s="60" t="s">
        <v>153</v>
      </c>
      <c r="G70" s="61">
        <v>23.75</v>
      </c>
      <c r="H70" s="61">
        <v>24.9</v>
      </c>
      <c r="I70" s="61">
        <v>25.2</v>
      </c>
      <c r="J70" s="61">
        <v>29</v>
      </c>
      <c r="K70" s="61">
        <v>30.1</v>
      </c>
      <c r="L70" s="61">
        <v>30.5</v>
      </c>
      <c r="M70" s="61">
        <v>33.51</v>
      </c>
      <c r="N70" s="61">
        <v>33.92</v>
      </c>
      <c r="O70" s="61">
        <v>35.57</v>
      </c>
      <c r="BH70" s="61">
        <v>49</v>
      </c>
      <c r="BI70" s="61">
        <v>87</v>
      </c>
      <c r="BJ70" s="61">
        <v>125</v>
      </c>
      <c r="BK70" s="61">
        <v>119</v>
      </c>
      <c r="BL70" s="61">
        <v>130</v>
      </c>
      <c r="BN70" s="61">
        <v>105</v>
      </c>
      <c r="BO70" s="61">
        <v>132</v>
      </c>
      <c r="BP70" s="61">
        <v>85</v>
      </c>
      <c r="DL70" s="69">
        <v>107</v>
      </c>
      <c r="DM70" s="70"/>
      <c r="DN70" s="59">
        <v>0.68655630343823904</v>
      </c>
      <c r="DO70">
        <v>50.32</v>
      </c>
      <c r="DP70">
        <v>81.12</v>
      </c>
      <c r="DQ70">
        <v>88.44</v>
      </c>
      <c r="DS70">
        <v>19370.189999999999</v>
      </c>
      <c r="ES70" s="61">
        <v>0.31</v>
      </c>
      <c r="EV70" s="61">
        <v>2.8</v>
      </c>
      <c r="EY70" s="61">
        <v>8.9</v>
      </c>
      <c r="FB70" s="61">
        <v>2.9622641509433958</v>
      </c>
      <c r="FC70" s="59"/>
      <c r="FD70" s="59"/>
      <c r="FE70" s="59">
        <v>0.42793548387096775</v>
      </c>
      <c r="FF70" s="59"/>
      <c r="FG70" s="59">
        <v>46.59182036888533</v>
      </c>
      <c r="FH70" s="68">
        <v>0</v>
      </c>
      <c r="FI70" s="68">
        <v>0</v>
      </c>
      <c r="FJ70" s="68">
        <v>0</v>
      </c>
      <c r="FK70" s="68">
        <v>62.59</v>
      </c>
      <c r="FL70" s="68">
        <v>92.96</v>
      </c>
      <c r="FM70" s="68">
        <v>95.19</v>
      </c>
      <c r="FN70" s="68">
        <v>93.7</v>
      </c>
      <c r="FO70" s="61">
        <v>4.03</v>
      </c>
      <c r="FP70" s="61">
        <v>27.931999999999999</v>
      </c>
      <c r="FQ70" s="61">
        <v>17.466000000000001</v>
      </c>
      <c r="FR70" s="61">
        <v>0</v>
      </c>
      <c r="FS70" s="61">
        <v>1.6666666666666667</v>
      </c>
      <c r="FT70" s="61">
        <v>0</v>
      </c>
      <c r="FU70" s="61">
        <v>13.134</v>
      </c>
      <c r="FV70" s="61">
        <v>18.934000000000001</v>
      </c>
      <c r="FW70" s="61">
        <v>5.6</v>
      </c>
      <c r="FX70" s="61">
        <v>2.1339999999999999</v>
      </c>
      <c r="FY70" s="61">
        <v>119.4947030686339</v>
      </c>
      <c r="FZ70" s="61">
        <v>0</v>
      </c>
      <c r="GA70" s="61">
        <v>2.8792480766704172</v>
      </c>
      <c r="GB70" s="61">
        <v>0.29964262693670068</v>
      </c>
      <c r="GG70" s="82">
        <v>2.5565871056759382E-2</v>
      </c>
      <c r="GH70" s="83">
        <v>0.1465121072098903</v>
      </c>
      <c r="GI70" s="83">
        <v>0.62144732722584339</v>
      </c>
      <c r="GJ70" s="83">
        <v>0.64602989554965051</v>
      </c>
      <c r="GK70" s="83">
        <v>0.16716146460188824</v>
      </c>
      <c r="GL70" s="83">
        <v>0.49951778833976024</v>
      </c>
      <c r="GM70" s="83">
        <v>0.8721895241286759</v>
      </c>
      <c r="GN70" s="83"/>
      <c r="GO70" s="83">
        <v>0.61849741902698652</v>
      </c>
      <c r="GY70" s="32">
        <v>2</v>
      </c>
    </row>
    <row r="71" spans="1:207" s="61" customFormat="1" ht="17" thickBot="1" x14ac:dyDescent="0.25">
      <c r="A71" s="59">
        <v>41</v>
      </c>
      <c r="B71" s="59">
        <v>255</v>
      </c>
      <c r="C71" s="59" t="s">
        <v>5</v>
      </c>
      <c r="D71" s="59" t="s">
        <v>8</v>
      </c>
      <c r="E71" s="59" t="s">
        <v>7</v>
      </c>
      <c r="F71" s="60" t="s">
        <v>153</v>
      </c>
      <c r="G71" s="61">
        <v>25.32</v>
      </c>
      <c r="H71" s="61">
        <v>26.8</v>
      </c>
      <c r="I71" s="61">
        <v>27.8</v>
      </c>
      <c r="J71" s="61">
        <v>29.8</v>
      </c>
      <c r="K71" s="61">
        <v>31.2</v>
      </c>
      <c r="L71" s="61">
        <v>31.6</v>
      </c>
      <c r="M71" s="61">
        <v>34.380000000000003</v>
      </c>
      <c r="N71" s="61">
        <v>34.520000000000003</v>
      </c>
      <c r="O71" s="61">
        <v>35.54</v>
      </c>
      <c r="BH71" s="61">
        <v>58</v>
      </c>
      <c r="BI71" s="61">
        <v>110</v>
      </c>
      <c r="BJ71" s="61">
        <v>201</v>
      </c>
      <c r="BK71" s="61">
        <v>153</v>
      </c>
      <c r="BL71" s="61">
        <v>189</v>
      </c>
      <c r="BN71" s="61">
        <v>111</v>
      </c>
      <c r="BO71" s="61">
        <v>171</v>
      </c>
      <c r="BP71" s="61">
        <v>113</v>
      </c>
      <c r="DL71" s="69">
        <v>105</v>
      </c>
      <c r="DM71" s="70"/>
      <c r="DN71" s="59">
        <v>0.91183150939500301</v>
      </c>
      <c r="DO71">
        <v>58.879999999999995</v>
      </c>
      <c r="DP71">
        <v>56</v>
      </c>
      <c r="DQ71">
        <v>78.84</v>
      </c>
      <c r="DS71">
        <v>30725.84</v>
      </c>
      <c r="ES71" s="61">
        <v>0.36</v>
      </c>
      <c r="EV71" s="61">
        <v>2.9</v>
      </c>
      <c r="EY71" s="61">
        <v>9.5</v>
      </c>
      <c r="FB71" s="61">
        <v>4.6323114869626494</v>
      </c>
      <c r="FC71" s="59"/>
      <c r="FD71" s="59"/>
      <c r="FE71" s="59">
        <v>0.29935483870967744</v>
      </c>
      <c r="FF71" s="59"/>
      <c r="FG71" s="59">
        <v>61.321287408243919</v>
      </c>
      <c r="FH71" s="68">
        <v>1.1100000000000001</v>
      </c>
      <c r="FI71" s="68">
        <v>0</v>
      </c>
      <c r="FJ71" s="68">
        <v>0</v>
      </c>
      <c r="FK71" s="68">
        <v>19.63</v>
      </c>
      <c r="FL71" s="68">
        <v>100</v>
      </c>
      <c r="FM71" s="68">
        <v>57.41</v>
      </c>
      <c r="FN71" s="68">
        <v>81.849999999999994</v>
      </c>
      <c r="FO71" s="61">
        <v>54.22</v>
      </c>
      <c r="FP71" s="61">
        <v>26.8</v>
      </c>
      <c r="FQ71" s="61">
        <v>15.934000000000001</v>
      </c>
      <c r="FR71" s="61">
        <v>9.5340000000000007</v>
      </c>
      <c r="FS71" s="61">
        <v>2.1666666666666665</v>
      </c>
      <c r="FT71" s="61">
        <v>4.266</v>
      </c>
      <c r="FU71" s="61">
        <v>7.3340000000000005</v>
      </c>
      <c r="FV71" s="61">
        <v>14.734</v>
      </c>
      <c r="FW71" s="61">
        <v>27.534000000000002</v>
      </c>
      <c r="FX71" s="61">
        <v>41.6</v>
      </c>
      <c r="FY71" s="61">
        <v>93.989333404099227</v>
      </c>
      <c r="FZ71" s="61">
        <v>3.4992150382921641</v>
      </c>
      <c r="GA71" s="61">
        <v>2.8720197347328762</v>
      </c>
      <c r="GB71" s="61">
        <v>1.2388267132292361</v>
      </c>
      <c r="GG71" s="82">
        <v>3.6600040203736472E-2</v>
      </c>
      <c r="GH71" s="83">
        <v>0.21303100323713281</v>
      </c>
      <c r="GI71" s="83">
        <v>0.70760077727223858</v>
      </c>
      <c r="GJ71" s="83">
        <v>0.82397013586873402</v>
      </c>
      <c r="GK71" s="83">
        <v>0.36787732717601784</v>
      </c>
      <c r="GL71" s="83">
        <v>0.70760077727223836</v>
      </c>
      <c r="GM71" s="83">
        <v>0.53210827680816875</v>
      </c>
      <c r="GN71" s="83">
        <v>0.66536996165254247</v>
      </c>
      <c r="GO71" s="83">
        <v>0.53961597736278133</v>
      </c>
      <c r="GY71" s="32">
        <v>2</v>
      </c>
    </row>
    <row r="72" spans="1:207" s="61" customFormat="1" ht="17" thickBot="1" x14ac:dyDescent="0.25">
      <c r="A72" s="59">
        <v>42</v>
      </c>
      <c r="B72" s="59">
        <v>242</v>
      </c>
      <c r="C72" s="59" t="s">
        <v>5</v>
      </c>
      <c r="D72" s="59" t="s">
        <v>8</v>
      </c>
      <c r="E72" s="59" t="s">
        <v>7</v>
      </c>
      <c r="F72" s="60" t="s">
        <v>153</v>
      </c>
      <c r="G72" s="61">
        <v>19.55</v>
      </c>
      <c r="H72" s="61">
        <v>20.5</v>
      </c>
      <c r="I72" s="61">
        <v>22.3</v>
      </c>
      <c r="J72" s="61">
        <v>24.1</v>
      </c>
      <c r="K72" s="61">
        <v>24.4</v>
      </c>
      <c r="L72" s="61">
        <v>24</v>
      </c>
      <c r="M72" s="61">
        <v>25.04</v>
      </c>
      <c r="N72" s="61">
        <v>25.72</v>
      </c>
      <c r="O72" s="61">
        <v>25.76</v>
      </c>
      <c r="BH72" s="61">
        <v>203</v>
      </c>
      <c r="BI72" s="61">
        <v>133</v>
      </c>
      <c r="BJ72" s="61">
        <v>249</v>
      </c>
      <c r="BK72" s="61">
        <v>300</v>
      </c>
      <c r="BL72" s="61">
        <v>281</v>
      </c>
      <c r="BN72" s="61">
        <v>213</v>
      </c>
      <c r="BO72" s="61">
        <v>230</v>
      </c>
      <c r="BP72" s="61">
        <v>180</v>
      </c>
      <c r="DL72" s="69">
        <v>105</v>
      </c>
      <c r="DM72" s="70"/>
      <c r="DN72" s="59">
        <v>1.11063556601755</v>
      </c>
      <c r="DO72">
        <v>69.2</v>
      </c>
      <c r="DP72">
        <v>30.160000000000004</v>
      </c>
      <c r="DQ72">
        <v>87.56</v>
      </c>
      <c r="DS72">
        <v>21407.74</v>
      </c>
      <c r="ES72" s="61">
        <v>0.32</v>
      </c>
      <c r="EV72" s="61">
        <v>2.8</v>
      </c>
      <c r="EY72" s="61">
        <v>7.8</v>
      </c>
      <c r="FB72" s="61">
        <v>2.758053911900066</v>
      </c>
      <c r="FC72" s="59"/>
      <c r="FD72" s="59"/>
      <c r="FE72" s="59">
        <v>0.73140529531568221</v>
      </c>
      <c r="FF72" s="59"/>
      <c r="FG72" s="59">
        <v>48.511502029769957</v>
      </c>
      <c r="FH72" s="68">
        <v>10</v>
      </c>
      <c r="FI72" s="68">
        <v>0</v>
      </c>
      <c r="FJ72" s="68">
        <v>67.040000000000006</v>
      </c>
      <c r="FK72" s="68">
        <v>100</v>
      </c>
      <c r="FL72" s="68">
        <v>100</v>
      </c>
      <c r="FM72" s="68">
        <v>100</v>
      </c>
      <c r="FN72" s="68">
        <v>100</v>
      </c>
      <c r="FO72" s="61">
        <v>3.47</v>
      </c>
      <c r="FP72" s="61">
        <v>23.134</v>
      </c>
      <c r="FQ72" s="61">
        <v>12.8</v>
      </c>
      <c r="FR72" s="61">
        <v>14.866</v>
      </c>
      <c r="FS72" s="61">
        <v>6.3883333333333328</v>
      </c>
      <c r="FT72" s="61">
        <v>39.136000000000003</v>
      </c>
      <c r="FU72" s="61">
        <v>30.332000000000001</v>
      </c>
      <c r="FV72" s="61">
        <v>29.663999999999998</v>
      </c>
      <c r="FW72" s="61">
        <v>9.1999999999999993</v>
      </c>
      <c r="FX72" s="61">
        <v>0</v>
      </c>
      <c r="FY72" s="61">
        <v>44.203531832680937</v>
      </c>
      <c r="FZ72" s="61">
        <v>17.79504192363445</v>
      </c>
      <c r="GA72" s="61">
        <v>3.5240506755275431</v>
      </c>
      <c r="GB72" s="61">
        <v>1.259458300841706</v>
      </c>
      <c r="GG72" s="82">
        <v>3.6101089238626309E-2</v>
      </c>
      <c r="GH72" s="83"/>
      <c r="GI72" s="83">
        <v>1.0967854730592184</v>
      </c>
      <c r="GJ72" s="83">
        <v>0.2045728390188824</v>
      </c>
      <c r="GK72" s="83">
        <v>0.15128075490471976</v>
      </c>
      <c r="GL72" s="83">
        <v>8.16572256587976E-2</v>
      </c>
      <c r="GM72" s="83">
        <v>0.55355003499227007</v>
      </c>
      <c r="GN72" s="83">
        <v>0.2853705149339032</v>
      </c>
      <c r="GO72" s="83">
        <v>0.9523811161047131</v>
      </c>
      <c r="GY72" s="32">
        <v>2</v>
      </c>
    </row>
    <row r="73" spans="1:207" s="61" customFormat="1" ht="17" thickBot="1" x14ac:dyDescent="0.25">
      <c r="A73" s="59">
        <v>42</v>
      </c>
      <c r="B73" s="59">
        <v>245</v>
      </c>
      <c r="C73" s="59" t="s">
        <v>5</v>
      </c>
      <c r="D73" s="59" t="s">
        <v>8</v>
      </c>
      <c r="E73" s="59" t="s">
        <v>7</v>
      </c>
      <c r="F73" s="60" t="s">
        <v>153</v>
      </c>
      <c r="G73" s="61">
        <v>24.03</v>
      </c>
      <c r="H73" s="61">
        <v>25.3</v>
      </c>
      <c r="I73" s="61">
        <v>26.5</v>
      </c>
      <c r="J73" s="61">
        <v>27.8</v>
      </c>
      <c r="K73" s="61">
        <v>27.1</v>
      </c>
      <c r="L73" s="61">
        <v>27.1</v>
      </c>
      <c r="M73" s="61">
        <v>28.65</v>
      </c>
      <c r="N73" s="61">
        <v>29.2</v>
      </c>
      <c r="O73" s="61">
        <v>31.12</v>
      </c>
      <c r="BH73" s="61">
        <v>157</v>
      </c>
      <c r="BI73" s="61">
        <v>123</v>
      </c>
      <c r="BJ73" s="61">
        <v>141</v>
      </c>
      <c r="BK73" s="61">
        <v>204</v>
      </c>
      <c r="BL73" s="61">
        <v>253</v>
      </c>
      <c r="BN73" s="61">
        <v>198</v>
      </c>
      <c r="BO73" s="61">
        <v>300</v>
      </c>
      <c r="BP73" s="61">
        <v>300</v>
      </c>
      <c r="DL73" s="69">
        <v>108</v>
      </c>
      <c r="DM73" s="70"/>
      <c r="DN73" s="59">
        <v>1.3395613322502031</v>
      </c>
      <c r="DO73">
        <v>65.960000000000008</v>
      </c>
      <c r="DP73">
        <v>39.04</v>
      </c>
      <c r="DQ73">
        <v>42.72</v>
      </c>
      <c r="DS73">
        <v>36360.149999999994</v>
      </c>
      <c r="ES73" s="61">
        <v>0.42</v>
      </c>
      <c r="EV73" s="61">
        <v>2.7</v>
      </c>
      <c r="EY73" s="61">
        <v>9</v>
      </c>
      <c r="FB73" s="61">
        <v>6.3925878043525097</v>
      </c>
      <c r="FC73" s="59"/>
      <c r="FD73" s="59"/>
      <c r="FE73" s="59">
        <v>0.3187780040733198</v>
      </c>
      <c r="FF73" s="59"/>
      <c r="FG73" s="59">
        <v>72.563805104408345</v>
      </c>
      <c r="FH73" s="68">
        <v>0</v>
      </c>
      <c r="FI73" s="68">
        <v>0</v>
      </c>
      <c r="FJ73" s="68">
        <v>0</v>
      </c>
      <c r="FK73" s="68">
        <v>44.07</v>
      </c>
      <c r="FL73" s="68">
        <v>79.63</v>
      </c>
      <c r="FM73" s="68">
        <v>84.81</v>
      </c>
      <c r="FN73" s="68">
        <v>90.74</v>
      </c>
      <c r="FO73" s="61">
        <v>34.56</v>
      </c>
      <c r="FP73" s="61">
        <v>99.334000000000003</v>
      </c>
      <c r="FQ73" s="61">
        <v>54.064</v>
      </c>
      <c r="FR73" s="61">
        <v>22.065999999999999</v>
      </c>
      <c r="FS73" s="61">
        <v>25.388333333333332</v>
      </c>
      <c r="FT73" s="61">
        <v>20.399999999999999</v>
      </c>
      <c r="FU73" s="61">
        <v>12.334</v>
      </c>
      <c r="FV73" s="61">
        <v>8.668000000000001</v>
      </c>
      <c r="FW73" s="61">
        <v>3.2</v>
      </c>
      <c r="FX73" s="61">
        <v>5.2</v>
      </c>
      <c r="FY73" s="61">
        <v>48.943069556082449</v>
      </c>
      <c r="FZ73" s="61">
        <v>0.54632922094589287</v>
      </c>
      <c r="GA73" s="61">
        <v>1.535585338500683</v>
      </c>
      <c r="GB73" s="61">
        <v>0.42455889706294042</v>
      </c>
      <c r="GM73" s="59"/>
      <c r="GY73" s="32">
        <v>2</v>
      </c>
    </row>
    <row r="74" spans="1:207" s="27" customFormat="1" ht="17" thickBot="1" x14ac:dyDescent="0.25">
      <c r="A74" s="49">
        <v>43</v>
      </c>
      <c r="B74" s="49">
        <v>123</v>
      </c>
      <c r="C74" s="49" t="s">
        <v>5</v>
      </c>
      <c r="D74" s="49" t="s">
        <v>8</v>
      </c>
      <c r="E74" s="49" t="s">
        <v>8</v>
      </c>
      <c r="F74" s="50" t="s">
        <v>154</v>
      </c>
      <c r="G74" s="27">
        <v>22.67</v>
      </c>
      <c r="H74" s="27">
        <v>24.9</v>
      </c>
      <c r="I74" s="27">
        <v>22.1</v>
      </c>
      <c r="J74" s="27">
        <v>24.4</v>
      </c>
      <c r="K74" s="27">
        <v>26.8</v>
      </c>
      <c r="L74" s="27">
        <v>28.1</v>
      </c>
      <c r="M74" s="27">
        <v>30.83</v>
      </c>
      <c r="N74" s="27">
        <v>30.34</v>
      </c>
      <c r="O74" s="27">
        <v>31.93</v>
      </c>
      <c r="BH74" s="27">
        <v>151</v>
      </c>
      <c r="BI74" s="27">
        <v>213</v>
      </c>
      <c r="BJ74" s="27">
        <v>210</v>
      </c>
      <c r="BK74" s="27">
        <v>140</v>
      </c>
      <c r="BL74" s="27">
        <v>249</v>
      </c>
      <c r="BN74" s="27">
        <v>201</v>
      </c>
      <c r="BO74" s="27">
        <v>261</v>
      </c>
      <c r="BP74" s="27">
        <v>255</v>
      </c>
      <c r="DL74" s="71">
        <v>221</v>
      </c>
      <c r="DM74" s="72"/>
      <c r="DN74" s="49">
        <v>1.7541548439400079</v>
      </c>
      <c r="DO74">
        <v>115.4</v>
      </c>
      <c r="DP74">
        <v>31.32</v>
      </c>
      <c r="DQ74">
        <v>50.64</v>
      </c>
      <c r="DS74">
        <v>13894.94</v>
      </c>
      <c r="ES74" s="27">
        <v>0.34</v>
      </c>
      <c r="EV74" s="27">
        <v>2.9</v>
      </c>
      <c r="EY74" s="27">
        <v>8.6</v>
      </c>
      <c r="FB74" s="27">
        <v>1.7561136478944697</v>
      </c>
      <c r="FC74" s="49"/>
      <c r="FD74" s="49"/>
      <c r="FE74" s="49">
        <v>0.2092258064516129</v>
      </c>
      <c r="FF74" s="49"/>
      <c r="FG74" s="49">
        <v>55.442176870748305</v>
      </c>
      <c r="FH74" s="73">
        <v>1.25</v>
      </c>
      <c r="FI74" s="73">
        <v>0</v>
      </c>
      <c r="FJ74" s="73">
        <v>45.93</v>
      </c>
      <c r="FK74" s="73">
        <v>42.59</v>
      </c>
      <c r="FL74" s="73">
        <v>96.67</v>
      </c>
      <c r="FM74" s="73">
        <v>100</v>
      </c>
      <c r="FN74" s="73">
        <v>90</v>
      </c>
      <c r="FO74" s="27">
        <v>63.31</v>
      </c>
      <c r="FP74" s="27">
        <v>90.2</v>
      </c>
      <c r="FQ74" s="27">
        <v>92.866</v>
      </c>
      <c r="FR74" s="27">
        <v>89.866</v>
      </c>
      <c r="FS74" s="27">
        <v>88.77833333333335</v>
      </c>
      <c r="FT74" s="27">
        <v>27.066000000000003</v>
      </c>
      <c r="FU74" s="27">
        <v>41.27</v>
      </c>
      <c r="FV74" s="27">
        <v>51.334000000000003</v>
      </c>
      <c r="FW74" s="27">
        <v>99.4</v>
      </c>
      <c r="FX74" s="27">
        <v>67.734000000000009</v>
      </c>
      <c r="FY74" s="27">
        <v>70.020476351325044</v>
      </c>
      <c r="FZ74" s="27">
        <v>0</v>
      </c>
      <c r="GA74" s="27">
        <v>3.6039020057258622</v>
      </c>
      <c r="GB74" s="27">
        <v>0.30940876236309789</v>
      </c>
      <c r="GG74" s="82">
        <v>3.7482557491871148E-2</v>
      </c>
      <c r="GH74" s="83">
        <v>8.3960928781791386E-2</v>
      </c>
      <c r="GI74" s="83">
        <v>0.50976278188944768</v>
      </c>
      <c r="GJ74" s="83">
        <v>0.10345185867756436</v>
      </c>
      <c r="GK74" s="83">
        <v>0.17466871791211958</v>
      </c>
      <c r="GL74" s="83">
        <v>0.38082278411741088</v>
      </c>
      <c r="GM74" s="83">
        <v>0.40331231861253358</v>
      </c>
      <c r="GN74" s="83">
        <v>0.14993022996748459</v>
      </c>
      <c r="GO74" s="83">
        <v>0.44379348070375441</v>
      </c>
      <c r="GY74" s="32">
        <v>2</v>
      </c>
    </row>
    <row r="75" spans="1:207" s="27" customFormat="1" ht="17" thickBot="1" x14ac:dyDescent="0.25">
      <c r="A75" s="49">
        <v>43</v>
      </c>
      <c r="B75" s="49">
        <v>175</v>
      </c>
      <c r="C75" s="49" t="s">
        <v>5</v>
      </c>
      <c r="D75" s="49" t="s">
        <v>8</v>
      </c>
      <c r="E75" s="49" t="s">
        <v>8</v>
      </c>
      <c r="F75" s="50" t="s">
        <v>154</v>
      </c>
      <c r="G75" s="27">
        <v>22.99</v>
      </c>
      <c r="H75" s="27">
        <v>25.2</v>
      </c>
      <c r="I75" s="27">
        <v>23.1</v>
      </c>
      <c r="J75" s="27">
        <v>25.8</v>
      </c>
      <c r="K75" s="27">
        <v>28</v>
      </c>
      <c r="L75" s="27">
        <v>28.9</v>
      </c>
      <c r="M75" s="27">
        <v>31.7</v>
      </c>
      <c r="N75" s="27">
        <v>31.52</v>
      </c>
      <c r="O75" s="27">
        <v>32.94</v>
      </c>
      <c r="BH75" s="27">
        <v>91</v>
      </c>
      <c r="BI75" s="27">
        <v>58</v>
      </c>
      <c r="BJ75" s="27">
        <v>183</v>
      </c>
      <c r="BK75" s="27">
        <v>116</v>
      </c>
      <c r="BL75" s="27">
        <v>101</v>
      </c>
      <c r="BN75" s="27">
        <v>148</v>
      </c>
      <c r="BO75" s="27">
        <v>228</v>
      </c>
      <c r="BP75" s="27">
        <v>150</v>
      </c>
      <c r="DL75" s="71">
        <v>224</v>
      </c>
      <c r="DM75" s="72"/>
      <c r="DN75" s="49">
        <v>1.4133679428942245</v>
      </c>
      <c r="DO75">
        <v>87.12</v>
      </c>
      <c r="DP75">
        <v>50.680000000000007</v>
      </c>
      <c r="DQ75">
        <v>47.120000000000005</v>
      </c>
      <c r="DS75">
        <v>28404.670000000002</v>
      </c>
      <c r="ES75" s="27">
        <v>0.33</v>
      </c>
      <c r="EV75" s="27">
        <v>2.6</v>
      </c>
      <c r="EY75" s="27">
        <v>9.5</v>
      </c>
      <c r="FB75" s="27">
        <v>4.4070578231292519</v>
      </c>
      <c r="FC75" s="49"/>
      <c r="FD75" s="49"/>
      <c r="FE75" s="49">
        <v>0.79793548387096769</v>
      </c>
      <c r="FF75" s="49"/>
      <c r="FG75" s="49">
        <v>81.037796284433057</v>
      </c>
      <c r="FH75" s="73">
        <v>2.11</v>
      </c>
      <c r="FI75" s="73">
        <v>0</v>
      </c>
      <c r="FJ75" s="73">
        <v>0</v>
      </c>
      <c r="FK75" s="73">
        <v>0</v>
      </c>
      <c r="FL75" s="73">
        <v>35.56</v>
      </c>
      <c r="FM75" s="73">
        <v>99.63</v>
      </c>
      <c r="FN75" s="73">
        <v>59.63</v>
      </c>
      <c r="FO75" s="27">
        <v>1.81</v>
      </c>
      <c r="FP75" s="27">
        <v>32.334000000000003</v>
      </c>
      <c r="FQ75" s="27">
        <v>20.399999999999999</v>
      </c>
      <c r="FR75" s="27">
        <v>2.6659999999999999</v>
      </c>
      <c r="FS75" s="27">
        <v>0</v>
      </c>
      <c r="FT75" s="27">
        <v>4.6659999999999995</v>
      </c>
      <c r="FU75" s="27">
        <v>0</v>
      </c>
      <c r="FV75" s="27">
        <v>8.4</v>
      </c>
      <c r="FW75" s="27">
        <v>2.0659999999999998</v>
      </c>
      <c r="FX75" s="27">
        <v>3.3340000000000005</v>
      </c>
      <c r="FY75" s="27">
        <v>60.57142971032799</v>
      </c>
      <c r="FZ75" s="27">
        <v>1.011608286255721</v>
      </c>
      <c r="GA75" s="27">
        <v>2.7176297559308149</v>
      </c>
      <c r="GB75" s="27">
        <v>0.72283022025319188</v>
      </c>
      <c r="GG75" s="82">
        <v>1.2710540323113669E-2</v>
      </c>
      <c r="GH75" s="83">
        <v>0.18576943549166131</v>
      </c>
      <c r="GI75" s="83">
        <v>1.4353133226408357</v>
      </c>
      <c r="GJ75" s="83">
        <v>0.33634045162700787</v>
      </c>
      <c r="GK75" s="83">
        <v>0.31678577420683296</v>
      </c>
      <c r="GL75" s="83">
        <v>0.49668880647244179</v>
      </c>
      <c r="GM75" s="83">
        <v>0.63357154841366592</v>
      </c>
      <c r="GN75" s="83">
        <v>0.3832716774354275</v>
      </c>
      <c r="GO75" s="83"/>
      <c r="GY75" s="32">
        <v>2</v>
      </c>
    </row>
    <row r="76" spans="1:207" s="27" customFormat="1" ht="17" thickBot="1" x14ac:dyDescent="0.25">
      <c r="A76" s="49">
        <v>44</v>
      </c>
      <c r="B76" s="49">
        <v>193</v>
      </c>
      <c r="C76" s="49" t="s">
        <v>5</v>
      </c>
      <c r="D76" s="49" t="s">
        <v>8</v>
      </c>
      <c r="E76" s="49" t="s">
        <v>8</v>
      </c>
      <c r="F76" s="50" t="s">
        <v>154</v>
      </c>
      <c r="G76" s="27">
        <v>24.37</v>
      </c>
      <c r="H76" s="27">
        <v>25.5</v>
      </c>
      <c r="I76" s="27">
        <v>26.9</v>
      </c>
      <c r="J76" s="27">
        <v>28.1</v>
      </c>
      <c r="K76" s="27">
        <v>28.3</v>
      </c>
      <c r="L76" s="27">
        <v>27.9</v>
      </c>
      <c r="M76" s="27">
        <v>30.53</v>
      </c>
      <c r="N76" s="27">
        <v>30.46</v>
      </c>
      <c r="O76" s="27">
        <v>30.84</v>
      </c>
      <c r="BH76" s="27">
        <v>163</v>
      </c>
      <c r="BI76" s="27">
        <v>226</v>
      </c>
      <c r="BJ76" s="27">
        <v>226</v>
      </c>
      <c r="BK76" s="27">
        <v>197</v>
      </c>
      <c r="BL76" s="27">
        <v>240</v>
      </c>
      <c r="BN76" s="27">
        <v>146</v>
      </c>
      <c r="BO76" s="27">
        <v>180</v>
      </c>
      <c r="BP76" s="27">
        <v>155</v>
      </c>
      <c r="DL76" s="71">
        <v>104</v>
      </c>
      <c r="DM76" s="72"/>
      <c r="DN76" s="49">
        <v>1.4457510539161305</v>
      </c>
      <c r="DO76" s="86"/>
      <c r="DP76" s="86"/>
      <c r="DQ76" s="86"/>
      <c r="ES76" s="27">
        <v>0.34</v>
      </c>
      <c r="EV76" s="27">
        <v>2.8</v>
      </c>
      <c r="EY76" s="27">
        <v>7.5</v>
      </c>
      <c r="FB76" s="27">
        <v>5.0506198347107443</v>
      </c>
      <c r="FC76" s="49"/>
      <c r="FD76" s="49"/>
      <c r="FE76" s="49">
        <v>0.44586558044806512</v>
      </c>
      <c r="FF76" s="49"/>
      <c r="FG76" s="49"/>
      <c r="FH76" s="73">
        <v>46.31</v>
      </c>
      <c r="FI76" s="73">
        <v>55.93</v>
      </c>
      <c r="FJ76" s="73">
        <v>36.67</v>
      </c>
      <c r="FK76" s="73">
        <v>100</v>
      </c>
      <c r="FL76" s="73">
        <v>100</v>
      </c>
      <c r="FM76" s="73">
        <v>85.56</v>
      </c>
      <c r="FN76" s="73">
        <v>36.67</v>
      </c>
      <c r="FO76" s="27">
        <v>46.31</v>
      </c>
      <c r="FP76" s="27">
        <v>89.131999999999991</v>
      </c>
      <c r="FQ76" s="27">
        <v>64.468000000000004</v>
      </c>
      <c r="FR76" s="27">
        <v>49.332000000000001</v>
      </c>
      <c r="FS76" s="27">
        <v>59.109999999999992</v>
      </c>
      <c r="FT76" s="27">
        <v>26.4</v>
      </c>
      <c r="FU76" s="27">
        <v>23.934000000000001</v>
      </c>
      <c r="FV76" s="27">
        <v>9.6</v>
      </c>
      <c r="FW76" s="27">
        <v>13.334</v>
      </c>
      <c r="FX76" s="27">
        <v>0</v>
      </c>
      <c r="FY76" s="27">
        <v>62.626146164653584</v>
      </c>
      <c r="FZ76" s="27">
        <v>1.2204331286039649</v>
      </c>
      <c r="GA76" s="27">
        <v>1.788598391872817</v>
      </c>
      <c r="GB76" s="27">
        <v>0.1176307998071983</v>
      </c>
      <c r="GG76" s="82">
        <v>6.1512720830667784E-2</v>
      </c>
      <c r="GH76" s="83">
        <v>0.45776908525148113</v>
      </c>
      <c r="GI76" s="83">
        <v>1.5335264355924618</v>
      </c>
      <c r="GJ76" s="83">
        <v>0.1401917823582661</v>
      </c>
      <c r="GK76" s="83">
        <v>1.0528688960784065</v>
      </c>
      <c r="GL76" s="83">
        <v>0.51928180608214891</v>
      </c>
      <c r="GM76" s="83">
        <v>1.7481056943040933</v>
      </c>
      <c r="GN76" s="83">
        <v>0.87834443232627935</v>
      </c>
      <c r="GO76" s="83">
        <v>2.0513777132831996</v>
      </c>
      <c r="GY76" s="32">
        <v>2</v>
      </c>
    </row>
    <row r="77" spans="1:207" s="27" customFormat="1" ht="17" thickBot="1" x14ac:dyDescent="0.25">
      <c r="A77" s="49">
        <v>44</v>
      </c>
      <c r="B77" s="49">
        <v>201</v>
      </c>
      <c r="C77" s="49" t="s">
        <v>5</v>
      </c>
      <c r="D77" s="49" t="s">
        <v>8</v>
      </c>
      <c r="E77" s="49" t="s">
        <v>8</v>
      </c>
      <c r="F77" s="50" t="s">
        <v>154</v>
      </c>
      <c r="G77" s="27">
        <v>25.68</v>
      </c>
      <c r="H77" s="27">
        <v>26.6</v>
      </c>
      <c r="I77" s="27">
        <v>28.9</v>
      </c>
      <c r="J77" s="27">
        <v>29.6</v>
      </c>
      <c r="K77" s="27">
        <v>31.41</v>
      </c>
      <c r="L77" s="27">
        <v>29.6</v>
      </c>
      <c r="M77" s="27">
        <v>33.74</v>
      </c>
      <c r="N77" s="27">
        <v>34.1</v>
      </c>
      <c r="O77" s="27">
        <v>35.29</v>
      </c>
      <c r="BH77" s="27">
        <v>120</v>
      </c>
      <c r="BI77" s="27">
        <v>69</v>
      </c>
      <c r="BJ77" s="27">
        <v>84</v>
      </c>
      <c r="BK77" s="27">
        <v>110</v>
      </c>
      <c r="BL77" s="27">
        <v>71</v>
      </c>
      <c r="BN77" s="27">
        <v>84</v>
      </c>
      <c r="BO77" s="27">
        <v>79</v>
      </c>
      <c r="BP77" s="27">
        <v>68</v>
      </c>
      <c r="DL77" s="71">
        <v>210</v>
      </c>
      <c r="DM77" s="72"/>
      <c r="DN77" s="49">
        <v>0.70237370663420573</v>
      </c>
      <c r="DO77">
        <v>46.16</v>
      </c>
      <c r="DP77">
        <v>86.48</v>
      </c>
      <c r="DQ77">
        <v>64.52</v>
      </c>
      <c r="ES77" s="27">
        <v>0.33</v>
      </c>
      <c r="EV77" s="27">
        <v>2.7</v>
      </c>
      <c r="EY77" s="27">
        <v>8.9</v>
      </c>
      <c r="FB77" s="27">
        <v>3.6431992337164756</v>
      </c>
      <c r="FC77" s="49"/>
      <c r="FD77" s="49"/>
      <c r="FE77" s="49">
        <v>0.690264765784114</v>
      </c>
      <c r="FF77" s="49"/>
      <c r="FG77" s="49">
        <v>75.953458306399497</v>
      </c>
      <c r="FH77" s="73">
        <v>6.14</v>
      </c>
      <c r="FI77" s="73">
        <v>11.48</v>
      </c>
      <c r="FJ77" s="73">
        <v>38.89</v>
      </c>
      <c r="FK77" s="73">
        <v>47.78</v>
      </c>
      <c r="FL77" s="73">
        <v>0</v>
      </c>
      <c r="FM77" s="73">
        <v>0</v>
      </c>
      <c r="FN77" s="73">
        <v>32.590000000000003</v>
      </c>
      <c r="FO77" s="27">
        <v>6.14</v>
      </c>
      <c r="FP77" s="27">
        <v>32.866</v>
      </c>
      <c r="FQ77" s="27">
        <v>74.534000000000006</v>
      </c>
      <c r="FR77" s="27">
        <v>42</v>
      </c>
      <c r="FS77" s="27">
        <v>26.833333333333332</v>
      </c>
      <c r="FT77" s="27">
        <v>13.465999999999999</v>
      </c>
      <c r="FU77" s="27">
        <v>27.134000000000004</v>
      </c>
      <c r="FV77" s="27">
        <v>33.263999999999996</v>
      </c>
      <c r="FW77" s="27">
        <v>16.8</v>
      </c>
      <c r="FX77" s="27">
        <v>20.997999999999998</v>
      </c>
      <c r="FY77" s="27">
        <v>51.718309454325293</v>
      </c>
      <c r="FZ77" s="27">
        <v>0</v>
      </c>
      <c r="GA77" s="27">
        <v>0.68764619879645672</v>
      </c>
      <c r="GB77" s="27">
        <v>0.57456419485190113</v>
      </c>
      <c r="GG77" s="82">
        <v>3.6522831639485567E-2</v>
      </c>
      <c r="GH77" s="83">
        <v>0.3174676904047592</v>
      </c>
      <c r="GI77" s="83">
        <v>1.4543578855415664</v>
      </c>
      <c r="GJ77" s="83">
        <v>2.0490245032613954</v>
      </c>
      <c r="GK77" s="83">
        <v>0.69955269832553124</v>
      </c>
      <c r="GL77" s="83">
        <v>1.4328187797028955</v>
      </c>
      <c r="GM77" s="83">
        <v>0.55627082035524178</v>
      </c>
      <c r="GN77" s="83">
        <v>0.62369758645890738</v>
      </c>
      <c r="GO77" s="83">
        <v>1.9844071857453827</v>
      </c>
      <c r="GY77" s="32">
        <v>2</v>
      </c>
    </row>
    <row r="78" spans="1:207" s="27" customFormat="1" x14ac:dyDescent="0.2">
      <c r="A78" s="49">
        <v>45</v>
      </c>
      <c r="B78" s="49">
        <v>196</v>
      </c>
      <c r="C78" s="49" t="s">
        <v>5</v>
      </c>
      <c r="D78" s="49" t="s">
        <v>8</v>
      </c>
      <c r="E78" s="49" t="s">
        <v>8</v>
      </c>
      <c r="F78" s="50" t="s">
        <v>154</v>
      </c>
      <c r="G78" s="27">
        <v>23.72</v>
      </c>
      <c r="H78" s="27">
        <v>25.7</v>
      </c>
      <c r="I78" s="27">
        <v>26.5</v>
      </c>
      <c r="J78" s="27">
        <v>28</v>
      </c>
      <c r="K78" s="27">
        <v>27.9</v>
      </c>
      <c r="L78" s="27">
        <v>28.7</v>
      </c>
      <c r="M78" s="27">
        <v>30.81</v>
      </c>
      <c r="N78" s="27">
        <v>29.94</v>
      </c>
      <c r="O78" s="27">
        <v>31.85</v>
      </c>
      <c r="BH78" s="27">
        <v>181</v>
      </c>
      <c r="BI78" s="27">
        <v>158</v>
      </c>
      <c r="BJ78" s="27">
        <v>276</v>
      </c>
      <c r="BK78" s="27">
        <v>229</v>
      </c>
      <c r="BL78" s="27">
        <v>226</v>
      </c>
      <c r="BN78" s="27">
        <v>178</v>
      </c>
      <c r="BO78" s="27">
        <v>250</v>
      </c>
      <c r="BP78" s="27">
        <v>278</v>
      </c>
      <c r="DL78" s="27">
        <v>157</v>
      </c>
      <c r="DN78" s="49">
        <v>1.2481259370314843</v>
      </c>
      <c r="DO78">
        <v>88.8</v>
      </c>
      <c r="DP78">
        <v>66.16</v>
      </c>
      <c r="DQ78">
        <v>58.480000000000004</v>
      </c>
      <c r="ES78" s="27">
        <v>0.4</v>
      </c>
      <c r="EV78" s="27">
        <v>2.7</v>
      </c>
      <c r="EY78" s="27">
        <v>9</v>
      </c>
      <c r="FB78" s="27">
        <v>3.3345649749023987</v>
      </c>
      <c r="FC78" s="49"/>
      <c r="FD78" s="49"/>
      <c r="FE78" s="49">
        <v>4.5225806451612907E-2</v>
      </c>
      <c r="FF78" s="49"/>
      <c r="FG78" s="49">
        <v>47.322623828647927</v>
      </c>
      <c r="FH78" s="73">
        <v>6.19</v>
      </c>
      <c r="FI78" s="73">
        <v>18.89</v>
      </c>
      <c r="FJ78" s="73">
        <v>97.78</v>
      </c>
      <c r="FK78" s="73">
        <v>100</v>
      </c>
      <c r="FL78" s="73">
        <v>100</v>
      </c>
      <c r="FM78" s="73">
        <v>100</v>
      </c>
      <c r="FN78" s="73">
        <v>100</v>
      </c>
      <c r="FO78" s="27">
        <v>35.11</v>
      </c>
      <c r="FP78" s="27">
        <v>41.866</v>
      </c>
      <c r="FQ78" s="27">
        <v>67.731999999999999</v>
      </c>
      <c r="FR78" s="27">
        <v>44.2</v>
      </c>
      <c r="FS78" s="27">
        <v>4.5549999999999997</v>
      </c>
      <c r="FT78" s="27">
        <v>8</v>
      </c>
      <c r="FU78" s="27">
        <v>95.731999999999999</v>
      </c>
      <c r="FV78" s="27">
        <v>70.2</v>
      </c>
      <c r="FW78" s="27">
        <v>0</v>
      </c>
      <c r="FX78" s="27">
        <v>0</v>
      </c>
      <c r="GY78" s="32">
        <v>2</v>
      </c>
    </row>
    <row r="79" spans="1:207" s="27" customFormat="1" x14ac:dyDescent="0.2">
      <c r="A79" s="49">
        <v>45</v>
      </c>
      <c r="B79" s="49">
        <v>194</v>
      </c>
      <c r="C79" s="49" t="s">
        <v>5</v>
      </c>
      <c r="D79" s="49" t="s">
        <v>8</v>
      </c>
      <c r="E79" s="49" t="s">
        <v>8</v>
      </c>
      <c r="F79" s="50" t="s">
        <v>154</v>
      </c>
      <c r="G79" s="27">
        <v>24.63</v>
      </c>
      <c r="H79" s="27">
        <v>27.1</v>
      </c>
      <c r="I79" s="27">
        <v>27.6</v>
      </c>
      <c r="J79" s="27">
        <v>30</v>
      </c>
      <c r="K79" s="27">
        <v>30.9</v>
      </c>
      <c r="L79" s="27">
        <v>30.4</v>
      </c>
      <c r="M79" s="27">
        <v>33.659999999999997</v>
      </c>
      <c r="N79" s="27">
        <v>33.35</v>
      </c>
      <c r="O79" s="27">
        <v>34.840000000000003</v>
      </c>
      <c r="BH79" s="27">
        <v>196</v>
      </c>
      <c r="BI79" s="27">
        <v>142</v>
      </c>
      <c r="BJ79" s="27">
        <v>159</v>
      </c>
      <c r="BK79" s="27">
        <v>300</v>
      </c>
      <c r="BL79" s="27">
        <v>231</v>
      </c>
      <c r="BN79" s="27">
        <v>201</v>
      </c>
      <c r="BO79" s="27">
        <v>273</v>
      </c>
      <c r="BP79" s="27">
        <v>276</v>
      </c>
      <c r="DL79" s="27">
        <v>138</v>
      </c>
      <c r="DN79" s="49">
        <v>1.5612755314714464</v>
      </c>
      <c r="DO79">
        <v>99.88</v>
      </c>
      <c r="DP79">
        <v>43.12</v>
      </c>
      <c r="DQ79">
        <v>48.92</v>
      </c>
      <c r="ES79" s="27">
        <v>0.3</v>
      </c>
      <c r="EV79" s="27">
        <v>2.6</v>
      </c>
      <c r="EY79" s="27">
        <v>8.1999999999999993</v>
      </c>
      <c r="FB79" s="27">
        <v>4.1173194844199728</v>
      </c>
      <c r="FC79" s="49"/>
      <c r="FD79" s="49"/>
      <c r="FE79" s="49">
        <v>0.69154838709677413</v>
      </c>
      <c r="FF79" s="49"/>
      <c r="FG79" s="49">
        <v>64.205004035512502</v>
      </c>
      <c r="FH79" s="73">
        <v>1.97</v>
      </c>
      <c r="FI79" s="73">
        <v>0</v>
      </c>
      <c r="FJ79" s="73">
        <v>0</v>
      </c>
      <c r="FK79" s="73">
        <v>0</v>
      </c>
      <c r="FL79" s="73">
        <v>0</v>
      </c>
      <c r="FM79" s="73">
        <v>0</v>
      </c>
      <c r="FN79" s="73">
        <v>57.04</v>
      </c>
      <c r="FO79" s="27">
        <v>29.11</v>
      </c>
      <c r="FP79" s="27">
        <v>72.334000000000003</v>
      </c>
      <c r="FQ79" s="27">
        <v>37.402000000000001</v>
      </c>
      <c r="FR79" s="27">
        <v>41.8</v>
      </c>
      <c r="FS79" s="27">
        <v>26.445000000000004</v>
      </c>
      <c r="FT79" s="27">
        <v>8.5340000000000007</v>
      </c>
      <c r="FU79" s="27">
        <v>18.600000000000001</v>
      </c>
      <c r="FV79" s="27">
        <v>18.731999999999999</v>
      </c>
      <c r="FW79" s="27">
        <v>18.065999999999999</v>
      </c>
      <c r="FX79" s="27">
        <v>5.734</v>
      </c>
      <c r="FY79" s="27">
        <v>136.06175580734799</v>
      </c>
      <c r="FZ79" s="27">
        <v>2.9620458264555301</v>
      </c>
      <c r="GA79" s="27">
        <v>2.149818038806028</v>
      </c>
      <c r="GB79" s="27">
        <v>0.74313546831615629</v>
      </c>
      <c r="GG79" s="82">
        <v>1.7966779424843465E-2</v>
      </c>
      <c r="GH79" s="83">
        <v>5.1904029449547785E-2</v>
      </c>
      <c r="GI79" s="83">
        <v>0.41323592677139964</v>
      </c>
      <c r="GJ79" s="83">
        <v>7.2865272111865165E-2</v>
      </c>
      <c r="GK79" s="83">
        <v>0.49708089742066924</v>
      </c>
      <c r="GL79" s="83">
        <v>0.4950845885956866</v>
      </c>
      <c r="GM79" s="83">
        <v>0.29146108844746066</v>
      </c>
      <c r="GN79" s="83">
        <v>0.59490002984481694</v>
      </c>
      <c r="GO79" s="83">
        <v>0.45915102974599964</v>
      </c>
      <c r="GY79" s="32">
        <v>2</v>
      </c>
    </row>
    <row r="80" spans="1:207" s="27" customFormat="1" x14ac:dyDescent="0.2">
      <c r="A80" s="49">
        <v>46</v>
      </c>
      <c r="B80" s="49">
        <v>197</v>
      </c>
      <c r="C80" s="49" t="s">
        <v>5</v>
      </c>
      <c r="D80" s="49" t="s">
        <v>8</v>
      </c>
      <c r="E80" s="49" t="s">
        <v>8</v>
      </c>
      <c r="F80" s="50" t="s">
        <v>154</v>
      </c>
      <c r="G80" s="27">
        <v>26.01</v>
      </c>
      <c r="H80" s="27">
        <v>28.4</v>
      </c>
      <c r="I80" s="27">
        <v>29.6</v>
      </c>
      <c r="J80" s="27">
        <v>30.4</v>
      </c>
      <c r="K80" s="27">
        <v>31.6</v>
      </c>
      <c r="L80" s="27">
        <v>31.8</v>
      </c>
      <c r="M80" s="27">
        <v>34.979999999999997</v>
      </c>
      <c r="N80" s="27">
        <v>34.9</v>
      </c>
      <c r="O80" s="27">
        <v>35.51</v>
      </c>
      <c r="BH80" s="27">
        <v>291</v>
      </c>
      <c r="BI80" s="27">
        <v>293</v>
      </c>
      <c r="BJ80" s="27">
        <v>297</v>
      </c>
      <c r="BK80" s="27">
        <v>286</v>
      </c>
      <c r="BL80" s="27">
        <v>258</v>
      </c>
      <c r="BN80" s="27">
        <v>239</v>
      </c>
      <c r="BO80" s="27">
        <v>279</v>
      </c>
      <c r="BP80" s="27">
        <v>247</v>
      </c>
      <c r="DL80" s="27">
        <v>132</v>
      </c>
      <c r="DN80" s="49">
        <v>1.0643632773938796</v>
      </c>
      <c r="DO80">
        <v>71.88</v>
      </c>
      <c r="DP80">
        <v>73.64</v>
      </c>
      <c r="DQ80">
        <v>57.08</v>
      </c>
      <c r="FB80" s="27">
        <v>2.6957623739818874</v>
      </c>
      <c r="FC80" s="49"/>
      <c r="FD80" s="49"/>
      <c r="FE80" s="49"/>
      <c r="FF80" s="49"/>
      <c r="FG80" s="49">
        <v>65.90604026845638</v>
      </c>
      <c r="FH80" s="73">
        <v>0</v>
      </c>
      <c r="FI80" s="73">
        <v>0</v>
      </c>
      <c r="FJ80" s="73">
        <v>12.59</v>
      </c>
      <c r="FK80" s="73">
        <v>40</v>
      </c>
      <c r="FL80" s="73">
        <v>82.59</v>
      </c>
      <c r="FM80" s="73">
        <v>100</v>
      </c>
      <c r="FN80" s="73">
        <v>94.44</v>
      </c>
      <c r="FO80" s="27">
        <v>3.61</v>
      </c>
      <c r="FP80" s="27">
        <v>71.2</v>
      </c>
      <c r="FQ80" s="27">
        <v>47.4</v>
      </c>
      <c r="FR80" s="27">
        <v>51.064</v>
      </c>
      <c r="FS80" s="27">
        <v>80.833333333333329</v>
      </c>
      <c r="FT80" s="27">
        <v>39.335999999999999</v>
      </c>
      <c r="FU80" s="27">
        <v>7.6659999999999995</v>
      </c>
      <c r="FV80" s="27">
        <v>35.465999999999994</v>
      </c>
      <c r="FW80" s="27">
        <v>58.2</v>
      </c>
      <c r="FX80" s="27">
        <v>53.668000000000006</v>
      </c>
      <c r="GY80" s="32">
        <v>2</v>
      </c>
    </row>
    <row r="81" spans="1:207" s="27" customFormat="1" x14ac:dyDescent="0.2">
      <c r="A81" s="49">
        <v>46</v>
      </c>
      <c r="B81" s="49">
        <v>178</v>
      </c>
      <c r="C81" s="49" t="s">
        <v>5</v>
      </c>
      <c r="D81" s="49" t="s">
        <v>8</v>
      </c>
      <c r="E81" s="49" t="s">
        <v>8</v>
      </c>
      <c r="F81" s="50" t="s">
        <v>154</v>
      </c>
      <c r="G81" s="27">
        <v>24.92</v>
      </c>
      <c r="H81" s="27">
        <v>27.4</v>
      </c>
      <c r="I81" s="27">
        <v>27.3</v>
      </c>
      <c r="J81" s="27">
        <v>30.6</v>
      </c>
      <c r="K81" s="27">
        <v>31.5</v>
      </c>
      <c r="L81" s="27">
        <v>31.4</v>
      </c>
      <c r="M81" s="27">
        <v>34.869999999999997</v>
      </c>
      <c r="N81" s="27">
        <v>34.43</v>
      </c>
      <c r="O81" s="27">
        <v>36.409999999999997</v>
      </c>
      <c r="BH81" s="27">
        <v>232</v>
      </c>
      <c r="BI81" s="27">
        <v>199</v>
      </c>
      <c r="BJ81" s="27">
        <v>249</v>
      </c>
      <c r="BK81" s="27">
        <v>274</v>
      </c>
      <c r="BL81" s="27">
        <v>273</v>
      </c>
      <c r="BN81" s="27">
        <v>167</v>
      </c>
      <c r="BO81" s="27">
        <v>237</v>
      </c>
      <c r="BP81" s="27">
        <v>87</v>
      </c>
      <c r="DL81" s="27">
        <v>215</v>
      </c>
      <c r="DN81" s="49">
        <v>1.4356673960612689</v>
      </c>
      <c r="DO81">
        <v>87.47999999999999</v>
      </c>
      <c r="DP81">
        <v>31.28</v>
      </c>
      <c r="DQ81">
        <v>64.040000000000006</v>
      </c>
      <c r="FB81" s="27">
        <v>4.8496590611067401</v>
      </c>
      <c r="FC81" s="49"/>
      <c r="FD81" s="49"/>
      <c r="FE81" s="49"/>
      <c r="FF81" s="49"/>
      <c r="FG81" s="49">
        <v>50.828729281767963</v>
      </c>
      <c r="FH81" s="73">
        <v>0</v>
      </c>
      <c r="FI81" s="73">
        <v>0</v>
      </c>
      <c r="FJ81" s="73">
        <v>0</v>
      </c>
      <c r="FK81" s="73">
        <v>0</v>
      </c>
      <c r="FL81" s="73">
        <v>48.52</v>
      </c>
      <c r="FM81" s="73">
        <v>67.040000000000006</v>
      </c>
      <c r="FN81" s="73">
        <v>68.52</v>
      </c>
      <c r="FO81" s="27">
        <v>1.03</v>
      </c>
      <c r="FP81" s="27">
        <v>2.4660000000000002</v>
      </c>
      <c r="FQ81" s="27">
        <v>13.6</v>
      </c>
      <c r="FR81" s="27">
        <v>2.4</v>
      </c>
      <c r="FS81" s="27">
        <v>10.5</v>
      </c>
      <c r="FT81" s="27">
        <v>0</v>
      </c>
      <c r="FU81" s="27">
        <v>7.1340000000000003</v>
      </c>
      <c r="FV81" s="27">
        <v>4.4659999999999993</v>
      </c>
      <c r="FW81" s="27">
        <v>0</v>
      </c>
      <c r="FX81" s="27">
        <v>3.3340000000000005</v>
      </c>
      <c r="GY81" s="32">
        <v>2</v>
      </c>
    </row>
    <row r="82" spans="1:207" s="28" customFormat="1" x14ac:dyDescent="0.2">
      <c r="A82" s="53">
        <v>47</v>
      </c>
      <c r="B82" s="53">
        <v>115</v>
      </c>
      <c r="C82" s="53" t="s">
        <v>6</v>
      </c>
      <c r="D82" s="53" t="s">
        <v>7</v>
      </c>
      <c r="E82" s="53" t="s">
        <v>7</v>
      </c>
      <c r="F82" s="54" t="s">
        <v>155</v>
      </c>
      <c r="G82" s="28">
        <v>25.72</v>
      </c>
      <c r="H82" s="28">
        <v>27.21</v>
      </c>
      <c r="I82" s="28">
        <v>29</v>
      </c>
      <c r="J82" s="28">
        <v>31.25</v>
      </c>
      <c r="K82" s="28">
        <v>30.41</v>
      </c>
      <c r="L82" s="28">
        <v>30.53</v>
      </c>
      <c r="M82" s="28">
        <v>28.81</v>
      </c>
      <c r="N82" s="28">
        <v>28.02</v>
      </c>
      <c r="O82" s="28">
        <v>27.72</v>
      </c>
      <c r="BH82" s="28">
        <v>37</v>
      </c>
      <c r="BI82" s="28">
        <v>151</v>
      </c>
      <c r="BJ82" s="28">
        <v>98</v>
      </c>
      <c r="BK82" s="28">
        <v>176</v>
      </c>
      <c r="BL82" s="28">
        <v>192</v>
      </c>
      <c r="BM82" s="28">
        <v>59</v>
      </c>
      <c r="BN82" s="28">
        <v>143</v>
      </c>
      <c r="BO82" s="28">
        <v>151</v>
      </c>
      <c r="BP82" s="28">
        <v>143</v>
      </c>
      <c r="DN82" s="53">
        <v>0.73418277680140609</v>
      </c>
      <c r="DO82">
        <v>44.56</v>
      </c>
      <c r="DP82">
        <v>68.239999999999995</v>
      </c>
      <c r="DQ82">
        <v>69.28</v>
      </c>
      <c r="DS82">
        <v>28876.81</v>
      </c>
      <c r="ES82" s="28">
        <v>0.37</v>
      </c>
      <c r="EV82" s="28">
        <v>2.8</v>
      </c>
      <c r="EY82" s="28">
        <v>8.9</v>
      </c>
      <c r="FB82" s="28">
        <v>6.0683147262094623</v>
      </c>
      <c r="FC82" s="53"/>
      <c r="FD82" s="53"/>
      <c r="FE82" s="53"/>
      <c r="FF82" s="53"/>
      <c r="FG82" s="53">
        <v>66.744186046511629</v>
      </c>
      <c r="FH82" s="65">
        <v>2.36</v>
      </c>
      <c r="FI82" s="65">
        <v>0</v>
      </c>
      <c r="FJ82" s="65">
        <v>0</v>
      </c>
      <c r="FK82" s="65">
        <v>29.63</v>
      </c>
      <c r="FL82" s="65">
        <v>100</v>
      </c>
      <c r="FM82" s="65">
        <v>100</v>
      </c>
      <c r="FN82" s="65">
        <v>100</v>
      </c>
      <c r="FO82" s="28">
        <v>1.1399999999999999</v>
      </c>
      <c r="FP82" s="28">
        <v>0</v>
      </c>
      <c r="FQ82" s="28">
        <v>0</v>
      </c>
      <c r="FR82" s="28">
        <v>6.6659999999999995</v>
      </c>
      <c r="FS82" s="28">
        <v>3.8883333333333332</v>
      </c>
      <c r="FT82" s="28">
        <v>4.4000000000000004</v>
      </c>
      <c r="FU82" s="28">
        <v>2.2000000000000002</v>
      </c>
      <c r="FV82" s="28">
        <v>9.8659999999999997</v>
      </c>
      <c r="FW82" s="28">
        <v>12.134</v>
      </c>
      <c r="FX82" s="28">
        <v>6</v>
      </c>
      <c r="FY82" s="28">
        <v>116.778660473646</v>
      </c>
      <c r="FZ82" s="28">
        <v>6.5773023486857474</v>
      </c>
      <c r="GA82" s="28">
        <v>2.8240515616369408</v>
      </c>
      <c r="GB82" s="28">
        <v>2.1424897045541038</v>
      </c>
      <c r="GG82" s="82">
        <v>7.373772082603946E-3</v>
      </c>
      <c r="GH82" s="83">
        <v>1.4747544165207892E-3</v>
      </c>
      <c r="GI82" s="83"/>
      <c r="GJ82" s="83">
        <v>5.1616404578227616E-2</v>
      </c>
      <c r="GK82" s="83">
        <v>0.27946596193068957</v>
      </c>
      <c r="GL82" s="83">
        <v>0.13125314307035024</v>
      </c>
      <c r="GM82" s="83">
        <v>0.25660726847461729</v>
      </c>
      <c r="GN82" s="83">
        <v>0.85019592112423503</v>
      </c>
      <c r="GO82" s="83">
        <v>0.24259710151766981</v>
      </c>
      <c r="GY82" s="32">
        <v>2</v>
      </c>
    </row>
    <row r="83" spans="1:207" s="28" customFormat="1" x14ac:dyDescent="0.2">
      <c r="A83" s="53">
        <v>47</v>
      </c>
      <c r="B83" s="53">
        <v>107</v>
      </c>
      <c r="C83" s="53" t="s">
        <v>6</v>
      </c>
      <c r="D83" s="53" t="s">
        <v>7</v>
      </c>
      <c r="E83" s="53" t="s">
        <v>7</v>
      </c>
      <c r="F83" s="54" t="s">
        <v>155</v>
      </c>
      <c r="G83" s="28">
        <v>28.28</v>
      </c>
      <c r="H83" s="28">
        <v>29.54</v>
      </c>
      <c r="I83" s="28">
        <v>31.05</v>
      </c>
      <c r="J83" s="28">
        <v>28.95</v>
      </c>
      <c r="K83" s="28">
        <v>31.83</v>
      </c>
      <c r="L83" s="28">
        <v>30.59</v>
      </c>
      <c r="M83" s="28">
        <v>29.98</v>
      </c>
      <c r="N83" s="28">
        <v>28.89</v>
      </c>
      <c r="O83" s="28">
        <v>27.73</v>
      </c>
      <c r="BH83" s="28">
        <v>85</v>
      </c>
      <c r="BI83" s="28">
        <v>203</v>
      </c>
      <c r="BJ83" s="28">
        <v>156</v>
      </c>
      <c r="BK83" s="28">
        <v>221</v>
      </c>
      <c r="BL83" s="28">
        <v>174</v>
      </c>
      <c r="BM83" s="28">
        <v>300</v>
      </c>
      <c r="BN83" s="28">
        <v>189</v>
      </c>
      <c r="BO83" s="28">
        <v>178</v>
      </c>
      <c r="BP83" s="28">
        <v>145</v>
      </c>
      <c r="DN83" s="53">
        <v>0.49322143318269851</v>
      </c>
      <c r="DO83">
        <v>30.56</v>
      </c>
      <c r="DP83">
        <v>43.16</v>
      </c>
      <c r="DQ83">
        <v>112.16</v>
      </c>
      <c r="DS83">
        <v>8214.89</v>
      </c>
      <c r="ES83" s="28">
        <v>0.43</v>
      </c>
      <c r="EV83" s="28">
        <v>2.7</v>
      </c>
      <c r="EY83" s="28">
        <v>8.1999999999999993</v>
      </c>
      <c r="FB83" s="28">
        <v>6.6174242424242422</v>
      </c>
      <c r="FC83" s="53"/>
      <c r="FD83" s="53"/>
      <c r="FE83" s="53">
        <v>1.7875989782886335</v>
      </c>
      <c r="FF83" s="53"/>
      <c r="FG83" s="53">
        <v>68.870523415977956</v>
      </c>
      <c r="FH83" s="65">
        <v>0</v>
      </c>
      <c r="FI83" s="65">
        <v>0</v>
      </c>
      <c r="FJ83" s="65">
        <v>0</v>
      </c>
      <c r="FK83" s="65">
        <v>24.81</v>
      </c>
      <c r="FL83" s="65">
        <v>39.26</v>
      </c>
      <c r="FM83" s="65">
        <v>79.260000000000005</v>
      </c>
      <c r="FN83" s="65">
        <v>68.52</v>
      </c>
      <c r="FO83" s="28">
        <v>1</v>
      </c>
      <c r="FP83" s="28">
        <v>4.5999999999999996</v>
      </c>
      <c r="FQ83" s="28">
        <v>16.600000000000001</v>
      </c>
      <c r="FR83" s="28">
        <v>46.731999999999999</v>
      </c>
      <c r="FS83" s="28">
        <v>29.723333333333333</v>
      </c>
      <c r="FT83" s="28">
        <v>5.9340000000000002</v>
      </c>
      <c r="FU83" s="28">
        <v>40.665999999999997</v>
      </c>
      <c r="FV83" s="28">
        <v>63.065999999999995</v>
      </c>
      <c r="FW83" s="28">
        <v>74.465999999999994</v>
      </c>
      <c r="FX83" s="28">
        <v>36.864000000000004</v>
      </c>
      <c r="FY83" s="28">
        <v>87.030836677703007</v>
      </c>
      <c r="FZ83" s="28">
        <v>3.3396534817122281</v>
      </c>
      <c r="GA83" s="28">
        <v>3.8041470308720329</v>
      </c>
      <c r="GB83" s="28">
        <v>1.1474261901271141</v>
      </c>
      <c r="GG83" s="82">
        <v>2.7482225648930703E-2</v>
      </c>
      <c r="GH83" s="83">
        <v>0.15070897936510386</v>
      </c>
      <c r="GI83" s="83"/>
      <c r="GJ83" s="83">
        <v>0.49290701486469263</v>
      </c>
      <c r="GK83" s="83">
        <v>0.17375858797388444</v>
      </c>
      <c r="GL83" s="83">
        <v>0.48670135100848244</v>
      </c>
      <c r="GM83" s="83">
        <v>0.81116891834747062</v>
      </c>
      <c r="GN83" s="83"/>
      <c r="GO83" s="83">
        <v>0.94592047636803411</v>
      </c>
      <c r="GY83" s="32">
        <v>2</v>
      </c>
    </row>
    <row r="84" spans="1:207" s="28" customFormat="1" x14ac:dyDescent="0.2">
      <c r="A84" s="53">
        <v>48</v>
      </c>
      <c r="B84" s="53">
        <v>114</v>
      </c>
      <c r="C84" s="53" t="s">
        <v>6</v>
      </c>
      <c r="D84" s="53" t="s">
        <v>7</v>
      </c>
      <c r="E84" s="53" t="s">
        <v>7</v>
      </c>
      <c r="F84" s="54" t="s">
        <v>155</v>
      </c>
      <c r="G84" s="28">
        <v>24.96</v>
      </c>
      <c r="H84" s="28">
        <v>25.34</v>
      </c>
      <c r="I84" s="28">
        <v>26.1</v>
      </c>
      <c r="J84" s="28">
        <v>26.71</v>
      </c>
      <c r="K84" s="28">
        <v>27.02</v>
      </c>
      <c r="L84" s="28">
        <v>25.7</v>
      </c>
      <c r="M84" s="28">
        <v>27.36</v>
      </c>
      <c r="N84" s="28">
        <v>29.41</v>
      </c>
      <c r="O84" s="28">
        <v>26.72</v>
      </c>
      <c r="BH84" s="28">
        <v>162</v>
      </c>
      <c r="BI84" s="28">
        <v>145</v>
      </c>
      <c r="BJ84" s="28">
        <v>150</v>
      </c>
      <c r="BK84" s="28">
        <v>109</v>
      </c>
      <c r="BL84" s="28">
        <v>101</v>
      </c>
      <c r="BM84" s="28">
        <v>75</v>
      </c>
      <c r="BN84" s="28">
        <v>110</v>
      </c>
      <c r="BO84" s="28">
        <v>104</v>
      </c>
      <c r="BP84" s="28">
        <v>41</v>
      </c>
      <c r="DN84" s="53">
        <v>0.6066969353007946</v>
      </c>
      <c r="DO84">
        <v>42.76</v>
      </c>
      <c r="DP84">
        <v>3.16</v>
      </c>
      <c r="DQ84">
        <v>165.51999999999998</v>
      </c>
      <c r="DS84">
        <v>5497.47</v>
      </c>
      <c r="ES84" s="28">
        <v>0.41</v>
      </c>
      <c r="EV84" s="28">
        <v>2.6</v>
      </c>
      <c r="EY84" s="28">
        <v>7.8</v>
      </c>
      <c r="FB84" s="28">
        <v>3.5142234219269106</v>
      </c>
      <c r="FC84" s="53"/>
      <c r="FD84" s="53"/>
      <c r="FE84" s="53">
        <v>1.53727969348659</v>
      </c>
      <c r="FF84" s="53"/>
      <c r="FG84" s="53">
        <v>43.280182232346235</v>
      </c>
      <c r="FH84" s="65">
        <v>0.89</v>
      </c>
      <c r="FI84" s="65">
        <v>0</v>
      </c>
      <c r="FJ84" s="65">
        <v>0</v>
      </c>
      <c r="FK84" s="65">
        <v>0</v>
      </c>
      <c r="FL84" s="65">
        <v>48.15</v>
      </c>
      <c r="FM84" s="65">
        <v>100</v>
      </c>
      <c r="FN84" s="65">
        <v>57.04</v>
      </c>
      <c r="FO84" s="28">
        <v>2.25</v>
      </c>
      <c r="FP84" s="28">
        <v>32.465999999999994</v>
      </c>
      <c r="FQ84" s="28">
        <v>24.8</v>
      </c>
      <c r="FR84" s="28">
        <v>23.734000000000002</v>
      </c>
      <c r="FS84" s="28">
        <v>26.721666666666664</v>
      </c>
      <c r="FT84" s="28">
        <v>30.534000000000002</v>
      </c>
      <c r="FU84" s="28">
        <v>14.266</v>
      </c>
      <c r="FV84" s="28">
        <v>18.265999999999998</v>
      </c>
      <c r="FW84" s="28">
        <v>21.667999999999999</v>
      </c>
      <c r="FX84" s="28">
        <v>0</v>
      </c>
      <c r="FY84" s="28">
        <v>96.528603295335046</v>
      </c>
      <c r="FZ84" s="28">
        <v>0</v>
      </c>
      <c r="GA84" s="28">
        <v>3.314821892820266</v>
      </c>
      <c r="GB84" s="28">
        <v>0.50608471108003017</v>
      </c>
      <c r="GM84" s="53"/>
      <c r="GY84" s="32">
        <v>2</v>
      </c>
    </row>
    <row r="85" spans="1:207" s="28" customFormat="1" x14ac:dyDescent="0.2">
      <c r="A85" s="53">
        <v>48</v>
      </c>
      <c r="B85" s="53">
        <v>96</v>
      </c>
      <c r="C85" s="53" t="s">
        <v>6</v>
      </c>
      <c r="D85" s="53" t="s">
        <v>7</v>
      </c>
      <c r="E85" s="53" t="s">
        <v>7</v>
      </c>
      <c r="F85" s="54" t="s">
        <v>155</v>
      </c>
      <c r="G85" s="28">
        <v>24.92</v>
      </c>
      <c r="H85" s="28">
        <v>26.95</v>
      </c>
      <c r="I85" s="53"/>
      <c r="J85" s="53"/>
      <c r="K85" s="53"/>
      <c r="L85" s="53"/>
      <c r="M85" s="53"/>
      <c r="N85" s="53"/>
      <c r="O85" s="53"/>
      <c r="BH85" s="28">
        <v>71</v>
      </c>
      <c r="BI85" s="28">
        <v>132</v>
      </c>
      <c r="BJ85" s="53"/>
      <c r="BK85" s="53"/>
      <c r="BL85" s="53"/>
      <c r="BM85" s="53"/>
      <c r="BN85" s="53"/>
      <c r="BO85" s="53"/>
      <c r="BP85" s="53"/>
      <c r="DN85" s="53"/>
      <c r="DO85"/>
      <c r="DP85"/>
      <c r="DQ85"/>
      <c r="FC85" s="53"/>
      <c r="FD85" s="53"/>
      <c r="FE85" s="53"/>
      <c r="FF85" s="53"/>
      <c r="FG85" s="53"/>
      <c r="GY85" s="32">
        <v>2</v>
      </c>
    </row>
    <row r="86" spans="1:207" s="28" customFormat="1" x14ac:dyDescent="0.2">
      <c r="A86" s="53">
        <v>49</v>
      </c>
      <c r="B86" s="53">
        <v>208</v>
      </c>
      <c r="C86" s="53" t="s">
        <v>6</v>
      </c>
      <c r="D86" s="53" t="s">
        <v>7</v>
      </c>
      <c r="E86" s="53" t="s">
        <v>7</v>
      </c>
      <c r="F86" s="54" t="s">
        <v>155</v>
      </c>
      <c r="G86" s="28">
        <v>26.62</v>
      </c>
      <c r="H86" s="28">
        <v>28.8</v>
      </c>
      <c r="I86" s="28">
        <v>30.8</v>
      </c>
      <c r="J86" s="28">
        <v>32</v>
      </c>
      <c r="K86" s="28">
        <v>32.9</v>
      </c>
      <c r="L86" s="28">
        <v>32.200000000000003</v>
      </c>
      <c r="M86" s="28">
        <v>31.81</v>
      </c>
      <c r="N86" s="28">
        <v>30.51</v>
      </c>
      <c r="O86" s="28">
        <v>27.27</v>
      </c>
      <c r="BH86" s="28">
        <v>30</v>
      </c>
      <c r="BI86" s="28">
        <v>52</v>
      </c>
      <c r="BJ86" s="28">
        <v>55</v>
      </c>
      <c r="BK86" s="28">
        <v>50</v>
      </c>
      <c r="BL86" s="28">
        <v>48</v>
      </c>
      <c r="BN86" s="28">
        <v>95</v>
      </c>
      <c r="BO86" s="28">
        <v>25</v>
      </c>
      <c r="BP86" s="28">
        <v>10</v>
      </c>
      <c r="DL86" s="28">
        <v>205</v>
      </c>
      <c r="DN86" s="53">
        <v>0.3988139362490733</v>
      </c>
      <c r="DO86">
        <v>21.52</v>
      </c>
      <c r="DP86">
        <v>36.68</v>
      </c>
      <c r="DQ86">
        <v>103.68</v>
      </c>
      <c r="ES86" s="28">
        <v>0.43</v>
      </c>
      <c r="EV86" s="28">
        <v>2.9</v>
      </c>
      <c r="EY86" s="28">
        <v>7.7</v>
      </c>
      <c r="FC86" s="53"/>
      <c r="FD86" s="53"/>
      <c r="FE86" s="53">
        <v>0.46703225806451615</v>
      </c>
      <c r="FF86" s="53"/>
      <c r="FG86" s="53">
        <v>61.72106824925816</v>
      </c>
      <c r="FH86" s="65">
        <v>0</v>
      </c>
      <c r="FI86" s="65">
        <v>0</v>
      </c>
      <c r="FJ86" s="65">
        <v>0</v>
      </c>
      <c r="FK86" s="65">
        <v>0</v>
      </c>
      <c r="FL86" s="65">
        <v>100</v>
      </c>
      <c r="FM86" s="65">
        <v>100</v>
      </c>
      <c r="FN86" s="65">
        <v>99.63</v>
      </c>
      <c r="FO86" s="28">
        <v>0</v>
      </c>
      <c r="FP86" s="28">
        <v>0</v>
      </c>
      <c r="FQ86" s="28">
        <v>3</v>
      </c>
      <c r="FR86" s="28">
        <v>0</v>
      </c>
      <c r="FS86" s="28">
        <v>0</v>
      </c>
      <c r="FT86" s="28">
        <v>0</v>
      </c>
      <c r="FU86" s="28">
        <v>0</v>
      </c>
      <c r="FV86" s="28">
        <v>2.6</v>
      </c>
      <c r="FW86" s="28">
        <v>3</v>
      </c>
      <c r="FX86" s="28">
        <v>5.8</v>
      </c>
      <c r="FY86" s="28">
        <v>95.016254328012621</v>
      </c>
      <c r="FZ86" s="28">
        <v>14.043104543932451</v>
      </c>
      <c r="GA86" s="28">
        <v>2.4014401821153268</v>
      </c>
      <c r="GB86" s="28">
        <v>0.72262043052190383</v>
      </c>
      <c r="GG86" s="82">
        <v>1.9353728679690565E-2</v>
      </c>
      <c r="GH86" s="83">
        <v>1.9353728679690565E-3</v>
      </c>
      <c r="GI86" s="83">
        <v>1.3528256347103704</v>
      </c>
      <c r="GJ86" s="83">
        <v>0.26030765074183809</v>
      </c>
      <c r="GK86" s="83">
        <v>0.3619147263102136</v>
      </c>
      <c r="GL86" s="83">
        <v>1.421531371523272</v>
      </c>
      <c r="GM86" s="83">
        <v>0.38997763289576481</v>
      </c>
      <c r="GN86" s="83"/>
      <c r="GO86" s="83">
        <v>0.78189063865949882</v>
      </c>
      <c r="GY86" s="32">
        <v>2</v>
      </c>
    </row>
    <row r="87" spans="1:207" s="28" customFormat="1" x14ac:dyDescent="0.2">
      <c r="A87" s="53">
        <v>49</v>
      </c>
      <c r="B87" s="53">
        <v>164</v>
      </c>
      <c r="C87" s="53" t="s">
        <v>6</v>
      </c>
      <c r="D87" s="53" t="s">
        <v>7</v>
      </c>
      <c r="E87" s="53" t="s">
        <v>7</v>
      </c>
      <c r="F87" s="54" t="s">
        <v>155</v>
      </c>
      <c r="G87" s="28">
        <v>24.68</v>
      </c>
      <c r="H87" s="28">
        <v>26.5</v>
      </c>
      <c r="I87" s="28">
        <v>28.4</v>
      </c>
      <c r="J87" s="28">
        <v>28.3</v>
      </c>
      <c r="K87" s="28">
        <v>27.8</v>
      </c>
      <c r="L87" s="28">
        <v>28.4</v>
      </c>
      <c r="M87" s="28">
        <v>27.97</v>
      </c>
      <c r="N87" s="28">
        <v>25.92</v>
      </c>
      <c r="O87" s="28">
        <v>31.18</v>
      </c>
      <c r="BH87" s="28">
        <v>60</v>
      </c>
      <c r="BI87" s="28">
        <v>151</v>
      </c>
      <c r="BJ87" s="28">
        <v>202</v>
      </c>
      <c r="BK87" s="28">
        <v>234</v>
      </c>
      <c r="BL87" s="28">
        <v>184</v>
      </c>
      <c r="BN87" s="28">
        <v>174</v>
      </c>
      <c r="BO87" s="28">
        <v>226</v>
      </c>
      <c r="BP87" s="28">
        <v>164</v>
      </c>
      <c r="DL87" s="28">
        <v>145</v>
      </c>
      <c r="DN87" s="53">
        <v>0.97263017356475301</v>
      </c>
      <c r="DO87">
        <v>58.279999999999994</v>
      </c>
      <c r="DP87">
        <v>109.4</v>
      </c>
      <c r="DQ87">
        <v>12.08</v>
      </c>
      <c r="ES87" s="28">
        <v>0.32</v>
      </c>
      <c r="EV87" s="28">
        <v>2.2000000000000002</v>
      </c>
      <c r="EY87" s="28">
        <v>8.4</v>
      </c>
      <c r="FC87" s="53"/>
      <c r="FD87" s="53"/>
      <c r="FE87" s="53">
        <v>0.65670967741935482</v>
      </c>
      <c r="FF87" s="53"/>
      <c r="FG87" s="53">
        <v>52.568493150684937</v>
      </c>
      <c r="FH87" s="65">
        <v>0</v>
      </c>
      <c r="FI87" s="65">
        <v>0</v>
      </c>
      <c r="FJ87" s="65">
        <v>27.78</v>
      </c>
      <c r="FK87" s="65">
        <v>11.11</v>
      </c>
      <c r="FL87" s="65">
        <v>100</v>
      </c>
      <c r="FM87" s="65">
        <v>84.07</v>
      </c>
      <c r="FN87" s="65">
        <v>98.52</v>
      </c>
      <c r="FO87" s="28">
        <v>17.420000000000002</v>
      </c>
      <c r="FP87" s="28">
        <v>98.2</v>
      </c>
      <c r="FQ87" s="28">
        <v>44.4</v>
      </c>
      <c r="FR87" s="28">
        <v>2.8660000000000001</v>
      </c>
      <c r="FS87" s="28">
        <v>25.331666666666667</v>
      </c>
      <c r="FT87" s="28">
        <v>0</v>
      </c>
      <c r="FU87" s="28">
        <v>0</v>
      </c>
      <c r="FV87" s="28">
        <v>15.068000000000001</v>
      </c>
      <c r="FW87" s="28">
        <v>17.600000000000001</v>
      </c>
      <c r="FX87" s="28">
        <v>32.665999999999997</v>
      </c>
      <c r="FY87" s="28">
        <v>178.43084085279429</v>
      </c>
      <c r="FZ87" s="28">
        <v>4.7193006072603163</v>
      </c>
      <c r="GA87" s="28">
        <v>2.523712013421695</v>
      </c>
      <c r="GB87" s="28">
        <v>0.91883522532818029</v>
      </c>
      <c r="GG87" s="82">
        <v>3.1163045876103929E-2</v>
      </c>
      <c r="GH87" s="83">
        <v>8.6108416236602967E-2</v>
      </c>
      <c r="GI87" s="83">
        <v>0.51829065772888649</v>
      </c>
      <c r="GJ87" s="83">
        <v>0.33213246262689716</v>
      </c>
      <c r="GK87" s="83">
        <v>0.15335498891661672</v>
      </c>
      <c r="GL87" s="83">
        <v>0.26488588994688339</v>
      </c>
      <c r="GM87" s="83">
        <v>0.32885214200835988</v>
      </c>
      <c r="GN87" s="83"/>
      <c r="GO87" s="83"/>
      <c r="GY87" s="32">
        <v>2</v>
      </c>
    </row>
    <row r="88" spans="1:207" s="28" customFormat="1" x14ac:dyDescent="0.2">
      <c r="A88" s="53">
        <v>50</v>
      </c>
      <c r="B88" s="53">
        <v>145</v>
      </c>
      <c r="C88" s="53" t="s">
        <v>6</v>
      </c>
      <c r="D88" s="53" t="s">
        <v>7</v>
      </c>
      <c r="E88" s="53" t="s">
        <v>7</v>
      </c>
      <c r="F88" s="54" t="s">
        <v>155</v>
      </c>
      <c r="G88" s="28">
        <v>24.01</v>
      </c>
      <c r="H88" s="28">
        <v>25.7</v>
      </c>
      <c r="I88" s="28">
        <v>25.9</v>
      </c>
      <c r="J88" s="28">
        <v>26.3</v>
      </c>
      <c r="K88" s="28">
        <v>25.3</v>
      </c>
      <c r="L88" s="28">
        <v>27.4</v>
      </c>
      <c r="M88" s="28">
        <v>28.24</v>
      </c>
      <c r="N88" s="28">
        <v>27.61</v>
      </c>
      <c r="O88" s="28">
        <v>26.21</v>
      </c>
      <c r="BH88" s="28">
        <v>160</v>
      </c>
      <c r="BI88" s="28">
        <v>50</v>
      </c>
      <c r="BJ88" s="28">
        <v>90</v>
      </c>
      <c r="BK88" s="28">
        <v>59</v>
      </c>
      <c r="BL88" s="28">
        <v>75</v>
      </c>
      <c r="BN88" s="28">
        <v>56</v>
      </c>
      <c r="BO88" s="28">
        <v>52</v>
      </c>
      <c r="BP88" s="28">
        <v>21</v>
      </c>
      <c r="DL88" s="28">
        <v>156</v>
      </c>
      <c r="DN88" s="53">
        <v>1.0935738444193912</v>
      </c>
      <c r="DO88">
        <v>77.599999999999994</v>
      </c>
      <c r="DP88">
        <v>73.2</v>
      </c>
      <c r="DQ88">
        <v>62.080000000000005</v>
      </c>
      <c r="DS88">
        <v>18444.45</v>
      </c>
      <c r="ES88" s="28">
        <v>0.44</v>
      </c>
      <c r="EV88" s="28">
        <v>2.7</v>
      </c>
      <c r="EY88" s="28">
        <v>9.4</v>
      </c>
      <c r="FB88" s="28">
        <v>3.2136852315900089</v>
      </c>
      <c r="FC88" s="53"/>
      <c r="FD88" s="53"/>
      <c r="FE88" s="53">
        <v>7.3360488798370663E-2</v>
      </c>
      <c r="FF88" s="53"/>
      <c r="FG88" s="53">
        <v>70.196671709531017</v>
      </c>
      <c r="FH88" s="65">
        <v>1.94</v>
      </c>
      <c r="FI88" s="65">
        <v>14.81</v>
      </c>
      <c r="FJ88" s="65">
        <v>0</v>
      </c>
      <c r="FK88" s="65">
        <v>38.15</v>
      </c>
      <c r="FL88" s="65">
        <v>100</v>
      </c>
      <c r="FM88" s="65">
        <v>100</v>
      </c>
      <c r="FN88" s="65">
        <v>95.56</v>
      </c>
      <c r="FO88" s="28">
        <v>1.17</v>
      </c>
      <c r="FP88" s="28">
        <v>0</v>
      </c>
      <c r="FQ88" s="28">
        <v>0</v>
      </c>
      <c r="FR88" s="28">
        <v>2.4</v>
      </c>
      <c r="FS88" s="28">
        <v>0</v>
      </c>
      <c r="FT88" s="28">
        <v>0</v>
      </c>
      <c r="FU88" s="28">
        <v>7.4</v>
      </c>
      <c r="FV88" s="28">
        <v>6.4</v>
      </c>
      <c r="FW88" s="28">
        <v>7.5340000000000007</v>
      </c>
      <c r="FX88" s="28">
        <v>14.2</v>
      </c>
      <c r="GG88" s="82">
        <v>1.7782401729113322E-2</v>
      </c>
      <c r="GH88" s="83">
        <v>0.4232211611528971</v>
      </c>
      <c r="GI88" s="83">
        <v>1.1807514748131247</v>
      </c>
      <c r="GJ88" s="83">
        <v>0.25132461110480164</v>
      </c>
      <c r="GK88" s="83">
        <v>0.25251010455340916</v>
      </c>
      <c r="GL88" s="83">
        <v>0.45641497771390865</v>
      </c>
      <c r="GM88" s="83">
        <v>0.89504755369870392</v>
      </c>
      <c r="GN88" s="83"/>
      <c r="GO88" s="83">
        <v>1.0052984444192066</v>
      </c>
      <c r="GY88" s="32">
        <v>2</v>
      </c>
    </row>
    <row r="89" spans="1:207" s="28" customFormat="1" x14ac:dyDescent="0.2">
      <c r="A89" s="53">
        <v>50</v>
      </c>
      <c r="B89" s="53">
        <v>215</v>
      </c>
      <c r="C89" s="53" t="s">
        <v>6</v>
      </c>
      <c r="D89" s="53" t="s">
        <v>7</v>
      </c>
      <c r="E89" s="53" t="s">
        <v>7</v>
      </c>
      <c r="F89" s="54" t="s">
        <v>155</v>
      </c>
      <c r="G89" s="28">
        <v>21.95</v>
      </c>
      <c r="H89" s="28">
        <v>23.7</v>
      </c>
      <c r="I89" s="28">
        <v>24.1</v>
      </c>
      <c r="J89" s="28">
        <v>24.6</v>
      </c>
      <c r="K89" s="28">
        <v>24.9</v>
      </c>
      <c r="L89" s="28">
        <v>24.9</v>
      </c>
      <c r="M89" s="28">
        <v>26.71</v>
      </c>
      <c r="N89" s="28">
        <v>26.67</v>
      </c>
      <c r="O89" s="28">
        <v>25.73</v>
      </c>
      <c r="BH89" s="28">
        <v>135</v>
      </c>
      <c r="BI89" s="28">
        <v>83</v>
      </c>
      <c r="BJ89" s="28">
        <v>66</v>
      </c>
      <c r="BK89" s="28">
        <v>54</v>
      </c>
      <c r="BL89" s="28">
        <v>150</v>
      </c>
      <c r="BN89" s="28">
        <v>87</v>
      </c>
      <c r="BO89" s="28">
        <v>58</v>
      </c>
      <c r="BP89" s="28">
        <v>59</v>
      </c>
      <c r="DL89" s="28">
        <v>213</v>
      </c>
      <c r="DN89" s="53">
        <v>0.83179671688778956</v>
      </c>
      <c r="DO89">
        <v>49.32</v>
      </c>
      <c r="DP89">
        <v>76.759999999999991</v>
      </c>
      <c r="DQ89">
        <v>51.8</v>
      </c>
      <c r="DS89">
        <v>19963.169999999998</v>
      </c>
      <c r="ES89" s="28">
        <v>0.16</v>
      </c>
      <c r="EV89" s="28">
        <v>2.8</v>
      </c>
      <c r="EY89" s="28">
        <v>9.6999999999999993</v>
      </c>
      <c r="FB89" s="28">
        <v>4.4973639213451131</v>
      </c>
      <c r="FC89" s="53"/>
      <c r="FD89" s="53"/>
      <c r="FE89" s="53">
        <v>1.3998370672097757</v>
      </c>
      <c r="FF89" s="53"/>
      <c r="FG89" s="53">
        <v>63.187500000000007</v>
      </c>
      <c r="FH89" s="65">
        <v>1.1100000000000001</v>
      </c>
      <c r="FI89" s="65">
        <v>0</v>
      </c>
      <c r="FJ89" s="65">
        <v>0</v>
      </c>
      <c r="FK89" s="65">
        <v>40.369999999999997</v>
      </c>
      <c r="FL89" s="65">
        <v>74.44</v>
      </c>
      <c r="FM89" s="65">
        <v>77.41</v>
      </c>
      <c r="FN89" s="65">
        <v>80.37</v>
      </c>
      <c r="FO89" s="28">
        <v>16.28</v>
      </c>
      <c r="FP89" s="28">
        <v>0</v>
      </c>
      <c r="FQ89" s="28">
        <v>0</v>
      </c>
      <c r="FR89" s="28">
        <v>2.0659999999999998</v>
      </c>
      <c r="FS89" s="28">
        <v>2.2216666666666667</v>
      </c>
      <c r="FT89" s="28">
        <v>6.9340000000000002</v>
      </c>
      <c r="FU89" s="28">
        <v>16.134</v>
      </c>
      <c r="FV89" s="28">
        <v>4.8659999999999997</v>
      </c>
      <c r="FW89" s="28">
        <v>4.6659999999999995</v>
      </c>
      <c r="FX89" s="28">
        <v>18.931999999999999</v>
      </c>
      <c r="GG89" s="82">
        <v>5.4213268267441148E-2</v>
      </c>
      <c r="GH89" s="83">
        <v>1.8600759284863428</v>
      </c>
      <c r="GI89" s="83">
        <v>1.1870836327525907</v>
      </c>
      <c r="GJ89" s="83">
        <v>0.23741672655051815</v>
      </c>
      <c r="GK89" s="83">
        <v>0.23741672655051815</v>
      </c>
      <c r="GL89" s="83">
        <v>0.44866153048916813</v>
      </c>
      <c r="GM89" s="83">
        <v>0.79637421661827346</v>
      </c>
      <c r="GN89" s="83">
        <v>4.0790810813640208</v>
      </c>
      <c r="GO89" s="83">
        <v>3.0565066764574582</v>
      </c>
      <c r="GY89" s="32">
        <v>2</v>
      </c>
    </row>
    <row r="90" spans="1:207" s="29" customFormat="1" x14ac:dyDescent="0.2">
      <c r="A90" s="51">
        <v>51</v>
      </c>
      <c r="B90" s="51">
        <v>112</v>
      </c>
      <c r="C90" s="51" t="s">
        <v>6</v>
      </c>
      <c r="D90" s="51" t="s">
        <v>8</v>
      </c>
      <c r="E90" s="51" t="s">
        <v>7</v>
      </c>
      <c r="F90" s="52" t="s">
        <v>156</v>
      </c>
      <c r="G90" s="29">
        <v>23.13</v>
      </c>
      <c r="H90" s="29">
        <v>25.72</v>
      </c>
      <c r="I90" s="29">
        <v>28.9</v>
      </c>
      <c r="J90" s="29">
        <v>28.68</v>
      </c>
      <c r="K90" s="29">
        <v>30.42</v>
      </c>
      <c r="L90" s="29">
        <v>30.8</v>
      </c>
      <c r="M90" s="29">
        <v>31.42</v>
      </c>
      <c r="N90" s="29">
        <v>34.020000000000003</v>
      </c>
      <c r="O90" s="29">
        <v>39.25</v>
      </c>
      <c r="BH90" s="29">
        <v>114</v>
      </c>
      <c r="BI90" s="29">
        <v>108</v>
      </c>
      <c r="BJ90" s="29">
        <v>235</v>
      </c>
      <c r="BK90" s="29">
        <v>106</v>
      </c>
      <c r="BL90" s="29">
        <v>133</v>
      </c>
      <c r="BM90" s="29">
        <v>142</v>
      </c>
      <c r="BN90" s="29">
        <v>145</v>
      </c>
      <c r="BO90" s="29">
        <v>180</v>
      </c>
      <c r="BP90" s="29">
        <v>95</v>
      </c>
      <c r="DN90" s="51">
        <v>0.71883078146748847</v>
      </c>
      <c r="DO90">
        <v>48.2</v>
      </c>
      <c r="DP90">
        <v>85.48</v>
      </c>
      <c r="DQ90">
        <v>67.48</v>
      </c>
      <c r="DS90">
        <v>23547.96</v>
      </c>
      <c r="ES90" s="29">
        <v>0.46</v>
      </c>
      <c r="EV90" s="29">
        <v>2.7</v>
      </c>
      <c r="EY90" s="29">
        <v>8.4</v>
      </c>
      <c r="FB90" s="29">
        <v>5.4230769230769225</v>
      </c>
      <c r="FC90" s="51"/>
      <c r="FD90" s="51"/>
      <c r="FE90" s="51">
        <v>1.1643550446998723</v>
      </c>
      <c r="FF90" s="51"/>
      <c r="FG90" s="51">
        <v>50.622406639004161</v>
      </c>
      <c r="FH90" s="66">
        <v>3.86</v>
      </c>
      <c r="FI90" s="66">
        <v>0</v>
      </c>
      <c r="FJ90" s="66">
        <v>0</v>
      </c>
      <c r="FK90" s="66">
        <v>0</v>
      </c>
      <c r="FL90" s="66">
        <v>65.930000000000007</v>
      </c>
      <c r="FM90" s="66">
        <v>82.59</v>
      </c>
      <c r="FN90" s="66">
        <v>52.22</v>
      </c>
      <c r="FO90" s="29">
        <v>0</v>
      </c>
      <c r="FP90" s="29">
        <v>3.4659999999999997</v>
      </c>
      <c r="FQ90" s="29">
        <v>4.3340000000000005</v>
      </c>
      <c r="FR90" s="29">
        <v>0</v>
      </c>
      <c r="FS90" s="29">
        <v>0</v>
      </c>
      <c r="FT90" s="29">
        <v>0</v>
      </c>
      <c r="FU90" s="29">
        <v>8.1340000000000003</v>
      </c>
      <c r="FV90" s="29">
        <v>0</v>
      </c>
      <c r="FW90" s="29">
        <v>2.2000000000000002</v>
      </c>
      <c r="FX90" s="29">
        <v>2.734</v>
      </c>
      <c r="FY90" s="29">
        <v>68.591091358809408</v>
      </c>
      <c r="FZ90" s="29">
        <v>2.8345519137390038</v>
      </c>
      <c r="GA90" s="29">
        <v>2.8311051698015808</v>
      </c>
      <c r="GB90" s="29">
        <v>0.54109901445545028</v>
      </c>
      <c r="GG90" s="82">
        <v>6.6869414732134494E-2</v>
      </c>
      <c r="GH90" s="83">
        <v>5.572451227677875E-2</v>
      </c>
      <c r="GI90" s="83"/>
      <c r="GJ90" s="83">
        <v>0.27193561991068033</v>
      </c>
      <c r="GK90" s="83"/>
      <c r="GL90" s="83">
        <v>0.56616104473207207</v>
      </c>
      <c r="GM90" s="83">
        <v>1.1947335432141366</v>
      </c>
      <c r="GN90" s="83"/>
      <c r="GO90" s="83">
        <v>0.94508772821416764</v>
      </c>
      <c r="GY90" s="32">
        <v>2</v>
      </c>
    </row>
    <row r="91" spans="1:207" s="29" customFormat="1" x14ac:dyDescent="0.2">
      <c r="A91" s="51">
        <v>51</v>
      </c>
      <c r="B91" s="51">
        <v>105</v>
      </c>
      <c r="C91" s="51" t="s">
        <v>6</v>
      </c>
      <c r="D91" s="51" t="s">
        <v>8</v>
      </c>
      <c r="E91" s="51" t="s">
        <v>7</v>
      </c>
      <c r="F91" s="52" t="s">
        <v>156</v>
      </c>
      <c r="G91" s="29">
        <v>25.57</v>
      </c>
      <c r="H91" s="29">
        <v>25.64</v>
      </c>
      <c r="I91" s="29">
        <v>27</v>
      </c>
      <c r="J91" s="29">
        <v>26.91</v>
      </c>
      <c r="K91" s="29">
        <v>28.14</v>
      </c>
      <c r="L91" s="29">
        <v>27.66</v>
      </c>
      <c r="M91" s="29">
        <v>28.69</v>
      </c>
      <c r="N91" s="29">
        <v>28.66</v>
      </c>
      <c r="O91" s="29">
        <v>27.63</v>
      </c>
      <c r="BH91" s="29">
        <v>199</v>
      </c>
      <c r="BI91" s="29">
        <v>210</v>
      </c>
      <c r="BJ91" s="29">
        <v>73</v>
      </c>
      <c r="BK91" s="29">
        <v>163</v>
      </c>
      <c r="BL91" s="29">
        <v>155</v>
      </c>
      <c r="BM91" s="29">
        <v>174</v>
      </c>
      <c r="BN91" s="29">
        <v>126</v>
      </c>
      <c r="BO91" s="29">
        <v>195</v>
      </c>
      <c r="BP91" s="29">
        <v>135</v>
      </c>
      <c r="DN91" s="51">
        <v>0.82477341389728098</v>
      </c>
      <c r="DO91">
        <v>58.24</v>
      </c>
      <c r="DP91">
        <v>81.72</v>
      </c>
      <c r="DQ91">
        <v>71.88</v>
      </c>
      <c r="DS91">
        <v>12186.44</v>
      </c>
      <c r="ES91" s="29">
        <v>0.41</v>
      </c>
      <c r="EV91" s="29">
        <v>2.6</v>
      </c>
      <c r="EY91" s="29">
        <v>8.6</v>
      </c>
      <c r="FB91" s="29">
        <v>3.530741410488246</v>
      </c>
      <c r="FC91" s="51"/>
      <c r="FD91" s="51"/>
      <c r="FE91" s="51">
        <v>1.8450702426564496</v>
      </c>
      <c r="FF91" s="51"/>
      <c r="FG91" s="51">
        <v>55.781112091791705</v>
      </c>
      <c r="FH91" s="66">
        <v>0</v>
      </c>
      <c r="FI91" s="66">
        <v>0</v>
      </c>
      <c r="FJ91" s="66">
        <v>0</v>
      </c>
      <c r="FK91" s="66">
        <v>19.260000000000002</v>
      </c>
      <c r="FL91" s="66">
        <v>81.849999999999994</v>
      </c>
      <c r="FM91" s="66">
        <v>91.11</v>
      </c>
      <c r="FN91" s="66">
        <v>98.89</v>
      </c>
      <c r="FO91" s="29">
        <v>24.39</v>
      </c>
      <c r="FP91" s="29">
        <v>70.866</v>
      </c>
      <c r="FQ91" s="29">
        <v>58.734000000000002</v>
      </c>
      <c r="FR91" s="29">
        <v>34.797999999999988</v>
      </c>
      <c r="FS91" s="29">
        <v>20.943333333333332</v>
      </c>
      <c r="FT91" s="29">
        <v>2.6</v>
      </c>
      <c r="FU91" s="29">
        <v>8.668000000000001</v>
      </c>
      <c r="FV91" s="29">
        <v>9.4</v>
      </c>
      <c r="FW91" s="29">
        <v>12.6</v>
      </c>
      <c r="FX91" s="29">
        <v>2.734</v>
      </c>
      <c r="FY91" s="29">
        <v>77.818956230322115</v>
      </c>
      <c r="FZ91" s="29">
        <v>3.2694770632311991</v>
      </c>
      <c r="GA91" s="29">
        <v>4.1919212003003388</v>
      </c>
      <c r="GB91" s="29">
        <v>0.68110325187561649</v>
      </c>
      <c r="GG91" s="82">
        <v>1.2239486357715513E-2</v>
      </c>
      <c r="GH91" s="83"/>
      <c r="GI91" s="83"/>
      <c r="GJ91" s="83">
        <v>0.19430184592873379</v>
      </c>
      <c r="GK91" s="83"/>
      <c r="GL91" s="83">
        <v>9.1796147682866348E-3</v>
      </c>
      <c r="GM91" s="83">
        <v>0.65940232752192318</v>
      </c>
      <c r="GN91" s="83"/>
      <c r="GO91" s="83">
        <v>0.16829293741858831</v>
      </c>
      <c r="GY91" s="32">
        <v>2</v>
      </c>
    </row>
    <row r="92" spans="1:207" s="29" customFormat="1" x14ac:dyDescent="0.2">
      <c r="A92" s="51">
        <v>52</v>
      </c>
      <c r="B92" s="51">
        <v>106</v>
      </c>
      <c r="C92" s="51" t="s">
        <v>6</v>
      </c>
      <c r="D92" s="51" t="s">
        <v>8</v>
      </c>
      <c r="E92" s="51" t="s">
        <v>7</v>
      </c>
      <c r="F92" s="52" t="s">
        <v>156</v>
      </c>
      <c r="G92" s="29">
        <v>27.19</v>
      </c>
      <c r="H92" s="29">
        <v>28.3</v>
      </c>
      <c r="I92" s="29">
        <v>30.1</v>
      </c>
      <c r="J92" s="29">
        <v>29.67</v>
      </c>
      <c r="K92" s="29">
        <v>30.31</v>
      </c>
      <c r="L92" s="29">
        <v>29.91</v>
      </c>
      <c r="M92" s="29">
        <v>30.96</v>
      </c>
      <c r="N92" s="29">
        <v>31.52</v>
      </c>
      <c r="O92" s="29">
        <v>29.72</v>
      </c>
      <c r="BH92" s="29">
        <v>114</v>
      </c>
      <c r="BI92" s="29">
        <v>200</v>
      </c>
      <c r="BJ92" s="29">
        <v>164</v>
      </c>
      <c r="BK92" s="29">
        <v>246</v>
      </c>
      <c r="BL92" s="29">
        <v>219</v>
      </c>
      <c r="BM92" s="29">
        <v>183</v>
      </c>
      <c r="BN92" s="29">
        <v>239</v>
      </c>
      <c r="BO92" s="29">
        <v>205</v>
      </c>
      <c r="BP92" s="29">
        <v>77</v>
      </c>
      <c r="DN92" s="51">
        <v>0.17739678096571027</v>
      </c>
      <c r="DO92">
        <v>13.52</v>
      </c>
      <c r="DP92">
        <v>203.20000000000002</v>
      </c>
      <c r="DQ92">
        <v>11.92</v>
      </c>
      <c r="DS92">
        <v>6046.84</v>
      </c>
      <c r="ES92" s="29">
        <v>0.28999999999999998</v>
      </c>
      <c r="EV92" s="29">
        <v>2.1</v>
      </c>
      <c r="EY92" s="29">
        <v>7.9</v>
      </c>
      <c r="FB92" s="29">
        <v>2.6160933660933665</v>
      </c>
      <c r="FC92" s="51"/>
      <c r="FD92" s="51"/>
      <c r="FE92" s="51">
        <v>1.3482630906768838</v>
      </c>
      <c r="FF92" s="51"/>
      <c r="FG92" s="51">
        <v>18.82460973370064</v>
      </c>
      <c r="FH92" s="66">
        <v>3.86</v>
      </c>
      <c r="FI92" s="66">
        <v>41.85</v>
      </c>
      <c r="FJ92" s="66">
        <v>100</v>
      </c>
      <c r="FK92" s="66">
        <v>100</v>
      </c>
      <c r="FL92" s="66">
        <v>100</v>
      </c>
      <c r="FM92" s="66">
        <v>100</v>
      </c>
      <c r="FN92" s="66">
        <v>100</v>
      </c>
      <c r="FO92" s="29">
        <v>6.44</v>
      </c>
      <c r="FP92" s="29">
        <v>40.266000000000005</v>
      </c>
      <c r="FQ92" s="29">
        <v>2.1339999999999999</v>
      </c>
      <c r="FR92" s="29">
        <v>9.668000000000001</v>
      </c>
      <c r="FS92" s="29">
        <v>4.8883333333333328</v>
      </c>
      <c r="FT92" s="29">
        <v>12.2</v>
      </c>
      <c r="FU92" s="29">
        <v>5.734</v>
      </c>
      <c r="FV92" s="29">
        <v>8.7319999999999993</v>
      </c>
      <c r="FW92" s="29">
        <v>26</v>
      </c>
      <c r="FX92" s="29">
        <v>18.666</v>
      </c>
      <c r="FY92" s="29">
        <v>101.3286830954205</v>
      </c>
      <c r="FZ92" s="29">
        <v>5.0938337173358788</v>
      </c>
      <c r="GA92" s="29">
        <v>2.1780540184804091</v>
      </c>
      <c r="GB92" s="29">
        <v>0.84757820766360414</v>
      </c>
      <c r="GG92" s="82">
        <v>4.5696058023026627E-2</v>
      </c>
      <c r="GH92" s="83">
        <v>8.6169709414850221E-2</v>
      </c>
      <c r="GI92" s="83"/>
      <c r="GJ92" s="83">
        <v>0.2330498959174358</v>
      </c>
      <c r="GK92" s="83">
        <v>0.25198111995554684</v>
      </c>
      <c r="GL92" s="83">
        <v>0.3851524890512244</v>
      </c>
      <c r="GM92" s="83">
        <v>0.45630777940136591</v>
      </c>
      <c r="GN92" s="83">
        <v>0.59535435595714681</v>
      </c>
      <c r="GO92" s="83">
        <v>0.36817966749981457</v>
      </c>
      <c r="GY92" s="32">
        <v>2</v>
      </c>
    </row>
    <row r="93" spans="1:207" s="29" customFormat="1" x14ac:dyDescent="0.2">
      <c r="A93" s="51">
        <v>52</v>
      </c>
      <c r="B93" s="51">
        <v>87</v>
      </c>
      <c r="C93" s="51" t="s">
        <v>6</v>
      </c>
      <c r="D93" s="51" t="s">
        <v>8</v>
      </c>
      <c r="E93" s="51" t="s">
        <v>7</v>
      </c>
      <c r="F93" s="52" t="s">
        <v>156</v>
      </c>
      <c r="G93" s="29">
        <v>29.03</v>
      </c>
      <c r="H93" s="29">
        <v>25</v>
      </c>
      <c r="I93" s="29">
        <v>25.6</v>
      </c>
      <c r="J93" s="29">
        <v>26.11</v>
      </c>
      <c r="K93" s="29">
        <v>26.63</v>
      </c>
      <c r="L93" s="29">
        <v>25.76</v>
      </c>
      <c r="M93" s="29">
        <v>27.29</v>
      </c>
      <c r="N93" s="29">
        <v>28.47</v>
      </c>
      <c r="O93" s="29">
        <v>24.14</v>
      </c>
      <c r="BH93" s="29">
        <v>108</v>
      </c>
      <c r="BI93" s="29">
        <v>123</v>
      </c>
      <c r="BJ93" s="29">
        <v>87</v>
      </c>
      <c r="BK93" s="29">
        <v>170</v>
      </c>
      <c r="BL93" s="29">
        <v>162</v>
      </c>
      <c r="BM93" s="29">
        <v>91</v>
      </c>
      <c r="BN93" s="29">
        <v>97</v>
      </c>
      <c r="BO93" s="29">
        <v>120</v>
      </c>
      <c r="BP93" s="29">
        <v>55</v>
      </c>
      <c r="DN93" s="51">
        <v>0.48384201077199285</v>
      </c>
      <c r="DO93">
        <v>21.560000000000002</v>
      </c>
      <c r="DP93">
        <v>31.52</v>
      </c>
      <c r="DQ93">
        <v>80.600000000000009</v>
      </c>
      <c r="DS93">
        <v>8305.36</v>
      </c>
      <c r="ES93" s="29">
        <v>0.39</v>
      </c>
      <c r="EV93" s="29">
        <v>2</v>
      </c>
      <c r="EY93" s="29">
        <v>9.8000000000000007</v>
      </c>
      <c r="FB93" s="29">
        <v>3.3195488721804511</v>
      </c>
      <c r="FC93" s="51"/>
      <c r="FD93" s="51"/>
      <c r="FE93" s="51">
        <v>1.313780332056194</v>
      </c>
      <c r="FF93" s="51"/>
      <c r="FG93" s="51">
        <v>49.729144095341283</v>
      </c>
      <c r="FH93" s="66">
        <v>0</v>
      </c>
      <c r="FI93" s="66">
        <v>0</v>
      </c>
      <c r="FJ93" s="66">
        <v>0</v>
      </c>
      <c r="FK93" s="66">
        <v>0</v>
      </c>
      <c r="FL93" s="66">
        <v>0</v>
      </c>
      <c r="FM93" s="66">
        <v>0</v>
      </c>
      <c r="FN93" s="66">
        <v>72.22</v>
      </c>
      <c r="FO93" s="29">
        <v>4.53</v>
      </c>
      <c r="FP93" s="29">
        <v>53.265999999999998</v>
      </c>
      <c r="FQ93" s="29">
        <v>8.4659999999999993</v>
      </c>
      <c r="FR93" s="29">
        <v>37.668000000000006</v>
      </c>
      <c r="FS93" s="29">
        <v>28.445000000000004</v>
      </c>
      <c r="FT93" s="29">
        <v>32.134</v>
      </c>
      <c r="FU93" s="29">
        <v>16.533999999999999</v>
      </c>
      <c r="FV93" s="29">
        <v>21.468</v>
      </c>
      <c r="FW93" s="29">
        <v>15.398</v>
      </c>
      <c r="FX93" s="29">
        <v>7.1319999999999997</v>
      </c>
      <c r="FY93" s="29">
        <v>54.30360264173401</v>
      </c>
      <c r="FZ93" s="29">
        <v>2.705470617292598</v>
      </c>
      <c r="GA93" s="29">
        <v>2.457379124975358</v>
      </c>
      <c r="GB93" s="29">
        <v>0.41674024309204499</v>
      </c>
      <c r="GG93" s="82">
        <v>7.6274467194063847E-2</v>
      </c>
      <c r="GH93" s="83">
        <v>0.39432460398440555</v>
      </c>
      <c r="GI93" s="83"/>
      <c r="GJ93" s="83">
        <v>0.21011457000628905</v>
      </c>
      <c r="GK93" s="83">
        <v>0.12664439835995506</v>
      </c>
      <c r="GL93" s="83">
        <v>0.67207879584203423</v>
      </c>
      <c r="GM93" s="83">
        <v>1.4664845673726612</v>
      </c>
      <c r="GN93" s="83">
        <v>2.3472387923305309</v>
      </c>
      <c r="GO93" s="83">
        <v>1.9629881745793034</v>
      </c>
      <c r="GY93" s="32">
        <v>2</v>
      </c>
    </row>
    <row r="94" spans="1:207" s="29" customFormat="1" x14ac:dyDescent="0.2">
      <c r="A94" s="51">
        <v>53</v>
      </c>
      <c r="B94" s="51">
        <v>202</v>
      </c>
      <c r="C94" s="51" t="s">
        <v>6</v>
      </c>
      <c r="D94" s="51" t="s">
        <v>8</v>
      </c>
      <c r="E94" s="51" t="s">
        <v>7</v>
      </c>
      <c r="F94" s="52" t="s">
        <v>156</v>
      </c>
      <c r="G94" s="29">
        <v>24.87</v>
      </c>
      <c r="H94" s="29">
        <v>25.65</v>
      </c>
      <c r="I94" s="29">
        <v>25.7</v>
      </c>
      <c r="J94" s="29">
        <v>28.2</v>
      </c>
      <c r="K94" s="29">
        <v>28</v>
      </c>
      <c r="L94" s="29">
        <v>27.9</v>
      </c>
      <c r="M94" s="29">
        <v>28.44</v>
      </c>
      <c r="N94" s="29">
        <v>28.31</v>
      </c>
      <c r="O94" s="29">
        <v>28.31</v>
      </c>
      <c r="BH94" s="29">
        <v>65</v>
      </c>
      <c r="BI94" s="29">
        <v>50</v>
      </c>
      <c r="BJ94" s="29">
        <v>54</v>
      </c>
      <c r="BK94" s="29">
        <v>80</v>
      </c>
      <c r="BL94" s="29">
        <v>93</v>
      </c>
      <c r="BN94" s="29">
        <v>34</v>
      </c>
      <c r="BO94" s="29">
        <v>34</v>
      </c>
      <c r="BP94" s="29">
        <v>44</v>
      </c>
      <c r="DL94" s="29">
        <v>204</v>
      </c>
      <c r="DN94" s="51">
        <v>1.1489637305699483</v>
      </c>
      <c r="DO94">
        <v>70.959999999999994</v>
      </c>
      <c r="DP94">
        <v>44.56</v>
      </c>
      <c r="DQ94">
        <v>69.759999999999991</v>
      </c>
      <c r="ES94" s="29">
        <v>0.35</v>
      </c>
      <c r="EV94" s="29">
        <v>1.9</v>
      </c>
      <c r="EY94" s="29">
        <v>8.9</v>
      </c>
      <c r="FB94" s="29">
        <v>3.4973944294699013</v>
      </c>
      <c r="FC94" s="51"/>
      <c r="FD94" s="51"/>
      <c r="FE94" s="51">
        <v>0.27516129032258069</v>
      </c>
      <c r="FF94" s="51"/>
      <c r="FG94" s="51">
        <v>75.905797101449267</v>
      </c>
      <c r="FH94" s="66">
        <v>1.06</v>
      </c>
      <c r="FI94" s="66">
        <v>0</v>
      </c>
      <c r="FJ94" s="66">
        <v>21.11</v>
      </c>
      <c r="FK94" s="66">
        <v>68.89</v>
      </c>
      <c r="FL94" s="66">
        <v>76.67</v>
      </c>
      <c r="FM94" s="66">
        <v>38.15</v>
      </c>
      <c r="FN94" s="66">
        <v>99.63</v>
      </c>
      <c r="FO94" s="29">
        <v>0</v>
      </c>
      <c r="FP94" s="29">
        <v>0</v>
      </c>
      <c r="FQ94" s="29">
        <v>0</v>
      </c>
      <c r="FR94" s="29">
        <v>0</v>
      </c>
      <c r="FS94" s="29">
        <v>4.7216666666666667</v>
      </c>
      <c r="FT94" s="29">
        <v>21.602</v>
      </c>
      <c r="FU94" s="29">
        <v>4.3340000000000005</v>
      </c>
      <c r="FV94" s="29">
        <v>10.8</v>
      </c>
      <c r="FW94" s="29">
        <v>10.065999999999999</v>
      </c>
      <c r="FX94" s="29">
        <v>15.2</v>
      </c>
      <c r="FY94" s="29">
        <v>182.7906701022624</v>
      </c>
      <c r="FZ94" s="29">
        <v>12.54638172697263</v>
      </c>
      <c r="GA94" s="29">
        <v>8.4968961542342267</v>
      </c>
      <c r="GB94" s="29">
        <v>1.4678560365265001</v>
      </c>
      <c r="GG94" s="82">
        <v>1.1920553800320236E-2</v>
      </c>
      <c r="GH94" s="83">
        <v>4.6887511614592939E-2</v>
      </c>
      <c r="GI94" s="83">
        <v>0.78357773647438356</v>
      </c>
      <c r="GJ94" s="83">
        <v>0.40212001486413596</v>
      </c>
      <c r="GK94" s="83">
        <v>0.20821233971226014</v>
      </c>
      <c r="GL94" s="83">
        <v>0.40370942203751203</v>
      </c>
      <c r="GM94" s="83">
        <v>0.18357652852493164</v>
      </c>
      <c r="GN94" s="83">
        <v>0.21298056123238823</v>
      </c>
      <c r="GO94" s="83">
        <v>4.8238507711962564</v>
      </c>
      <c r="GY94" s="32">
        <v>2</v>
      </c>
    </row>
    <row r="95" spans="1:207" s="29" customFormat="1" x14ac:dyDescent="0.2">
      <c r="A95" s="51">
        <v>53</v>
      </c>
      <c r="B95" s="51">
        <v>177</v>
      </c>
      <c r="C95" s="51" t="s">
        <v>6</v>
      </c>
      <c r="D95" s="51" t="s">
        <v>8</v>
      </c>
      <c r="E95" s="51" t="s">
        <v>7</v>
      </c>
      <c r="F95" s="52" t="s">
        <v>156</v>
      </c>
      <c r="G95" s="29">
        <v>22.72</v>
      </c>
      <c r="H95" s="29">
        <v>23.9</v>
      </c>
      <c r="I95" s="29">
        <v>22.2</v>
      </c>
      <c r="J95" s="29">
        <v>25.4</v>
      </c>
      <c r="K95" s="29">
        <v>25.3</v>
      </c>
      <c r="L95" s="29">
        <v>24.9</v>
      </c>
      <c r="M95" s="29">
        <v>27.71</v>
      </c>
      <c r="N95" s="29">
        <v>26.44</v>
      </c>
      <c r="O95" s="29">
        <v>25.66</v>
      </c>
      <c r="BH95" s="29">
        <v>195</v>
      </c>
      <c r="BI95" s="29">
        <v>58</v>
      </c>
      <c r="BJ95" s="29">
        <v>119</v>
      </c>
      <c r="BK95" s="29">
        <v>85</v>
      </c>
      <c r="BL95" s="29">
        <v>91</v>
      </c>
      <c r="BN95" s="29">
        <v>48</v>
      </c>
      <c r="BO95" s="29">
        <v>35</v>
      </c>
      <c r="BP95" s="29">
        <v>48</v>
      </c>
      <c r="DL95" s="29">
        <v>225</v>
      </c>
      <c r="DN95" s="51">
        <v>1.7920915195225069</v>
      </c>
      <c r="DO95">
        <v>96.080000000000013</v>
      </c>
      <c r="DP95">
        <v>38.28</v>
      </c>
      <c r="DQ95">
        <v>26.479999999999997</v>
      </c>
      <c r="ES95" s="29">
        <v>0.3</v>
      </c>
      <c r="EV95" s="29">
        <v>2.2000000000000002</v>
      </c>
      <c r="EY95" s="29">
        <v>7.6</v>
      </c>
      <c r="FB95" s="29">
        <v>2.5481870829661339</v>
      </c>
      <c r="FC95" s="51"/>
      <c r="FD95" s="51"/>
      <c r="FE95" s="51">
        <v>1.1165806451612903</v>
      </c>
      <c r="FF95" s="51"/>
      <c r="FG95" s="51">
        <v>62.76849642004774</v>
      </c>
      <c r="FH95" s="66">
        <v>0</v>
      </c>
      <c r="FI95" s="66">
        <v>0</v>
      </c>
      <c r="FJ95" s="66">
        <v>0</v>
      </c>
      <c r="FK95" s="66">
        <v>12.96</v>
      </c>
      <c r="FL95" s="66">
        <v>80.739999999999995</v>
      </c>
      <c r="FM95" s="66">
        <v>45.93</v>
      </c>
      <c r="FN95" s="66">
        <v>47.41</v>
      </c>
      <c r="FO95" s="29">
        <v>6.22</v>
      </c>
      <c r="FP95" s="29">
        <v>65.334000000000003</v>
      </c>
      <c r="FQ95" s="29">
        <v>2</v>
      </c>
      <c r="FR95" s="29">
        <v>14.268000000000001</v>
      </c>
      <c r="FS95" s="29">
        <v>13.888333333333334</v>
      </c>
      <c r="FT95" s="29">
        <v>4.6659999999999995</v>
      </c>
      <c r="FU95" s="29">
        <v>12.4</v>
      </c>
      <c r="FV95" s="29">
        <v>22.2</v>
      </c>
      <c r="FW95" s="29">
        <v>4.4000000000000004</v>
      </c>
      <c r="FX95" s="29">
        <v>30.134000000000004</v>
      </c>
      <c r="FY95" s="29">
        <v>107.66005946832109</v>
      </c>
      <c r="FZ95" s="29">
        <v>4.2712632057854734</v>
      </c>
      <c r="GA95" s="29">
        <v>3.5912492105834719</v>
      </c>
      <c r="GB95" s="29">
        <v>0.72544174840402764</v>
      </c>
      <c r="GM95" s="51"/>
      <c r="GY95" s="32">
        <v>2</v>
      </c>
    </row>
    <row r="96" spans="1:207" s="29" customFormat="1" x14ac:dyDescent="0.2">
      <c r="A96" s="51">
        <v>54</v>
      </c>
      <c r="B96" s="51">
        <v>216</v>
      </c>
      <c r="C96" s="51" t="s">
        <v>6</v>
      </c>
      <c r="D96" s="51" t="s">
        <v>8</v>
      </c>
      <c r="E96" s="51" t="s">
        <v>7</v>
      </c>
      <c r="F96" s="52" t="s">
        <v>156</v>
      </c>
      <c r="G96" s="29">
        <v>23.83</v>
      </c>
      <c r="H96" s="29">
        <v>24.9</v>
      </c>
      <c r="I96" s="29">
        <v>23.9</v>
      </c>
      <c r="J96" s="29">
        <v>28.1</v>
      </c>
      <c r="K96" s="29">
        <v>27</v>
      </c>
      <c r="L96" s="29">
        <v>27.3</v>
      </c>
      <c r="M96" s="29">
        <v>28.17</v>
      </c>
      <c r="N96" s="29">
        <v>26.98</v>
      </c>
      <c r="O96" s="29">
        <v>27.19</v>
      </c>
      <c r="BH96" s="29">
        <v>119</v>
      </c>
      <c r="BI96" s="29">
        <v>96</v>
      </c>
      <c r="BJ96" s="29">
        <v>148</v>
      </c>
      <c r="BK96" s="29">
        <v>212</v>
      </c>
      <c r="BL96" s="29">
        <v>277</v>
      </c>
      <c r="BN96" s="29">
        <v>154</v>
      </c>
      <c r="BO96" s="29">
        <v>155</v>
      </c>
      <c r="BP96" s="29">
        <v>106</v>
      </c>
      <c r="DL96" s="29">
        <v>154</v>
      </c>
      <c r="DN96" s="51">
        <v>1.0804798800299924</v>
      </c>
      <c r="DO96">
        <v>57.64</v>
      </c>
      <c r="DP96">
        <v>49.28</v>
      </c>
      <c r="DQ96">
        <v>53.120000000000005</v>
      </c>
      <c r="DS96">
        <v>24906.12</v>
      </c>
      <c r="ES96" s="29">
        <v>0.44</v>
      </c>
      <c r="EV96" s="29">
        <v>3.2</v>
      </c>
      <c r="EY96" s="29">
        <v>9.3000000000000007</v>
      </c>
      <c r="FB96" s="29">
        <v>3.2128879892037783</v>
      </c>
      <c r="FC96" s="51"/>
      <c r="FD96" s="51"/>
      <c r="FE96" s="51">
        <v>0.33160896130346229</v>
      </c>
      <c r="FF96" s="51"/>
      <c r="FG96" s="51">
        <v>62</v>
      </c>
      <c r="FH96" s="67"/>
      <c r="FI96" s="67"/>
      <c r="FJ96" s="67"/>
      <c r="FK96" s="67"/>
      <c r="FL96" s="67"/>
      <c r="FM96" s="67"/>
      <c r="FN96" s="67"/>
      <c r="FY96" s="29">
        <v>69.162160525277613</v>
      </c>
      <c r="FZ96" s="29">
        <v>0</v>
      </c>
      <c r="GA96" s="29">
        <v>3.1361136392657669</v>
      </c>
      <c r="GB96" s="29">
        <v>0.2328195027725985</v>
      </c>
      <c r="GG96" s="82">
        <v>1.3116636013088307E-2</v>
      </c>
      <c r="GH96" s="83">
        <v>0.1246080421243389</v>
      </c>
      <c r="GI96" s="83">
        <v>0.99292934619078477</v>
      </c>
      <c r="GJ96" s="83">
        <v>0.73584328033425395</v>
      </c>
      <c r="GK96" s="83">
        <v>0.2780726834774721</v>
      </c>
      <c r="GL96" s="83">
        <v>0.44071897003976707</v>
      </c>
      <c r="GM96" s="83">
        <v>0.42497900682406115</v>
      </c>
      <c r="GN96" s="83">
        <v>0.71879165351723917</v>
      </c>
      <c r="GO96" s="83">
        <v>0.30692928270626635</v>
      </c>
      <c r="GY96" s="32">
        <v>2</v>
      </c>
    </row>
    <row r="97" spans="1:207" s="29" customFormat="1" x14ac:dyDescent="0.2">
      <c r="A97" s="51">
        <v>54</v>
      </c>
      <c r="B97" s="51">
        <v>207</v>
      </c>
      <c r="C97" s="51" t="s">
        <v>6</v>
      </c>
      <c r="D97" s="51" t="s">
        <v>8</v>
      </c>
      <c r="E97" s="51" t="s">
        <v>7</v>
      </c>
      <c r="F97" s="52" t="s">
        <v>156</v>
      </c>
      <c r="G97" s="29">
        <v>26.35</v>
      </c>
      <c r="H97" s="29">
        <v>27.6</v>
      </c>
      <c r="I97" s="29">
        <v>23.8</v>
      </c>
      <c r="J97" s="29">
        <v>30.1</v>
      </c>
      <c r="K97" s="29">
        <v>29.2</v>
      </c>
      <c r="L97" s="29">
        <v>29.7</v>
      </c>
      <c r="M97" s="29">
        <v>31.4</v>
      </c>
      <c r="N97" s="29">
        <v>28.86</v>
      </c>
      <c r="O97" s="29">
        <v>27.68</v>
      </c>
      <c r="BH97" s="29">
        <v>160</v>
      </c>
      <c r="BI97" s="29">
        <v>183</v>
      </c>
      <c r="BJ97" s="29">
        <v>163</v>
      </c>
      <c r="BK97" s="29">
        <v>216</v>
      </c>
      <c r="BL97" s="29">
        <v>238</v>
      </c>
      <c r="BN97" s="29">
        <v>158</v>
      </c>
      <c r="BO97" s="29">
        <v>127</v>
      </c>
      <c r="BP97" s="29">
        <v>91</v>
      </c>
      <c r="DL97" s="29">
        <v>208</v>
      </c>
      <c r="DN97" s="51">
        <v>1.478818998716303</v>
      </c>
      <c r="DO97">
        <v>92.16</v>
      </c>
      <c r="DP97">
        <v>45.72</v>
      </c>
      <c r="DQ97">
        <v>49.08</v>
      </c>
      <c r="DS97">
        <v>30460.46</v>
      </c>
      <c r="ES97" s="29">
        <v>0.44</v>
      </c>
      <c r="EV97" s="29">
        <v>3.1</v>
      </c>
      <c r="EY97" s="29">
        <v>8.6</v>
      </c>
      <c r="FB97" s="29">
        <v>2.8444772205834155</v>
      </c>
      <c r="FC97" s="51"/>
      <c r="FD97" s="51"/>
      <c r="FE97" s="51">
        <v>0.38089613034623215</v>
      </c>
      <c r="FF97" s="51"/>
      <c r="FG97" s="51">
        <v>11.60493827160494</v>
      </c>
      <c r="FH97" s="66">
        <v>2.25</v>
      </c>
      <c r="FI97" s="66">
        <v>0</v>
      </c>
      <c r="FJ97" s="66">
        <v>0</v>
      </c>
      <c r="FK97" s="66">
        <v>0</v>
      </c>
      <c r="FL97" s="66">
        <v>67.040000000000006</v>
      </c>
      <c r="FM97" s="66">
        <v>85.93</v>
      </c>
      <c r="FN97" s="66">
        <v>100</v>
      </c>
      <c r="FO97" s="29">
        <v>0.94</v>
      </c>
      <c r="FP97" s="29">
        <v>5.8</v>
      </c>
      <c r="FQ97" s="29">
        <v>9.6</v>
      </c>
      <c r="FR97" s="29">
        <v>8.7319999999999993</v>
      </c>
      <c r="FS97" s="29">
        <v>1.9450000000000001</v>
      </c>
      <c r="FT97" s="29">
        <v>7.1340000000000003</v>
      </c>
      <c r="FU97" s="29">
        <v>20.068000000000001</v>
      </c>
      <c r="FV97" s="29">
        <v>0</v>
      </c>
      <c r="FW97" s="29">
        <v>18.134</v>
      </c>
      <c r="FX97" s="29">
        <v>3.9340000000000002</v>
      </c>
      <c r="FY97" s="29">
        <v>51.259753608699683</v>
      </c>
      <c r="FZ97" s="29">
        <v>2.4170421434447031</v>
      </c>
      <c r="GA97" s="29">
        <v>1.958304908563844</v>
      </c>
      <c r="GB97" s="29">
        <v>0.87334753334776094</v>
      </c>
      <c r="GG97" s="82">
        <v>6.9807267242990939E-2</v>
      </c>
      <c r="GH97" s="83">
        <v>0.16089723791372301</v>
      </c>
      <c r="GI97" s="83">
        <v>2.094218017289728</v>
      </c>
      <c r="GJ97" s="83">
        <v>0.14131715076020115</v>
      </c>
      <c r="GK97" s="83">
        <v>0.58569999833143616</v>
      </c>
      <c r="GL97" s="83">
        <v>0.16941031928481948</v>
      </c>
      <c r="GM97" s="83">
        <v>1.0666890957983859</v>
      </c>
      <c r="GN97" s="83">
        <v>0.65125072488887881</v>
      </c>
      <c r="GO97" s="83">
        <v>1.2565308103738368</v>
      </c>
      <c r="GY97" s="32">
        <v>2</v>
      </c>
    </row>
    <row r="98" spans="1:207" s="30" customFormat="1" x14ac:dyDescent="0.2">
      <c r="A98" s="55">
        <v>55</v>
      </c>
      <c r="B98" s="55">
        <v>122</v>
      </c>
      <c r="C98" s="55" t="s">
        <v>6</v>
      </c>
      <c r="D98" s="55" t="s">
        <v>8</v>
      </c>
      <c r="E98" s="55" t="s">
        <v>8</v>
      </c>
      <c r="F98" s="56" t="s">
        <v>157</v>
      </c>
      <c r="G98" s="30">
        <v>23.08</v>
      </c>
      <c r="H98" s="30">
        <v>23.6</v>
      </c>
      <c r="I98" s="30">
        <v>23.9</v>
      </c>
      <c r="J98" s="30">
        <v>24.8</v>
      </c>
      <c r="K98" s="30">
        <v>24.7</v>
      </c>
      <c r="L98" s="30">
        <v>24.3</v>
      </c>
      <c r="M98" s="30">
        <v>23.76</v>
      </c>
      <c r="N98" s="30">
        <v>23.32</v>
      </c>
      <c r="O98" s="30">
        <v>24.01</v>
      </c>
      <c r="BH98" s="30">
        <v>135</v>
      </c>
      <c r="BI98" s="30">
        <v>80</v>
      </c>
      <c r="BJ98" s="30">
        <v>226</v>
      </c>
      <c r="BK98" s="30">
        <v>210</v>
      </c>
      <c r="BL98" s="30">
        <v>230</v>
      </c>
      <c r="BN98" s="30">
        <v>115</v>
      </c>
      <c r="BO98" s="30">
        <v>135</v>
      </c>
      <c r="BP98" s="30">
        <v>105</v>
      </c>
      <c r="DL98" s="30">
        <v>125</v>
      </c>
      <c r="DN98" s="55">
        <v>1.0851357570179474</v>
      </c>
      <c r="DO98">
        <v>62.879999999999995</v>
      </c>
      <c r="DP98">
        <v>59</v>
      </c>
      <c r="DQ98">
        <v>51.96</v>
      </c>
      <c r="DS98">
        <v>23233.21</v>
      </c>
      <c r="ES98" s="30">
        <v>0.28000000000000003</v>
      </c>
      <c r="EV98" s="30">
        <v>2.7</v>
      </c>
      <c r="EY98" s="30">
        <v>8</v>
      </c>
      <c r="FB98" s="30">
        <v>6.4578726648875335</v>
      </c>
      <c r="FC98" s="55"/>
      <c r="FD98" s="55"/>
      <c r="FE98" s="55">
        <v>0.87277419354838703</v>
      </c>
      <c r="FF98" s="55"/>
      <c r="FG98" s="55">
        <v>34.872979214780599</v>
      </c>
      <c r="FH98" s="74">
        <v>0</v>
      </c>
      <c r="FI98" s="74">
        <v>0</v>
      </c>
      <c r="FJ98" s="74">
        <v>81.849999999999994</v>
      </c>
      <c r="FK98" s="74">
        <v>100</v>
      </c>
      <c r="FL98" s="74">
        <v>100</v>
      </c>
      <c r="FM98" s="74">
        <v>57.04</v>
      </c>
      <c r="FN98" s="74">
        <v>100</v>
      </c>
      <c r="FO98" s="30">
        <v>0</v>
      </c>
      <c r="FP98" s="30">
        <v>0</v>
      </c>
      <c r="FQ98" s="30">
        <v>0</v>
      </c>
      <c r="FR98" s="30">
        <v>0</v>
      </c>
      <c r="FS98" s="30">
        <v>2</v>
      </c>
      <c r="FT98" s="30">
        <v>0</v>
      </c>
      <c r="FU98" s="30">
        <v>5.4</v>
      </c>
      <c r="FV98" s="30">
        <v>0</v>
      </c>
      <c r="FW98" s="30">
        <v>2.266</v>
      </c>
      <c r="FX98" s="30">
        <v>10.134</v>
      </c>
      <c r="FY98" s="30">
        <v>89.062134288452327</v>
      </c>
      <c r="FZ98" s="30">
        <v>4.9714118513711609</v>
      </c>
      <c r="GA98" s="30">
        <v>1.8600208162049581</v>
      </c>
      <c r="GB98" s="30">
        <v>0.60237268461164517</v>
      </c>
      <c r="GG98" s="82">
        <v>9.3789608524049821E-3</v>
      </c>
      <c r="GH98" s="83"/>
      <c r="GI98" s="83"/>
      <c r="GJ98" s="83">
        <v>0.59462611804247578</v>
      </c>
      <c r="GK98" s="83"/>
      <c r="GL98" s="83">
        <v>0.24572877433301052</v>
      </c>
      <c r="GM98" s="83">
        <v>1.4406083869294051</v>
      </c>
      <c r="GN98" s="83"/>
      <c r="GO98" s="83">
        <v>0.26823828037878245</v>
      </c>
      <c r="GY98" s="32">
        <v>2</v>
      </c>
    </row>
    <row r="99" spans="1:207" s="30" customFormat="1" x14ac:dyDescent="0.2">
      <c r="A99" s="55">
        <v>55</v>
      </c>
      <c r="B99" s="55">
        <v>140</v>
      </c>
      <c r="C99" s="55" t="s">
        <v>6</v>
      </c>
      <c r="D99" s="55" t="s">
        <v>8</v>
      </c>
      <c r="E99" s="55" t="s">
        <v>8</v>
      </c>
      <c r="F99" s="56" t="s">
        <v>157</v>
      </c>
      <c r="G99" s="30">
        <v>22.33</v>
      </c>
      <c r="H99" s="30">
        <v>24.01</v>
      </c>
      <c r="I99" s="30">
        <v>24.2</v>
      </c>
      <c r="J99" s="30">
        <v>25.3</v>
      </c>
      <c r="K99" s="30">
        <v>25.8</v>
      </c>
      <c r="L99" s="30">
        <v>26.6</v>
      </c>
      <c r="M99" s="30">
        <v>26.76</v>
      </c>
      <c r="N99" s="30">
        <v>25.5</v>
      </c>
      <c r="O99" s="30">
        <v>25.71</v>
      </c>
      <c r="BH99" s="30">
        <v>96</v>
      </c>
      <c r="BI99" s="30">
        <v>31</v>
      </c>
      <c r="BJ99" s="30">
        <v>69</v>
      </c>
      <c r="BK99" s="30">
        <v>35</v>
      </c>
      <c r="BL99" s="30">
        <v>81</v>
      </c>
      <c r="BN99" s="30">
        <v>63</v>
      </c>
      <c r="BO99" s="30">
        <v>29</v>
      </c>
      <c r="BP99" s="30">
        <v>117</v>
      </c>
      <c r="DL99" s="30">
        <v>135</v>
      </c>
      <c r="DN99" s="55">
        <v>1.0670748677984971</v>
      </c>
      <c r="DO99">
        <v>51.12</v>
      </c>
      <c r="DP99">
        <v>28.8</v>
      </c>
      <c r="DQ99">
        <v>63.800000000000004</v>
      </c>
      <c r="DS99">
        <v>21412.42</v>
      </c>
      <c r="ES99" s="30">
        <v>0.33</v>
      </c>
      <c r="EV99" s="30">
        <v>2.2000000000000002</v>
      </c>
      <c r="EY99" s="30">
        <v>8.3000000000000007</v>
      </c>
      <c r="FB99" s="30">
        <v>3.0799800228310499</v>
      </c>
      <c r="FC99" s="55"/>
      <c r="FD99" s="55"/>
      <c r="FE99" s="55"/>
      <c r="FF99" s="55"/>
      <c r="FG99" s="55">
        <v>62.060085836909884</v>
      </c>
      <c r="FH99" s="74">
        <v>0</v>
      </c>
      <c r="FI99" s="74">
        <v>0</v>
      </c>
      <c r="FJ99" s="74">
        <v>0</v>
      </c>
      <c r="FK99" s="74">
        <v>53.7</v>
      </c>
      <c r="FL99" s="74">
        <v>73.7</v>
      </c>
      <c r="FM99" s="74">
        <v>0</v>
      </c>
      <c r="FN99" s="74">
        <v>88.15</v>
      </c>
      <c r="FO99" s="30">
        <v>25.39</v>
      </c>
      <c r="FP99" s="30">
        <v>16.131999999999998</v>
      </c>
      <c r="FQ99" s="30">
        <v>15.2</v>
      </c>
      <c r="FR99" s="30">
        <v>2.6659999999999999</v>
      </c>
      <c r="FS99" s="30">
        <v>9.4450000000000003</v>
      </c>
      <c r="FT99" s="30">
        <v>8.1319999999999997</v>
      </c>
      <c r="FU99" s="30">
        <v>21.533999999999999</v>
      </c>
      <c r="FV99" s="30">
        <v>5.734</v>
      </c>
      <c r="FW99" s="30">
        <v>19.736000000000001</v>
      </c>
      <c r="FX99" s="30">
        <v>7.0659999999999998</v>
      </c>
      <c r="GG99" s="82">
        <v>3.7769333114439071E-2</v>
      </c>
      <c r="GH99" s="83"/>
      <c r="GI99" s="83">
        <v>2.6388174069288102</v>
      </c>
      <c r="GJ99" s="83">
        <v>0.43308835304556803</v>
      </c>
      <c r="GK99" s="83">
        <v>7.3020710687915533E-2</v>
      </c>
      <c r="GL99" s="83">
        <v>1.1557415933018356</v>
      </c>
      <c r="GM99" s="83">
        <v>0.95178719448386462</v>
      </c>
      <c r="GN99" s="83">
        <v>2.6136378515191843</v>
      </c>
      <c r="GO99" s="83">
        <v>1.178403193170499</v>
      </c>
      <c r="GY99" s="32">
        <v>2</v>
      </c>
    </row>
    <row r="100" spans="1:207" s="30" customFormat="1" x14ac:dyDescent="0.2">
      <c r="A100" s="55">
        <v>56</v>
      </c>
      <c r="B100" s="55">
        <v>146</v>
      </c>
      <c r="C100" s="55" t="s">
        <v>6</v>
      </c>
      <c r="D100" s="55" t="s">
        <v>8</v>
      </c>
      <c r="E100" s="55" t="s">
        <v>8</v>
      </c>
      <c r="F100" s="56" t="s">
        <v>157</v>
      </c>
      <c r="G100" s="30">
        <v>23.33</v>
      </c>
      <c r="H100" s="30">
        <v>24.9</v>
      </c>
      <c r="I100" s="30">
        <v>24.6</v>
      </c>
      <c r="J100" s="30">
        <v>27.2</v>
      </c>
      <c r="K100" s="30">
        <v>26.8</v>
      </c>
      <c r="L100" s="30">
        <v>26.9</v>
      </c>
      <c r="M100" s="30">
        <v>28.29</v>
      </c>
      <c r="N100" s="30">
        <v>26.64</v>
      </c>
      <c r="O100" s="30">
        <v>25.65</v>
      </c>
      <c r="BH100" s="30">
        <v>62</v>
      </c>
      <c r="BI100" s="30">
        <v>95</v>
      </c>
      <c r="BJ100" s="30">
        <v>133</v>
      </c>
      <c r="BK100" s="30">
        <v>150</v>
      </c>
      <c r="BL100" s="30">
        <v>63</v>
      </c>
      <c r="BN100" s="30">
        <v>74</v>
      </c>
      <c r="BO100" s="30">
        <v>75</v>
      </c>
      <c r="BP100" s="30">
        <v>122</v>
      </c>
      <c r="DL100" s="30">
        <v>120</v>
      </c>
      <c r="DN100" s="55">
        <v>1.1330350835884153</v>
      </c>
      <c r="DO100">
        <v>64.16</v>
      </c>
      <c r="DP100">
        <v>16.84</v>
      </c>
      <c r="DQ100">
        <v>88.88</v>
      </c>
      <c r="DS100">
        <v>20594.650000000001</v>
      </c>
      <c r="ES100" s="30">
        <v>0.35</v>
      </c>
      <c r="EV100" s="30">
        <v>2.7</v>
      </c>
      <c r="EY100" s="30">
        <v>7.9</v>
      </c>
      <c r="FB100" s="30">
        <v>2.7428309945088465</v>
      </c>
      <c r="FC100" s="55"/>
      <c r="FD100" s="55"/>
      <c r="FE100" s="55">
        <v>0.38435845213849285</v>
      </c>
      <c r="FF100" s="55"/>
      <c r="FG100" s="55">
        <v>49.042338709677423</v>
      </c>
      <c r="FH100" s="75"/>
      <c r="FI100" s="75"/>
      <c r="FJ100" s="75"/>
      <c r="FK100" s="75"/>
      <c r="FL100" s="75"/>
      <c r="FM100" s="75"/>
      <c r="FN100" s="75"/>
      <c r="GG100" s="82">
        <v>0.11648943630999503</v>
      </c>
      <c r="GH100" s="83">
        <v>0.15690413870325862</v>
      </c>
      <c r="GI100" s="83"/>
      <c r="GJ100" s="83">
        <v>0.30192160023202796</v>
      </c>
      <c r="GK100" s="83"/>
      <c r="GL100" s="83"/>
      <c r="GM100" s="83"/>
      <c r="GN100" s="83"/>
      <c r="GO100" s="83">
        <v>1.3622132041964727</v>
      </c>
      <c r="GY100" s="32">
        <v>2</v>
      </c>
    </row>
    <row r="101" spans="1:207" s="30" customFormat="1" x14ac:dyDescent="0.2">
      <c r="A101" s="55">
        <v>56</v>
      </c>
      <c r="B101" s="55">
        <v>130</v>
      </c>
      <c r="C101" s="55" t="s">
        <v>6</v>
      </c>
      <c r="D101" s="55" t="s">
        <v>8</v>
      </c>
      <c r="E101" s="55" t="s">
        <v>8</v>
      </c>
      <c r="F101" s="56" t="s">
        <v>157</v>
      </c>
      <c r="G101" s="30">
        <v>26.28</v>
      </c>
      <c r="H101" s="30">
        <v>27.2</v>
      </c>
      <c r="I101" s="30">
        <v>27.7</v>
      </c>
      <c r="J101" s="30">
        <v>29.8</v>
      </c>
      <c r="K101" s="30">
        <v>29.2</v>
      </c>
      <c r="L101" s="30">
        <v>30.1</v>
      </c>
      <c r="M101" s="30">
        <v>31.13</v>
      </c>
      <c r="N101" s="30">
        <v>29.05</v>
      </c>
      <c r="O101" s="30">
        <v>27.89</v>
      </c>
      <c r="BH101" s="30">
        <v>71</v>
      </c>
      <c r="BI101" s="30">
        <v>197</v>
      </c>
      <c r="BJ101" s="30">
        <v>96</v>
      </c>
      <c r="BK101" s="30">
        <v>133</v>
      </c>
      <c r="BL101" s="30">
        <v>96</v>
      </c>
      <c r="BN101" s="30">
        <v>49</v>
      </c>
      <c r="BO101" s="30">
        <v>138</v>
      </c>
      <c r="BP101" s="30">
        <v>63</v>
      </c>
      <c r="DL101" s="30">
        <v>163</v>
      </c>
      <c r="DN101" s="55">
        <v>1.0204379562043797</v>
      </c>
      <c r="DO101">
        <v>46.6</v>
      </c>
      <c r="DP101">
        <v>55.24</v>
      </c>
      <c r="DQ101">
        <v>35.159999999999997</v>
      </c>
      <c r="DS101">
        <v>23650.32</v>
      </c>
      <c r="ES101" s="30">
        <v>0.3</v>
      </c>
      <c r="EV101" s="30">
        <v>2.1</v>
      </c>
      <c r="EY101" s="30">
        <v>8.1</v>
      </c>
      <c r="FB101" s="30">
        <v>5.5978260869565215</v>
      </c>
      <c r="FC101" s="55"/>
      <c r="FD101" s="55"/>
      <c r="FE101" s="55">
        <v>0.92977596741344193</v>
      </c>
      <c r="FF101" s="55"/>
      <c r="FG101" s="55">
        <v>47.196261682242998</v>
      </c>
      <c r="FH101" s="74"/>
      <c r="FI101" s="74"/>
      <c r="FJ101" s="74"/>
      <c r="FK101" s="74"/>
      <c r="FL101" s="74"/>
      <c r="FM101" s="74"/>
      <c r="FN101" s="74"/>
      <c r="GG101" s="82">
        <v>4.5486274086518841E-2</v>
      </c>
      <c r="GH101" s="83">
        <v>0.189321248900646</v>
      </c>
      <c r="GI101" s="83">
        <v>0.50895452626537296</v>
      </c>
      <c r="GJ101" s="83">
        <v>1.0646246853763599</v>
      </c>
      <c r="GK101" s="83">
        <v>0.59992707443841065</v>
      </c>
      <c r="GL101" s="83">
        <v>0.79170704085724686</v>
      </c>
      <c r="GM101" s="83">
        <v>1.395322191572943</v>
      </c>
      <c r="GN101" s="83">
        <v>0.73269782042068188</v>
      </c>
      <c r="GO101" s="83">
        <v>756.19824245954385</v>
      </c>
      <c r="GY101" s="32">
        <v>2</v>
      </c>
    </row>
    <row r="102" spans="1:207" s="30" customFormat="1" x14ac:dyDescent="0.2">
      <c r="A102" s="55">
        <v>57</v>
      </c>
      <c r="B102" s="55">
        <v>141</v>
      </c>
      <c r="C102" s="55" t="s">
        <v>6</v>
      </c>
      <c r="D102" s="55" t="s">
        <v>8</v>
      </c>
      <c r="E102" s="55" t="s">
        <v>8</v>
      </c>
      <c r="F102" s="56" t="s">
        <v>157</v>
      </c>
      <c r="G102" s="30">
        <v>27.28</v>
      </c>
      <c r="H102" s="30">
        <v>29.2</v>
      </c>
      <c r="I102" s="30">
        <v>28.5</v>
      </c>
      <c r="J102" s="30">
        <v>31.4</v>
      </c>
      <c r="K102" s="30">
        <v>30.7</v>
      </c>
      <c r="L102" s="30">
        <v>31.1</v>
      </c>
      <c r="M102" s="30">
        <v>30.16</v>
      </c>
      <c r="N102" s="30">
        <v>29.33</v>
      </c>
      <c r="BH102" s="30">
        <v>71</v>
      </c>
      <c r="BI102" s="30">
        <v>32</v>
      </c>
      <c r="BJ102" s="30">
        <v>38</v>
      </c>
      <c r="BK102" s="30">
        <v>48</v>
      </c>
      <c r="BL102" s="30">
        <v>59</v>
      </c>
      <c r="BN102" s="30">
        <v>84</v>
      </c>
      <c r="BO102" s="30">
        <v>117</v>
      </c>
      <c r="DN102" s="55">
        <v>0.91677725118483422</v>
      </c>
      <c r="DO102">
        <v>64.48</v>
      </c>
      <c r="DP102">
        <v>59.480000000000004</v>
      </c>
      <c r="DQ102">
        <v>87.04</v>
      </c>
      <c r="DS102">
        <v>27239.39</v>
      </c>
      <c r="FC102" s="55"/>
      <c r="FD102" s="55"/>
      <c r="FE102" s="55"/>
      <c r="FF102" s="55"/>
      <c r="FG102" s="55">
        <v>74.109589041095887</v>
      </c>
      <c r="FH102" s="74">
        <v>0</v>
      </c>
      <c r="FI102" s="74">
        <v>0</v>
      </c>
      <c r="FJ102" s="74">
        <v>55.19</v>
      </c>
      <c r="FK102" s="74">
        <v>90</v>
      </c>
      <c r="FL102" s="74">
        <v>100</v>
      </c>
      <c r="FM102" s="74">
        <v>100</v>
      </c>
      <c r="FN102" s="74">
        <v>31.85</v>
      </c>
      <c r="FO102" s="30">
        <v>0</v>
      </c>
      <c r="FP102" s="30">
        <v>2.2000000000000002</v>
      </c>
      <c r="FQ102" s="30">
        <v>0</v>
      </c>
      <c r="FR102" s="30">
        <v>0</v>
      </c>
      <c r="FS102" s="30">
        <v>0</v>
      </c>
      <c r="FT102" s="30">
        <v>0</v>
      </c>
      <c r="FU102" s="30">
        <v>0</v>
      </c>
      <c r="FV102" s="30">
        <v>0</v>
      </c>
      <c r="FW102" s="30">
        <v>5.734</v>
      </c>
      <c r="FX102" s="30">
        <v>8.1319999999999997</v>
      </c>
      <c r="GY102" s="32">
        <v>2</v>
      </c>
    </row>
    <row r="103" spans="1:207" s="30" customFormat="1" x14ac:dyDescent="0.2">
      <c r="A103" s="55">
        <v>57</v>
      </c>
      <c r="B103" s="55">
        <v>160</v>
      </c>
      <c r="C103" s="55" t="s">
        <v>6</v>
      </c>
      <c r="D103" s="55" t="s">
        <v>8</v>
      </c>
      <c r="E103" s="55" t="s">
        <v>8</v>
      </c>
      <c r="F103" s="56" t="s">
        <v>157</v>
      </c>
      <c r="G103" s="30">
        <v>26.25</v>
      </c>
      <c r="H103" s="30">
        <v>27</v>
      </c>
      <c r="I103" s="30">
        <v>25.9</v>
      </c>
      <c r="J103" s="30">
        <v>28.5</v>
      </c>
      <c r="K103" s="30">
        <v>28.2</v>
      </c>
      <c r="L103" s="30">
        <v>27.8</v>
      </c>
      <c r="M103" s="30">
        <v>28.73</v>
      </c>
      <c r="N103" s="30">
        <v>26.32</v>
      </c>
      <c r="O103" s="30">
        <v>26.31</v>
      </c>
      <c r="BH103" s="30">
        <v>106</v>
      </c>
      <c r="BI103" s="30">
        <v>168</v>
      </c>
      <c r="BJ103" s="30">
        <v>218</v>
      </c>
      <c r="BK103" s="30">
        <v>261</v>
      </c>
      <c r="BL103" s="30">
        <v>228</v>
      </c>
      <c r="BN103" s="30">
        <v>162</v>
      </c>
      <c r="BO103" s="30">
        <v>168</v>
      </c>
      <c r="BP103" s="30">
        <v>99</v>
      </c>
      <c r="DL103" s="30">
        <v>197</v>
      </c>
      <c r="DN103" s="55">
        <v>1.0263379097786496</v>
      </c>
      <c r="DO103">
        <v>48.84</v>
      </c>
      <c r="DP103">
        <v>31.68</v>
      </c>
      <c r="DQ103">
        <v>62.24</v>
      </c>
      <c r="DS103">
        <v>22782.27</v>
      </c>
      <c r="ES103" s="30">
        <v>0.33</v>
      </c>
      <c r="EV103" s="30">
        <v>2.6</v>
      </c>
      <c r="EY103" s="30">
        <v>9.8000000000000007</v>
      </c>
      <c r="FB103" s="30">
        <v>6.6073412219270704</v>
      </c>
      <c r="FC103" s="55"/>
      <c r="FD103" s="55"/>
      <c r="FE103" s="55">
        <v>0.36425806451612902</v>
      </c>
      <c r="FF103" s="55"/>
      <c r="FG103" s="55">
        <v>52.830188679245282</v>
      </c>
      <c r="FH103" s="74">
        <v>0</v>
      </c>
      <c r="FI103" s="74">
        <v>0</v>
      </c>
      <c r="FJ103" s="74">
        <v>0</v>
      </c>
      <c r="FK103" s="74">
        <v>0</v>
      </c>
      <c r="FL103" s="74">
        <v>88.15</v>
      </c>
      <c r="FM103" s="74">
        <v>69.63</v>
      </c>
      <c r="FN103" s="74">
        <v>67.41</v>
      </c>
      <c r="FO103" s="30">
        <v>2</v>
      </c>
      <c r="FP103" s="30">
        <v>10</v>
      </c>
      <c r="FQ103" s="30">
        <v>16.8</v>
      </c>
      <c r="FR103" s="30">
        <v>0</v>
      </c>
      <c r="FS103" s="30">
        <v>0</v>
      </c>
      <c r="FT103" s="30">
        <v>0</v>
      </c>
      <c r="FU103" s="30">
        <v>2.3340000000000001</v>
      </c>
      <c r="FV103" s="30">
        <v>0</v>
      </c>
      <c r="FW103" s="30">
        <v>2.3340000000000001</v>
      </c>
      <c r="FX103" s="30">
        <v>0</v>
      </c>
      <c r="FY103" s="30">
        <v>105.1033897784078</v>
      </c>
      <c r="FZ103" s="30">
        <v>1.603339686605969</v>
      </c>
      <c r="GA103" s="30">
        <v>3.7824408512631149</v>
      </c>
      <c r="GB103" s="30">
        <v>1.069640024868602</v>
      </c>
      <c r="GG103" s="82">
        <v>2.9662454661894912E-2</v>
      </c>
      <c r="GH103" s="83">
        <v>9.8555897747586302E-2</v>
      </c>
      <c r="GI103" s="83">
        <v>0.60664504050456036</v>
      </c>
      <c r="GJ103" s="83">
        <v>0.1674493408332777</v>
      </c>
      <c r="GK103" s="83">
        <v>0.31767532089513256</v>
      </c>
      <c r="GL103" s="83">
        <v>0.23442907716658878</v>
      </c>
      <c r="GM103" s="83">
        <v>0.90135588037112913</v>
      </c>
      <c r="GN103" s="83">
        <v>0.69945981799500578</v>
      </c>
      <c r="GO103" s="83">
        <v>0.81428222313782472</v>
      </c>
      <c r="GY103" s="32">
        <v>2</v>
      </c>
    </row>
    <row r="104" spans="1:207" s="30" customFormat="1" x14ac:dyDescent="0.2">
      <c r="A104" s="55">
        <v>58</v>
      </c>
      <c r="B104" s="55">
        <v>198</v>
      </c>
      <c r="C104" s="55" t="s">
        <v>6</v>
      </c>
      <c r="D104" s="55" t="s">
        <v>8</v>
      </c>
      <c r="E104" s="55" t="s">
        <v>8</v>
      </c>
      <c r="F104" s="56" t="s">
        <v>157</v>
      </c>
      <c r="G104" s="30">
        <v>21.86</v>
      </c>
      <c r="H104" s="30">
        <v>23.4</v>
      </c>
      <c r="I104" s="30">
        <v>24.4</v>
      </c>
      <c r="J104" s="30">
        <v>24.6</v>
      </c>
      <c r="K104" s="30">
        <v>24.5</v>
      </c>
      <c r="L104" s="30">
        <v>24.9</v>
      </c>
      <c r="M104" s="30">
        <v>25.6</v>
      </c>
      <c r="N104" s="30">
        <v>23.51</v>
      </c>
      <c r="O104" s="30">
        <v>24.15</v>
      </c>
      <c r="BH104" s="30">
        <v>23</v>
      </c>
      <c r="BI104" s="30">
        <v>59</v>
      </c>
      <c r="BJ104" s="30">
        <v>176</v>
      </c>
      <c r="BK104" s="30">
        <v>142</v>
      </c>
      <c r="BL104" s="30">
        <v>195</v>
      </c>
      <c r="BN104" s="30">
        <v>63</v>
      </c>
      <c r="BO104" s="30">
        <v>87</v>
      </c>
      <c r="BP104" s="30">
        <v>94</v>
      </c>
      <c r="DL104" s="30">
        <v>201</v>
      </c>
      <c r="DN104" s="55">
        <v>1.2047339672263806</v>
      </c>
      <c r="DO104">
        <v>79.400000000000006</v>
      </c>
      <c r="DP104">
        <v>52.84</v>
      </c>
      <c r="DQ104">
        <v>65.48</v>
      </c>
      <c r="DS104">
        <v>15829.230000000001</v>
      </c>
      <c r="FB104" s="30">
        <v>2.8431069958847734</v>
      </c>
      <c r="FC104" s="55"/>
      <c r="FD104" s="55"/>
      <c r="FE104" s="55">
        <v>0.12875763747454175</v>
      </c>
      <c r="FF104" s="55"/>
      <c r="FG104" s="55">
        <v>57.233101705622232</v>
      </c>
      <c r="FH104" s="74">
        <v>0</v>
      </c>
      <c r="FI104" s="74">
        <v>0</v>
      </c>
      <c r="FJ104" s="74">
        <v>28.15</v>
      </c>
      <c r="FK104" s="74">
        <v>52.59</v>
      </c>
      <c r="FL104" s="74">
        <v>68.150000000000006</v>
      </c>
      <c r="FM104" s="74">
        <v>100</v>
      </c>
      <c r="FN104" s="74">
        <v>100</v>
      </c>
      <c r="FO104" s="30">
        <v>0</v>
      </c>
      <c r="FP104" s="30">
        <v>0</v>
      </c>
      <c r="FQ104" s="30">
        <v>0</v>
      </c>
      <c r="FR104" s="30">
        <v>9.4</v>
      </c>
      <c r="FS104" s="30">
        <v>0</v>
      </c>
      <c r="FT104" s="30">
        <v>4.8659999999999997</v>
      </c>
      <c r="FU104" s="30">
        <v>4.0659999999999998</v>
      </c>
      <c r="FV104" s="30">
        <v>9.5340000000000007</v>
      </c>
      <c r="FW104" s="30">
        <v>2</v>
      </c>
      <c r="FX104" s="30">
        <v>14.931999999999999</v>
      </c>
      <c r="GY104" s="32">
        <v>2</v>
      </c>
    </row>
    <row r="105" spans="1:207" s="30" customFormat="1" x14ac:dyDescent="0.2">
      <c r="A105" s="55">
        <v>58</v>
      </c>
      <c r="B105" s="55">
        <v>147</v>
      </c>
      <c r="C105" s="55" t="s">
        <v>6</v>
      </c>
      <c r="D105" s="55" t="s">
        <v>8</v>
      </c>
      <c r="E105" s="55" t="s">
        <v>8</v>
      </c>
      <c r="F105" s="56" t="s">
        <v>157</v>
      </c>
      <c r="G105" s="30">
        <v>24.9</v>
      </c>
      <c r="H105" s="30">
        <v>25.5</v>
      </c>
      <c r="I105" s="30">
        <v>27.8</v>
      </c>
      <c r="J105" s="30">
        <v>28.7</v>
      </c>
      <c r="K105" s="30">
        <v>28.9</v>
      </c>
      <c r="L105" s="30">
        <v>29.4</v>
      </c>
      <c r="M105" s="30">
        <v>29.58</v>
      </c>
      <c r="N105" s="30">
        <v>28.71</v>
      </c>
      <c r="O105" s="30">
        <v>29.61</v>
      </c>
      <c r="BH105" s="30">
        <v>140</v>
      </c>
      <c r="BI105" s="30">
        <v>113</v>
      </c>
      <c r="BJ105" s="30">
        <v>188</v>
      </c>
      <c r="BK105" s="30">
        <v>117</v>
      </c>
      <c r="BL105" s="30">
        <v>191</v>
      </c>
      <c r="BN105" s="30">
        <v>116</v>
      </c>
      <c r="BO105" s="30">
        <v>83</v>
      </c>
      <c r="BP105" s="30">
        <v>84</v>
      </c>
      <c r="DL105" s="30">
        <v>215</v>
      </c>
      <c r="DN105" s="55">
        <v>1.1455639768167631</v>
      </c>
      <c r="DO105">
        <v>68.52</v>
      </c>
      <c r="DP105">
        <v>53.96</v>
      </c>
      <c r="DQ105">
        <v>56.96</v>
      </c>
      <c r="DS105">
        <v>21675.660000000003</v>
      </c>
      <c r="FB105" s="30">
        <v>2.620911447945752</v>
      </c>
      <c r="FC105" s="55"/>
      <c r="FD105" s="55"/>
      <c r="FE105" s="55"/>
      <c r="FF105" s="55"/>
      <c r="FG105" s="55">
        <v>84.641932700603974</v>
      </c>
      <c r="FH105" s="74">
        <v>1.72</v>
      </c>
      <c r="FI105" s="74">
        <v>0</v>
      </c>
      <c r="FJ105" s="74">
        <v>0</v>
      </c>
      <c r="FK105" s="74">
        <v>0</v>
      </c>
      <c r="FL105" s="74">
        <v>0</v>
      </c>
      <c r="FM105" s="74">
        <v>77.41</v>
      </c>
      <c r="FN105" s="74">
        <v>100</v>
      </c>
      <c r="FO105" s="30">
        <v>19.75</v>
      </c>
      <c r="FP105" s="30">
        <v>58.934000000000005</v>
      </c>
      <c r="FQ105" s="30">
        <v>2.2000000000000002</v>
      </c>
      <c r="FR105" s="30">
        <v>5.266</v>
      </c>
      <c r="FS105" s="30">
        <v>0</v>
      </c>
      <c r="FT105" s="30">
        <v>4.532</v>
      </c>
      <c r="FU105" s="30">
        <v>17.265999999999998</v>
      </c>
      <c r="FV105" s="30">
        <v>9.734</v>
      </c>
      <c r="FW105" s="30">
        <v>38.465999999999994</v>
      </c>
      <c r="FX105" s="30">
        <v>9.668000000000001</v>
      </c>
      <c r="GY105" s="32">
        <v>2</v>
      </c>
    </row>
    <row r="106" spans="1:207" s="27" customFormat="1" x14ac:dyDescent="0.2">
      <c r="A106" s="49">
        <v>114</v>
      </c>
      <c r="B106" s="49">
        <v>78</v>
      </c>
      <c r="C106" s="49" t="s">
        <v>5</v>
      </c>
      <c r="D106" s="49" t="s">
        <v>8</v>
      </c>
      <c r="E106" s="49" t="s">
        <v>8</v>
      </c>
      <c r="F106" s="50" t="s">
        <v>154</v>
      </c>
      <c r="I106" s="27">
        <v>26</v>
      </c>
      <c r="J106" s="27">
        <v>29.8</v>
      </c>
      <c r="K106" s="27">
        <v>31.1</v>
      </c>
      <c r="L106" s="27">
        <v>31.6</v>
      </c>
      <c r="M106" s="27">
        <v>32.1</v>
      </c>
      <c r="N106" s="27">
        <v>32.700000000000003</v>
      </c>
      <c r="O106" s="27">
        <v>34.1</v>
      </c>
      <c r="BJ106" s="27">
        <v>47</v>
      </c>
      <c r="BK106" s="27">
        <v>137</v>
      </c>
      <c r="BL106" s="27">
        <v>109</v>
      </c>
      <c r="BM106" s="27">
        <v>126</v>
      </c>
      <c r="BN106" s="27">
        <v>165</v>
      </c>
      <c r="BO106" s="27">
        <v>90</v>
      </c>
      <c r="BP106" s="27">
        <v>142</v>
      </c>
      <c r="BY106" s="27">
        <v>0</v>
      </c>
      <c r="BZ106" s="27">
        <v>0</v>
      </c>
      <c r="CA106" s="27">
        <v>0</v>
      </c>
      <c r="CB106" s="27">
        <v>0</v>
      </c>
      <c r="CC106" s="27">
        <v>0</v>
      </c>
      <c r="CD106" s="27">
        <v>0</v>
      </c>
      <c r="CE106" s="27">
        <v>0</v>
      </c>
      <c r="DM106" s="27">
        <v>458</v>
      </c>
      <c r="DN106" s="27">
        <v>1.0822419106317411</v>
      </c>
      <c r="DO106">
        <v>74.92</v>
      </c>
      <c r="DP106">
        <v>70.08</v>
      </c>
      <c r="DQ106">
        <v>62.679999999999993</v>
      </c>
      <c r="DS106" s="88">
        <v>22331.94</v>
      </c>
      <c r="FC106" s="49"/>
      <c r="FD106" s="49"/>
      <c r="FF106" s="27">
        <v>0.3907869036183157</v>
      </c>
      <c r="FG106" s="27">
        <v>61.929595827900918</v>
      </c>
      <c r="FH106" s="27">
        <v>7.06</v>
      </c>
      <c r="FI106" s="27">
        <v>0</v>
      </c>
      <c r="FJ106" s="27">
        <v>29.26</v>
      </c>
      <c r="FK106" s="27">
        <v>0</v>
      </c>
      <c r="FL106" s="27">
        <v>70</v>
      </c>
      <c r="FM106" s="27">
        <v>100</v>
      </c>
      <c r="FN106" s="27">
        <v>65.19</v>
      </c>
      <c r="FO106" s="27">
        <v>0</v>
      </c>
      <c r="FP106" s="27">
        <v>0</v>
      </c>
      <c r="FQ106" s="27">
        <v>17.065999999999999</v>
      </c>
      <c r="FR106" s="27">
        <v>28.734000000000002</v>
      </c>
      <c r="FS106" s="27">
        <v>18.945</v>
      </c>
      <c r="FT106" s="27">
        <v>27.601999999999997</v>
      </c>
      <c r="FU106" s="27">
        <v>18.265999999999998</v>
      </c>
      <c r="FV106" s="27">
        <v>10.4</v>
      </c>
      <c r="FW106" s="27">
        <v>10.065999999999999</v>
      </c>
      <c r="FX106" s="27">
        <v>6.668000000000001</v>
      </c>
      <c r="GC106" s="27">
        <v>34.322784204669063</v>
      </c>
      <c r="GE106" s="27">
        <v>3.94048902637712</v>
      </c>
      <c r="GF106" s="27">
        <v>0.5028755344600524</v>
      </c>
      <c r="GM106" s="49"/>
      <c r="GY106" s="27">
        <v>3</v>
      </c>
    </row>
    <row r="107" spans="1:207" s="27" customFormat="1" x14ac:dyDescent="0.2">
      <c r="A107" s="49">
        <v>114</v>
      </c>
      <c r="B107" s="49">
        <v>87</v>
      </c>
      <c r="C107" s="49" t="s">
        <v>5</v>
      </c>
      <c r="D107" s="49" t="s">
        <v>8</v>
      </c>
      <c r="E107" s="49" t="s">
        <v>8</v>
      </c>
      <c r="F107" s="50" t="s">
        <v>154</v>
      </c>
      <c r="I107" s="27">
        <v>26.7</v>
      </c>
      <c r="J107" s="27">
        <v>29.9</v>
      </c>
      <c r="K107" s="27">
        <v>31.8</v>
      </c>
      <c r="L107" s="27">
        <v>31.6</v>
      </c>
      <c r="M107" s="27">
        <v>32.9</v>
      </c>
      <c r="N107" s="27">
        <v>33.799999999999997</v>
      </c>
      <c r="O107" s="27">
        <v>35.799999999999997</v>
      </c>
      <c r="BJ107" s="27">
        <v>119</v>
      </c>
      <c r="BK107" s="27">
        <v>76</v>
      </c>
      <c r="BL107" s="27">
        <v>117</v>
      </c>
      <c r="BM107" s="27">
        <v>86</v>
      </c>
      <c r="BN107" s="27">
        <v>209</v>
      </c>
      <c r="BO107" s="27">
        <v>125</v>
      </c>
      <c r="BP107" s="27">
        <v>61</v>
      </c>
      <c r="BY107" s="27">
        <v>0</v>
      </c>
      <c r="BZ107" s="27">
        <v>0</v>
      </c>
      <c r="CA107" s="27">
        <v>0</v>
      </c>
      <c r="CB107" s="27">
        <v>0</v>
      </c>
      <c r="CC107" s="27">
        <v>0</v>
      </c>
      <c r="CD107" s="27">
        <v>0</v>
      </c>
      <c r="CE107" s="27">
        <v>0</v>
      </c>
      <c r="DM107" s="27">
        <v>110</v>
      </c>
      <c r="DN107" s="27">
        <v>0.79916871339505002</v>
      </c>
      <c r="DO107">
        <v>56.4</v>
      </c>
      <c r="DP107">
        <v>88.88</v>
      </c>
      <c r="DQ107">
        <v>66.44</v>
      </c>
      <c r="DS107" s="88">
        <v>33587.58</v>
      </c>
      <c r="FC107" s="49"/>
      <c r="FD107" s="49"/>
      <c r="FF107" s="27">
        <v>0.48844940762087735</v>
      </c>
      <c r="FG107" s="27">
        <v>65.948275862068968</v>
      </c>
      <c r="GC107" s="27">
        <v>88.68312981080723</v>
      </c>
      <c r="GD107" s="27">
        <v>1.6016350302780671</v>
      </c>
      <c r="GE107" s="27">
        <v>2.3367552463759318</v>
      </c>
      <c r="GF107" s="27">
        <v>0.8806348543854674</v>
      </c>
      <c r="GM107" s="49"/>
      <c r="GY107" s="27">
        <v>3</v>
      </c>
    </row>
    <row r="108" spans="1:207" s="27" customFormat="1" x14ac:dyDescent="0.2">
      <c r="A108" s="49">
        <v>115</v>
      </c>
      <c r="B108" s="49">
        <v>88</v>
      </c>
      <c r="C108" s="49" t="s">
        <v>5</v>
      </c>
      <c r="D108" s="49" t="s">
        <v>8</v>
      </c>
      <c r="E108" s="49" t="s">
        <v>8</v>
      </c>
      <c r="F108" s="50" t="s">
        <v>154</v>
      </c>
      <c r="I108" s="27">
        <v>33</v>
      </c>
      <c r="J108" s="27">
        <v>35.799999999999997</v>
      </c>
      <c r="K108" s="27">
        <v>38.799999999999997</v>
      </c>
      <c r="L108" s="27">
        <v>42.3</v>
      </c>
      <c r="M108" s="27">
        <v>43.5</v>
      </c>
      <c r="N108" s="27">
        <v>44.4</v>
      </c>
      <c r="O108" s="27">
        <v>47.5</v>
      </c>
      <c r="BJ108" s="27">
        <v>89</v>
      </c>
      <c r="BK108" s="27">
        <v>87</v>
      </c>
      <c r="BL108" s="27">
        <v>110</v>
      </c>
      <c r="BM108" s="27">
        <v>87</v>
      </c>
      <c r="BN108" s="27">
        <v>113</v>
      </c>
      <c r="BO108" s="27">
        <v>80</v>
      </c>
      <c r="BP108" s="27">
        <v>19</v>
      </c>
      <c r="BY108" s="27">
        <v>0</v>
      </c>
      <c r="BZ108" s="27">
        <v>0</v>
      </c>
      <c r="CA108" s="27">
        <v>0</v>
      </c>
      <c r="CB108" s="27">
        <v>0</v>
      </c>
      <c r="CC108" s="27">
        <v>0</v>
      </c>
      <c r="CD108" s="27">
        <v>0</v>
      </c>
      <c r="CE108" s="27">
        <v>0</v>
      </c>
      <c r="DM108" s="27">
        <v>453</v>
      </c>
      <c r="DN108" s="27">
        <v>1.1099759615384617</v>
      </c>
      <c r="DO108">
        <v>73.88000000000001</v>
      </c>
      <c r="DP108">
        <v>82.72</v>
      </c>
      <c r="DQ108">
        <v>43.08</v>
      </c>
      <c r="DS108" s="88">
        <v>29528.02</v>
      </c>
      <c r="FC108" s="49"/>
      <c r="FD108" s="49"/>
      <c r="FF108" s="27">
        <v>0.44762327889849501</v>
      </c>
      <c r="FG108" s="27">
        <v>73.067915690866514</v>
      </c>
      <c r="FH108" s="27">
        <v>0</v>
      </c>
      <c r="FI108" s="27">
        <v>0</v>
      </c>
      <c r="FJ108" s="27">
        <v>0</v>
      </c>
      <c r="FK108" s="27">
        <v>0</v>
      </c>
      <c r="FL108" s="27">
        <v>0</v>
      </c>
      <c r="FM108" s="27">
        <v>0</v>
      </c>
      <c r="FN108" s="27">
        <v>56.67</v>
      </c>
      <c r="FO108" s="27">
        <v>0</v>
      </c>
      <c r="FP108" s="27">
        <v>0</v>
      </c>
      <c r="FQ108" s="27">
        <v>0</v>
      </c>
      <c r="FR108" s="27">
        <v>0</v>
      </c>
      <c r="FS108" s="27">
        <v>0</v>
      </c>
      <c r="FT108" s="27">
        <v>0</v>
      </c>
      <c r="FU108" s="27">
        <v>0</v>
      </c>
      <c r="FV108" s="27">
        <v>0</v>
      </c>
      <c r="FW108" s="27">
        <v>4</v>
      </c>
      <c r="FX108" s="27">
        <v>0</v>
      </c>
      <c r="GC108" s="27">
        <v>15.29062372662772</v>
      </c>
      <c r="GE108" s="27">
        <v>1.8212294643459199</v>
      </c>
      <c r="GF108" s="27">
        <v>0.27807021815106031</v>
      </c>
      <c r="GM108" s="49"/>
      <c r="GY108" s="27">
        <v>3</v>
      </c>
    </row>
    <row r="109" spans="1:207" s="27" customFormat="1" x14ac:dyDescent="0.2">
      <c r="A109" s="49">
        <v>115</v>
      </c>
      <c r="B109" s="49">
        <v>60</v>
      </c>
      <c r="C109" s="49" t="s">
        <v>5</v>
      </c>
      <c r="D109" s="49" t="s">
        <v>8</v>
      </c>
      <c r="E109" s="49" t="s">
        <v>8</v>
      </c>
      <c r="F109" s="50" t="s">
        <v>154</v>
      </c>
      <c r="I109" s="27">
        <v>24.3</v>
      </c>
      <c r="J109" s="27">
        <v>26.4</v>
      </c>
      <c r="K109" s="27">
        <v>27</v>
      </c>
      <c r="L109" s="27">
        <v>27.2</v>
      </c>
      <c r="M109" s="27">
        <v>27.5</v>
      </c>
      <c r="N109" s="27">
        <v>27.4</v>
      </c>
      <c r="O109" s="27">
        <v>27.9</v>
      </c>
      <c r="BJ109" s="27">
        <v>143</v>
      </c>
      <c r="BK109" s="27">
        <v>182</v>
      </c>
      <c r="BL109" s="27">
        <v>167</v>
      </c>
      <c r="BM109" s="27">
        <v>170</v>
      </c>
      <c r="BN109" s="27">
        <v>217</v>
      </c>
      <c r="BO109" s="27">
        <v>209</v>
      </c>
      <c r="BP109" s="27">
        <v>232</v>
      </c>
      <c r="BY109" s="27">
        <v>0</v>
      </c>
      <c r="BZ109" s="27">
        <v>0</v>
      </c>
      <c r="CA109" s="27">
        <v>0</v>
      </c>
      <c r="CB109" s="27">
        <v>1</v>
      </c>
      <c r="CC109" s="27">
        <v>0</v>
      </c>
      <c r="CD109" s="27">
        <v>2</v>
      </c>
      <c r="CE109" s="27">
        <v>2</v>
      </c>
      <c r="DM109" s="27">
        <v>454</v>
      </c>
      <c r="DN109" s="27">
        <v>1.4625283875851629</v>
      </c>
      <c r="DO109">
        <v>103.04</v>
      </c>
      <c r="DP109">
        <v>54</v>
      </c>
      <c r="DQ109">
        <v>54.319999999999993</v>
      </c>
      <c r="DS109" s="88">
        <v>21313</v>
      </c>
      <c r="FC109" s="49"/>
      <c r="FD109" s="49"/>
      <c r="FF109" s="27">
        <v>0.18705651617034899</v>
      </c>
      <c r="FG109" s="27">
        <v>66.902834008097173</v>
      </c>
      <c r="FH109" s="27">
        <v>0</v>
      </c>
      <c r="FI109" s="27">
        <v>0</v>
      </c>
      <c r="FJ109" s="27">
        <v>0</v>
      </c>
      <c r="FK109" s="27">
        <v>56.67</v>
      </c>
      <c r="FL109" s="27">
        <v>77.040000000000006</v>
      </c>
      <c r="FM109" s="27">
        <v>55.19</v>
      </c>
      <c r="FN109" s="27">
        <v>0</v>
      </c>
      <c r="FO109" s="27">
        <v>16.329999999999998</v>
      </c>
      <c r="FP109" s="27">
        <v>90.731999999999999</v>
      </c>
      <c r="FQ109" s="27">
        <v>72.99799999999999</v>
      </c>
      <c r="FR109" s="27">
        <v>68.8</v>
      </c>
      <c r="FS109" s="27">
        <v>44.278333333333336</v>
      </c>
      <c r="FT109" s="27">
        <v>16.466000000000001</v>
      </c>
      <c r="FU109" s="27">
        <v>24.134</v>
      </c>
      <c r="FV109" s="27">
        <v>39.799999999999997</v>
      </c>
      <c r="FW109" s="27">
        <v>14.134</v>
      </c>
      <c r="FX109" s="27">
        <v>38.067999999999998</v>
      </c>
      <c r="GC109" s="27">
        <v>41.506006399968918</v>
      </c>
      <c r="GD109" s="27">
        <v>4.2182125632474801</v>
      </c>
      <c r="GE109" s="27">
        <v>5.4843025999838106</v>
      </c>
      <c r="GF109" s="27">
        <v>0.92626218469249166</v>
      </c>
      <c r="GM109" s="49"/>
      <c r="GY109" s="27">
        <v>3</v>
      </c>
    </row>
    <row r="110" spans="1:207" s="28" customFormat="1" x14ac:dyDescent="0.2">
      <c r="A110" s="53">
        <v>118</v>
      </c>
      <c r="B110" s="53">
        <v>18</v>
      </c>
      <c r="C110" s="53" t="s">
        <v>6</v>
      </c>
      <c r="D110" s="53" t="s">
        <v>7</v>
      </c>
      <c r="E110" s="53" t="s">
        <v>7</v>
      </c>
      <c r="F110" s="54" t="s">
        <v>155</v>
      </c>
      <c r="I110" s="28">
        <v>35.200000000000003</v>
      </c>
      <c r="J110" s="28">
        <v>26.2</v>
      </c>
      <c r="K110" s="28">
        <v>26.3</v>
      </c>
      <c r="L110" s="28">
        <v>27.1</v>
      </c>
      <c r="M110" s="28">
        <v>27.7</v>
      </c>
      <c r="N110" s="28">
        <v>27.3</v>
      </c>
      <c r="O110" s="28">
        <v>27.7</v>
      </c>
      <c r="BJ110" s="28">
        <v>212</v>
      </c>
      <c r="BK110" s="28">
        <v>164</v>
      </c>
      <c r="BL110" s="28">
        <v>156</v>
      </c>
      <c r="BM110" s="28">
        <v>160</v>
      </c>
      <c r="BN110" s="28">
        <v>128</v>
      </c>
      <c r="BO110" s="28">
        <v>161</v>
      </c>
      <c r="BP110" s="28">
        <v>145</v>
      </c>
      <c r="BY110" s="28">
        <v>1</v>
      </c>
      <c r="BZ110" s="28">
        <v>1</v>
      </c>
      <c r="CA110" s="28">
        <v>2</v>
      </c>
      <c r="CB110" s="28">
        <v>2</v>
      </c>
      <c r="CC110" s="28">
        <v>2</v>
      </c>
      <c r="CD110" s="28">
        <v>2</v>
      </c>
      <c r="CE110" s="28">
        <v>4</v>
      </c>
      <c r="DM110" s="28">
        <v>137</v>
      </c>
      <c r="DN110" s="28">
        <v>0.61545641217099123</v>
      </c>
      <c r="DO110">
        <v>43.96</v>
      </c>
      <c r="DP110">
        <v>21.92</v>
      </c>
      <c r="DQ110">
        <v>148.4</v>
      </c>
      <c r="DS110" s="88">
        <v>15164.76</v>
      </c>
      <c r="FC110" s="53"/>
      <c r="FD110" s="53"/>
      <c r="FG110" s="28">
        <v>43.588850174216034</v>
      </c>
      <c r="FH110" s="28">
        <v>10.83</v>
      </c>
      <c r="FI110" s="28">
        <v>0</v>
      </c>
      <c r="FJ110" s="28">
        <v>100</v>
      </c>
      <c r="FK110" s="28">
        <v>100</v>
      </c>
      <c r="FL110" s="28">
        <v>100</v>
      </c>
      <c r="FM110" s="28">
        <v>100</v>
      </c>
      <c r="FN110" s="28">
        <v>100</v>
      </c>
      <c r="FO110" s="28">
        <v>0</v>
      </c>
      <c r="FP110" s="28">
        <v>0</v>
      </c>
      <c r="FQ110" s="28">
        <v>0</v>
      </c>
      <c r="FR110" s="28">
        <v>0</v>
      </c>
      <c r="FS110" s="28">
        <v>1.7783333333333333</v>
      </c>
      <c r="FT110" s="28">
        <v>0</v>
      </c>
      <c r="FU110" s="28">
        <v>0</v>
      </c>
      <c r="FV110" s="28">
        <v>6.2</v>
      </c>
      <c r="FW110" s="28">
        <v>2.3340000000000001</v>
      </c>
      <c r="FX110" s="28">
        <v>4.6659999999999995</v>
      </c>
      <c r="GY110" s="27">
        <v>3</v>
      </c>
    </row>
    <row r="111" spans="1:207" s="28" customFormat="1" x14ac:dyDescent="0.2">
      <c r="A111" s="53">
        <v>118</v>
      </c>
      <c r="B111" s="53">
        <v>10</v>
      </c>
      <c r="C111" s="53" t="s">
        <v>6</v>
      </c>
      <c r="D111" s="53" t="s">
        <v>7</v>
      </c>
      <c r="E111" s="53" t="s">
        <v>7</v>
      </c>
      <c r="F111" s="54" t="s">
        <v>155</v>
      </c>
      <c r="I111" s="28">
        <v>36.1</v>
      </c>
      <c r="J111" s="28">
        <v>27.5</v>
      </c>
      <c r="K111" s="28">
        <v>28.1</v>
      </c>
      <c r="L111" s="28">
        <v>28.9</v>
      </c>
      <c r="M111" s="28">
        <v>29.5</v>
      </c>
      <c r="N111" s="28">
        <v>28.4</v>
      </c>
      <c r="O111" s="28">
        <v>29.1</v>
      </c>
      <c r="BJ111" s="28">
        <v>122</v>
      </c>
      <c r="BK111" s="28">
        <v>141</v>
      </c>
      <c r="BL111" s="28">
        <v>141</v>
      </c>
      <c r="BM111" s="28">
        <v>137</v>
      </c>
      <c r="BN111" s="28">
        <v>211</v>
      </c>
      <c r="BO111" s="28">
        <v>36</v>
      </c>
      <c r="BP111" s="28">
        <v>79</v>
      </c>
      <c r="BY111" s="28">
        <v>1</v>
      </c>
      <c r="BZ111" s="28">
        <v>2</v>
      </c>
      <c r="CA111" s="28">
        <v>2</v>
      </c>
      <c r="CB111" s="28">
        <v>2</v>
      </c>
      <c r="CC111" s="28">
        <v>4</v>
      </c>
      <c r="CD111" s="28">
        <v>4</v>
      </c>
      <c r="CE111" s="28">
        <v>3</v>
      </c>
      <c r="DM111" s="28">
        <v>231</v>
      </c>
      <c r="DN111" s="28">
        <v>1.3675194660734147</v>
      </c>
      <c r="DO111">
        <v>81.96</v>
      </c>
      <c r="DP111">
        <v>76.16</v>
      </c>
      <c r="DQ111">
        <v>21.68</v>
      </c>
      <c r="DS111" s="88">
        <v>36858.36</v>
      </c>
      <c r="FC111" s="53"/>
      <c r="FD111" s="53"/>
      <c r="FF111" s="28">
        <v>0.81105587576048677</v>
      </c>
      <c r="FG111" s="28">
        <v>39.622641509433961</v>
      </c>
      <c r="FH111" s="28">
        <v>0</v>
      </c>
      <c r="FI111" s="28">
        <v>0</v>
      </c>
      <c r="FJ111" s="28">
        <v>0</v>
      </c>
      <c r="FK111" s="28">
        <v>0</v>
      </c>
      <c r="FL111" s="28">
        <v>0</v>
      </c>
      <c r="FM111" s="28">
        <v>0</v>
      </c>
      <c r="FN111" s="28">
        <v>16.3</v>
      </c>
      <c r="FO111" s="28">
        <v>99.31</v>
      </c>
      <c r="FP111" s="28">
        <v>99.468000000000004</v>
      </c>
      <c r="FQ111" s="28">
        <v>100</v>
      </c>
      <c r="FR111" s="28">
        <v>100</v>
      </c>
      <c r="FS111" s="28">
        <v>98.333333333333329</v>
      </c>
      <c r="FT111" s="28">
        <v>99.6</v>
      </c>
      <c r="FU111" s="28">
        <v>99.4</v>
      </c>
      <c r="FV111" s="28">
        <v>24.8</v>
      </c>
      <c r="FW111" s="28">
        <v>27.667999999999999</v>
      </c>
      <c r="FX111" s="28">
        <v>92.868000000000009</v>
      </c>
      <c r="GC111" s="28">
        <v>58.135097343338948</v>
      </c>
      <c r="GD111" s="28">
        <v>8.8492990409424053</v>
      </c>
      <c r="GE111" s="28">
        <v>2.2756764393096058</v>
      </c>
      <c r="GF111" s="28">
        <v>0.80280420603909719</v>
      </c>
      <c r="GM111" s="53"/>
      <c r="GY111" s="27">
        <v>3</v>
      </c>
    </row>
    <row r="112" spans="1:207" s="28" customFormat="1" x14ac:dyDescent="0.2">
      <c r="A112" s="53">
        <v>119</v>
      </c>
      <c r="B112" s="53">
        <v>29</v>
      </c>
      <c r="C112" s="53" t="s">
        <v>6</v>
      </c>
      <c r="D112" s="53" t="s">
        <v>7</v>
      </c>
      <c r="E112" s="53" t="s">
        <v>7</v>
      </c>
      <c r="F112" s="54" t="s">
        <v>155</v>
      </c>
      <c r="I112" s="28">
        <v>26.2</v>
      </c>
      <c r="J112" s="28">
        <v>27.4</v>
      </c>
      <c r="K112" s="28">
        <v>26.4</v>
      </c>
      <c r="L112" s="28">
        <v>27.1</v>
      </c>
      <c r="M112" s="28">
        <v>27.4</v>
      </c>
      <c r="N112" s="28">
        <v>28.6</v>
      </c>
      <c r="O112" s="28">
        <v>28.1</v>
      </c>
      <c r="BJ112" s="28">
        <v>175</v>
      </c>
      <c r="BK112" s="28">
        <v>186</v>
      </c>
      <c r="BL112" s="28">
        <v>119</v>
      </c>
      <c r="BM112" s="28">
        <v>158</v>
      </c>
      <c r="BN112" s="28">
        <v>155</v>
      </c>
      <c r="BO112" s="28">
        <v>113</v>
      </c>
      <c r="BP112" s="28">
        <v>134</v>
      </c>
      <c r="BY112" s="28">
        <v>1</v>
      </c>
      <c r="BZ112" s="28">
        <v>2</v>
      </c>
      <c r="CA112" s="28">
        <v>2</v>
      </c>
      <c r="CB112" s="28">
        <v>2</v>
      </c>
      <c r="CC112" s="28">
        <v>2</v>
      </c>
      <c r="CD112" s="28">
        <v>2</v>
      </c>
      <c r="CE112" s="28">
        <v>3</v>
      </c>
      <c r="DM112" s="28">
        <v>235</v>
      </c>
      <c r="DN112" s="28">
        <v>1.1015936254980079</v>
      </c>
      <c r="DO112">
        <v>66.36</v>
      </c>
      <c r="DP112">
        <v>39.56</v>
      </c>
      <c r="DQ112">
        <v>74.8</v>
      </c>
      <c r="DS112" s="88">
        <v>30875.219999999998</v>
      </c>
      <c r="FC112" s="53"/>
      <c r="FD112" s="53"/>
      <c r="FF112" s="28">
        <v>1.1484718219660583</v>
      </c>
      <c r="FG112" s="28">
        <v>59.755312298776566</v>
      </c>
      <c r="FH112" s="28">
        <v>6.03</v>
      </c>
      <c r="FI112" s="28">
        <v>0</v>
      </c>
      <c r="FJ112" s="28">
        <v>90</v>
      </c>
      <c r="FK112" s="28">
        <v>18.52</v>
      </c>
      <c r="FL112" s="28">
        <v>98.52</v>
      </c>
      <c r="FM112" s="28">
        <v>48.52</v>
      </c>
      <c r="FN112" s="28">
        <v>18.89</v>
      </c>
      <c r="FO112" s="28">
        <v>0</v>
      </c>
      <c r="FP112" s="28">
        <v>9.0680000000000014</v>
      </c>
      <c r="FQ112" s="28">
        <v>0</v>
      </c>
      <c r="FR112" s="28">
        <v>5.8659999999999997</v>
      </c>
      <c r="FS112" s="28">
        <v>4.8883333333333328</v>
      </c>
      <c r="FT112" s="28">
        <v>8.1999999999999993</v>
      </c>
      <c r="FU112" s="28">
        <v>2.0659999999999998</v>
      </c>
      <c r="FV112" s="28">
        <v>7.3340000000000005</v>
      </c>
      <c r="FW112" s="28">
        <v>6.8659999999999997</v>
      </c>
      <c r="FX112" s="28">
        <v>0</v>
      </c>
      <c r="GC112" s="28">
        <v>112.8764731798604</v>
      </c>
      <c r="GE112" s="28">
        <v>2.574464315565967</v>
      </c>
      <c r="GF112" s="28">
        <v>0.74450829570906407</v>
      </c>
      <c r="GM112" s="53"/>
      <c r="GY112" s="27">
        <v>3</v>
      </c>
    </row>
    <row r="113" spans="1:207" s="28" customFormat="1" x14ac:dyDescent="0.2">
      <c r="A113" s="53">
        <v>119</v>
      </c>
      <c r="B113" s="53">
        <v>36</v>
      </c>
      <c r="C113" s="53" t="s">
        <v>6</v>
      </c>
      <c r="D113" s="53" t="s">
        <v>7</v>
      </c>
      <c r="E113" s="53" t="s">
        <v>7</v>
      </c>
      <c r="F113" s="54" t="s">
        <v>155</v>
      </c>
      <c r="I113" s="28">
        <v>24.5</v>
      </c>
      <c r="J113" s="28">
        <v>25.6</v>
      </c>
      <c r="K113" s="28">
        <v>25.2</v>
      </c>
      <c r="L113" s="28">
        <v>26.1</v>
      </c>
      <c r="M113" s="28">
        <v>26.3</v>
      </c>
      <c r="N113" s="28">
        <v>26.8</v>
      </c>
      <c r="O113" s="28">
        <v>25.3</v>
      </c>
      <c r="BJ113" s="28">
        <v>258</v>
      </c>
      <c r="BK113" s="28">
        <v>178</v>
      </c>
      <c r="BL113" s="28">
        <v>203</v>
      </c>
      <c r="BM113" s="28">
        <v>173</v>
      </c>
      <c r="BN113" s="28">
        <v>122</v>
      </c>
      <c r="BO113" s="28">
        <v>146</v>
      </c>
      <c r="BP113" s="28">
        <v>129</v>
      </c>
      <c r="BY113" s="28">
        <v>0</v>
      </c>
      <c r="BZ113" s="28">
        <v>1</v>
      </c>
      <c r="CA113" s="28">
        <v>2</v>
      </c>
      <c r="CB113" s="28">
        <v>2</v>
      </c>
      <c r="CC113" s="28">
        <v>3</v>
      </c>
      <c r="CD113" s="28">
        <v>3</v>
      </c>
      <c r="CE113" s="28">
        <v>3</v>
      </c>
      <c r="DM113" s="28">
        <v>315</v>
      </c>
      <c r="DN113" s="28">
        <v>1.2645115199142702</v>
      </c>
      <c r="DO113">
        <v>94.4</v>
      </c>
      <c r="DP113">
        <v>51.760000000000005</v>
      </c>
      <c r="DQ113">
        <v>77.8</v>
      </c>
      <c r="DS113" s="88">
        <v>34958.080000000002</v>
      </c>
      <c r="FC113" s="53"/>
      <c r="FD113" s="53"/>
      <c r="FG113" s="28">
        <v>85.090521831735884</v>
      </c>
      <c r="FH113" s="28">
        <v>0</v>
      </c>
      <c r="FI113" s="28">
        <v>0</v>
      </c>
      <c r="FJ113" s="28">
        <v>0</v>
      </c>
      <c r="FK113" s="28">
        <v>0</v>
      </c>
      <c r="FL113" s="28">
        <v>92.96</v>
      </c>
      <c r="FM113" s="28">
        <v>57.78</v>
      </c>
      <c r="FN113" s="28">
        <v>55.19</v>
      </c>
      <c r="FO113" s="28">
        <v>2.78</v>
      </c>
      <c r="FP113" s="28">
        <v>16.134</v>
      </c>
      <c r="FQ113" s="28">
        <v>0</v>
      </c>
      <c r="FR113" s="28">
        <v>0</v>
      </c>
      <c r="FS113" s="28">
        <v>0</v>
      </c>
      <c r="FT113" s="28">
        <v>3</v>
      </c>
      <c r="FU113" s="28">
        <v>9.5340000000000007</v>
      </c>
      <c r="FV113" s="28">
        <v>18</v>
      </c>
      <c r="FW113" s="28">
        <v>8.8000000000000007</v>
      </c>
      <c r="FX113" s="28">
        <v>2</v>
      </c>
      <c r="GY113" s="27">
        <v>3</v>
      </c>
    </row>
    <row r="114" spans="1:207" s="28" customFormat="1" x14ac:dyDescent="0.2">
      <c r="A114" s="53">
        <v>120</v>
      </c>
      <c r="B114" s="53">
        <v>45</v>
      </c>
      <c r="C114" s="53" t="s">
        <v>6</v>
      </c>
      <c r="D114" s="53" t="s">
        <v>7</v>
      </c>
      <c r="E114" s="53" t="s">
        <v>7</v>
      </c>
      <c r="F114" s="54" t="s">
        <v>155</v>
      </c>
      <c r="I114" s="28">
        <v>24.1</v>
      </c>
      <c r="J114" s="28">
        <v>24.5</v>
      </c>
      <c r="K114" s="28">
        <v>25.1</v>
      </c>
      <c r="L114" s="28">
        <v>25</v>
      </c>
      <c r="M114" s="28">
        <v>26.5</v>
      </c>
      <c r="N114" s="28">
        <v>26.8</v>
      </c>
      <c r="O114" s="28">
        <v>27</v>
      </c>
      <c r="BJ114" s="28">
        <v>162</v>
      </c>
      <c r="BK114" s="28">
        <v>119</v>
      </c>
      <c r="BL114" s="28">
        <v>205</v>
      </c>
      <c r="BM114" s="28">
        <v>124</v>
      </c>
      <c r="BN114" s="28">
        <v>74</v>
      </c>
      <c r="BO114" s="28">
        <v>92</v>
      </c>
      <c r="BP114" s="28">
        <v>57</v>
      </c>
      <c r="BY114" s="28">
        <v>0</v>
      </c>
      <c r="BZ114" s="28">
        <v>1</v>
      </c>
      <c r="CA114" s="28">
        <v>1</v>
      </c>
      <c r="CB114" s="28">
        <v>2</v>
      </c>
      <c r="CC114" s="28">
        <v>1</v>
      </c>
      <c r="CD114" s="28">
        <v>0</v>
      </c>
      <c r="CE114" s="28">
        <v>1</v>
      </c>
      <c r="DM114" s="28">
        <v>288</v>
      </c>
      <c r="DN114" s="28">
        <v>0.78043520878259165</v>
      </c>
      <c r="DO114">
        <v>53.08</v>
      </c>
      <c r="DP114">
        <v>43.64</v>
      </c>
      <c r="DQ114">
        <v>107.32000000000001</v>
      </c>
      <c r="DS114" s="88">
        <v>27430.54</v>
      </c>
      <c r="FC114" s="53"/>
      <c r="FD114" s="53"/>
      <c r="FF114" s="28">
        <v>0.69271693884085817</v>
      </c>
      <c r="FG114" s="28">
        <v>67.398917542184009</v>
      </c>
      <c r="FH114" s="28">
        <v>2.86</v>
      </c>
      <c r="FI114" s="28">
        <v>0</v>
      </c>
      <c r="FJ114" s="28">
        <v>65.930000000000007</v>
      </c>
      <c r="FK114" s="28">
        <v>79.63</v>
      </c>
      <c r="FL114" s="28">
        <v>76.67</v>
      </c>
      <c r="FM114" s="28">
        <v>41.11</v>
      </c>
      <c r="FN114" s="28">
        <v>100</v>
      </c>
      <c r="FO114" s="28">
        <v>0</v>
      </c>
      <c r="FP114" s="28">
        <v>4.8</v>
      </c>
      <c r="FQ114" s="28">
        <v>0</v>
      </c>
      <c r="FR114" s="28">
        <v>8.266</v>
      </c>
      <c r="FS114" s="28">
        <v>8.61</v>
      </c>
      <c r="FT114" s="28">
        <v>7</v>
      </c>
      <c r="FU114" s="28">
        <v>2.1339999999999999</v>
      </c>
      <c r="FV114" s="28">
        <v>25.334</v>
      </c>
      <c r="FW114" s="28">
        <v>11</v>
      </c>
      <c r="FX114" s="28">
        <v>11.6</v>
      </c>
      <c r="GC114" s="28">
        <v>42.551282871851328</v>
      </c>
      <c r="GD114" s="28">
        <v>12.61536686835877</v>
      </c>
      <c r="GE114" s="28">
        <v>2.9033585543972871</v>
      </c>
      <c r="GF114" s="28">
        <v>1.233510181020387</v>
      </c>
      <c r="GM114" s="53"/>
      <c r="GY114" s="27">
        <v>3</v>
      </c>
    </row>
    <row r="115" spans="1:207" s="28" customFormat="1" x14ac:dyDescent="0.2">
      <c r="A115" s="53">
        <v>120</v>
      </c>
      <c r="B115" s="53">
        <v>54</v>
      </c>
      <c r="C115" s="53" t="s">
        <v>6</v>
      </c>
      <c r="D115" s="53" t="s">
        <v>7</v>
      </c>
      <c r="E115" s="53" t="s">
        <v>7</v>
      </c>
      <c r="F115" s="54" t="s">
        <v>155</v>
      </c>
      <c r="I115" s="28">
        <v>26.1</v>
      </c>
      <c r="J115" s="28">
        <v>26.8</v>
      </c>
      <c r="K115" s="28">
        <v>27.3</v>
      </c>
      <c r="L115" s="28">
        <v>26.9</v>
      </c>
      <c r="M115" s="28">
        <v>27.9</v>
      </c>
      <c r="N115" s="28">
        <v>28.7</v>
      </c>
      <c r="O115" s="28">
        <v>28.5</v>
      </c>
      <c r="BJ115" s="28">
        <v>243</v>
      </c>
      <c r="BK115" s="28">
        <v>192</v>
      </c>
      <c r="BL115" s="28">
        <v>237</v>
      </c>
      <c r="BM115" s="28">
        <v>243</v>
      </c>
      <c r="BN115" s="28">
        <v>255</v>
      </c>
      <c r="BO115" s="28">
        <v>182</v>
      </c>
      <c r="BP115" s="28">
        <v>136</v>
      </c>
      <c r="BY115" s="28">
        <v>0</v>
      </c>
      <c r="BZ115" s="28">
        <v>2</v>
      </c>
      <c r="CA115" s="28">
        <v>2</v>
      </c>
      <c r="CB115" s="28">
        <v>3</v>
      </c>
      <c r="CC115" s="28">
        <v>4</v>
      </c>
      <c r="CD115" s="28">
        <v>4</v>
      </c>
      <c r="CE115" s="28">
        <v>4</v>
      </c>
      <c r="DM115" s="28">
        <v>297</v>
      </c>
      <c r="DN115" s="28">
        <v>1.5849056603773581</v>
      </c>
      <c r="DO115">
        <v>90.72</v>
      </c>
      <c r="DP115">
        <v>38.520000000000003</v>
      </c>
      <c r="DQ115">
        <v>42.480000000000004</v>
      </c>
      <c r="DS115" s="88">
        <v>42348.7</v>
      </c>
      <c r="FC115" s="53"/>
      <c r="FD115" s="53"/>
      <c r="FF115" s="28">
        <v>1.3779554915145693</v>
      </c>
      <c r="FG115" s="28">
        <v>63.993316624895577</v>
      </c>
      <c r="GC115" s="28">
        <v>31.786967089024738</v>
      </c>
      <c r="GD115" s="28">
        <v>9.6325746149023868</v>
      </c>
      <c r="GE115" s="28">
        <v>3.1123918964309678</v>
      </c>
      <c r="GF115" s="28">
        <v>0.84722939508616646</v>
      </c>
      <c r="GM115" s="53"/>
      <c r="GY115" s="27">
        <v>3</v>
      </c>
    </row>
    <row r="116" spans="1:207" s="29" customFormat="1" x14ac:dyDescent="0.2">
      <c r="A116" s="51">
        <v>122</v>
      </c>
      <c r="B116" s="51">
        <v>47</v>
      </c>
      <c r="C116" s="51" t="s">
        <v>6</v>
      </c>
      <c r="D116" s="51" t="s">
        <v>8</v>
      </c>
      <c r="E116" s="51" t="s">
        <v>7</v>
      </c>
      <c r="F116" s="52" t="s">
        <v>156</v>
      </c>
      <c r="I116" s="29">
        <v>22.5</v>
      </c>
      <c r="J116" s="29">
        <v>25.1</v>
      </c>
      <c r="K116" s="29">
        <v>24.7</v>
      </c>
      <c r="L116" s="29">
        <v>24.6</v>
      </c>
      <c r="M116" s="29">
        <v>25.4</v>
      </c>
      <c r="N116" s="29">
        <v>25.5</v>
      </c>
      <c r="O116" s="29">
        <v>25.9</v>
      </c>
      <c r="BJ116" s="29">
        <v>300</v>
      </c>
      <c r="BK116" s="29">
        <v>217</v>
      </c>
      <c r="BL116" s="29">
        <v>213</v>
      </c>
      <c r="BM116" s="29">
        <v>207</v>
      </c>
      <c r="BN116" s="29">
        <v>161</v>
      </c>
      <c r="BO116" s="29">
        <v>172</v>
      </c>
      <c r="BP116" s="29">
        <v>94</v>
      </c>
      <c r="BY116" s="29">
        <v>0</v>
      </c>
      <c r="BZ116" s="29">
        <v>0</v>
      </c>
      <c r="CA116" s="29">
        <v>0</v>
      </c>
      <c r="CB116" s="29">
        <v>2</v>
      </c>
      <c r="CC116" s="29">
        <v>3</v>
      </c>
      <c r="CD116" s="29">
        <v>2</v>
      </c>
      <c r="CE116" s="29">
        <v>4</v>
      </c>
      <c r="DM116" s="29">
        <v>135</v>
      </c>
      <c r="DN116" s="29">
        <v>1.754583921015515</v>
      </c>
      <c r="DO116">
        <v>99.52000000000001</v>
      </c>
      <c r="DP116">
        <v>45.199999999999996</v>
      </c>
      <c r="DQ116">
        <v>25.440000000000005</v>
      </c>
      <c r="DS116" s="88">
        <v>31881.82</v>
      </c>
      <c r="FC116" s="51"/>
      <c r="FD116" s="51"/>
      <c r="FF116" s="29">
        <v>1.1378017931476145</v>
      </c>
      <c r="FG116" s="29">
        <v>86.311111111111117</v>
      </c>
      <c r="FH116" s="29">
        <v>5.1100000000000003</v>
      </c>
      <c r="FI116" s="29">
        <v>0</v>
      </c>
      <c r="FJ116" s="29">
        <v>0</v>
      </c>
      <c r="FK116" s="29">
        <v>88.52</v>
      </c>
      <c r="FL116" s="29">
        <v>21.85</v>
      </c>
      <c r="FM116" s="29">
        <v>60.74</v>
      </c>
      <c r="FN116" s="29">
        <v>100</v>
      </c>
      <c r="FO116" s="29">
        <v>15.75</v>
      </c>
      <c r="FP116" s="29">
        <v>5.2679999999999998</v>
      </c>
      <c r="FQ116" s="29">
        <v>2.0659999999999998</v>
      </c>
      <c r="FR116" s="29">
        <v>0</v>
      </c>
      <c r="FS116" s="29">
        <v>0</v>
      </c>
      <c r="FT116" s="29">
        <v>0</v>
      </c>
      <c r="FU116" s="29">
        <v>2.5339999999999998</v>
      </c>
      <c r="FV116" s="29">
        <v>7.4</v>
      </c>
      <c r="FW116" s="29">
        <v>0</v>
      </c>
      <c r="FX116" s="29">
        <v>2.3340000000000001</v>
      </c>
      <c r="GC116" s="29">
        <v>57.475453975276558</v>
      </c>
      <c r="GD116" s="29">
        <v>10.753988357369879</v>
      </c>
      <c r="GE116" s="29">
        <v>3.2695232934014351</v>
      </c>
      <c r="GF116" s="29">
        <v>1.075794218183336</v>
      </c>
      <c r="GM116" s="51"/>
      <c r="GY116" s="27">
        <v>3</v>
      </c>
    </row>
    <row r="117" spans="1:207" s="29" customFormat="1" x14ac:dyDescent="0.2">
      <c r="A117" s="51">
        <v>122</v>
      </c>
      <c r="B117" s="51">
        <v>56</v>
      </c>
      <c r="C117" s="51" t="s">
        <v>6</v>
      </c>
      <c r="D117" s="51" t="s">
        <v>8</v>
      </c>
      <c r="E117" s="51" t="s">
        <v>7</v>
      </c>
      <c r="F117" s="52" t="s">
        <v>156</v>
      </c>
      <c r="I117" s="29">
        <v>23.8</v>
      </c>
      <c r="J117" s="29">
        <v>24.4</v>
      </c>
      <c r="K117" s="29">
        <v>23.1</v>
      </c>
      <c r="L117" s="29">
        <v>23.3</v>
      </c>
      <c r="M117" s="29">
        <v>24.6</v>
      </c>
      <c r="N117" s="29">
        <v>24.7</v>
      </c>
      <c r="O117" s="29">
        <v>25.4</v>
      </c>
      <c r="BJ117" s="29">
        <v>300</v>
      </c>
      <c r="BK117" s="29">
        <v>182</v>
      </c>
      <c r="BL117" s="29">
        <v>300</v>
      </c>
      <c r="BM117" s="29">
        <v>136</v>
      </c>
      <c r="BN117" s="29">
        <v>187</v>
      </c>
      <c r="BO117" s="29">
        <v>206</v>
      </c>
      <c r="BP117" s="29">
        <v>147</v>
      </c>
      <c r="BY117" s="29">
        <v>0</v>
      </c>
      <c r="BZ117" s="29">
        <v>2</v>
      </c>
      <c r="CA117" s="29">
        <v>2</v>
      </c>
      <c r="CB117" s="29">
        <v>4</v>
      </c>
      <c r="CC117" s="29">
        <v>2</v>
      </c>
      <c r="CD117" s="29">
        <v>4</v>
      </c>
      <c r="CE117" s="29">
        <v>4</v>
      </c>
      <c r="DM117" s="29">
        <v>299</v>
      </c>
      <c r="DN117" s="29">
        <v>1.1316407083422231</v>
      </c>
      <c r="DO117">
        <v>70.72</v>
      </c>
      <c r="DP117">
        <v>50.480000000000004</v>
      </c>
      <c r="DQ117">
        <v>66.28</v>
      </c>
      <c r="DS117" s="88">
        <v>34963.39</v>
      </c>
      <c r="FC117" s="51"/>
      <c r="FD117" s="51"/>
      <c r="FF117" s="29">
        <v>0.35116154338776812</v>
      </c>
      <c r="FG117" s="29">
        <v>57.93539325842697</v>
      </c>
      <c r="FH117" s="29">
        <v>0</v>
      </c>
      <c r="FI117" s="29">
        <v>0</v>
      </c>
      <c r="FJ117" s="29">
        <v>0</v>
      </c>
      <c r="FK117" s="29">
        <v>26.3</v>
      </c>
      <c r="FL117" s="29">
        <v>82.59</v>
      </c>
      <c r="FM117" s="29">
        <v>99.26</v>
      </c>
      <c r="FN117" s="29">
        <v>100</v>
      </c>
      <c r="FO117" s="29">
        <v>99.22</v>
      </c>
      <c r="FP117" s="29">
        <v>70.066000000000003</v>
      </c>
      <c r="FQ117" s="29">
        <v>75.933999999999997</v>
      </c>
      <c r="FR117" s="29">
        <v>34.200000000000003</v>
      </c>
      <c r="FS117" s="29">
        <v>1.8333333333333333</v>
      </c>
      <c r="FT117" s="29">
        <v>2.6659999999999999</v>
      </c>
      <c r="FU117" s="29">
        <v>6.6</v>
      </c>
      <c r="FV117" s="29">
        <v>7.734</v>
      </c>
      <c r="FW117" s="29">
        <v>16</v>
      </c>
      <c r="FX117" s="29">
        <v>5.1319999999999997</v>
      </c>
      <c r="GC117" s="29">
        <v>98.029963416377257</v>
      </c>
      <c r="GD117" s="29">
        <v>22.6065027216458</v>
      </c>
      <c r="GE117" s="29">
        <v>5.6972772399053229</v>
      </c>
      <c r="GF117" s="29">
        <v>1.817173282434289</v>
      </c>
      <c r="GM117" s="51"/>
      <c r="GY117" s="27">
        <v>3</v>
      </c>
    </row>
    <row r="118" spans="1:207" s="29" customFormat="1" x14ac:dyDescent="0.2">
      <c r="A118" s="51">
        <v>123</v>
      </c>
      <c r="B118" s="51">
        <v>57</v>
      </c>
      <c r="C118" s="51" t="s">
        <v>6</v>
      </c>
      <c r="D118" s="51" t="s">
        <v>8</v>
      </c>
      <c r="E118" s="51" t="s">
        <v>7</v>
      </c>
      <c r="F118" s="52" t="s">
        <v>156</v>
      </c>
      <c r="I118" s="29">
        <v>24.6</v>
      </c>
      <c r="J118" s="29">
        <v>26.8</v>
      </c>
      <c r="K118" s="29">
        <v>26.2</v>
      </c>
      <c r="L118" s="29">
        <v>25.1</v>
      </c>
      <c r="M118" s="29">
        <v>27.1</v>
      </c>
      <c r="N118" s="29">
        <v>27.4</v>
      </c>
      <c r="O118" s="29">
        <v>26.9</v>
      </c>
      <c r="BJ118" s="29">
        <v>88</v>
      </c>
      <c r="BK118" s="29">
        <v>196</v>
      </c>
      <c r="BL118" s="29">
        <v>247</v>
      </c>
      <c r="BM118" s="29">
        <v>126</v>
      </c>
      <c r="BN118" s="29">
        <v>270</v>
      </c>
      <c r="BO118" s="29">
        <v>166</v>
      </c>
      <c r="BP118" s="29">
        <v>175</v>
      </c>
      <c r="BY118" s="29">
        <v>0</v>
      </c>
      <c r="BZ118" s="29">
        <v>0</v>
      </c>
      <c r="CA118" s="29">
        <v>2</v>
      </c>
      <c r="CB118" s="29">
        <v>1</v>
      </c>
      <c r="CC118" s="29">
        <v>4</v>
      </c>
      <c r="CD118" s="29">
        <v>2</v>
      </c>
      <c r="CE118" s="29">
        <v>3</v>
      </c>
      <c r="DM118" s="29">
        <v>148</v>
      </c>
      <c r="DN118" s="29">
        <v>1.3071528751753156</v>
      </c>
      <c r="DO118">
        <v>74.56</v>
      </c>
      <c r="DP118">
        <v>41.28</v>
      </c>
      <c r="DQ118">
        <v>55.28</v>
      </c>
      <c r="DS118" s="88">
        <v>28511.95</v>
      </c>
      <c r="FC118" s="51"/>
      <c r="FD118" s="51"/>
      <c r="FF118" s="29">
        <v>0.73460694844700603</v>
      </c>
      <c r="FG118" s="29">
        <v>51.665837891596226</v>
      </c>
      <c r="FH118" s="29">
        <v>0</v>
      </c>
      <c r="FI118" s="29">
        <v>0</v>
      </c>
      <c r="FJ118" s="29">
        <v>37.04</v>
      </c>
      <c r="FK118" s="29">
        <v>90.37</v>
      </c>
      <c r="FL118" s="29">
        <v>96.67</v>
      </c>
      <c r="FM118" s="29">
        <v>100</v>
      </c>
      <c r="FN118" s="29">
        <v>100</v>
      </c>
      <c r="FO118" s="29">
        <v>0</v>
      </c>
      <c r="FP118" s="29">
        <v>0</v>
      </c>
      <c r="FQ118" s="29">
        <v>2</v>
      </c>
      <c r="FR118" s="29">
        <v>0</v>
      </c>
      <c r="FS118" s="29">
        <v>0</v>
      </c>
      <c r="FT118" s="29">
        <v>0</v>
      </c>
      <c r="FU118" s="29">
        <v>0</v>
      </c>
      <c r="FV118" s="29">
        <v>0</v>
      </c>
      <c r="FW118" s="29">
        <v>3.2</v>
      </c>
      <c r="FX118" s="29">
        <v>0</v>
      </c>
      <c r="GC118" s="29">
        <v>161.45813899158591</v>
      </c>
      <c r="GD118" s="29">
        <v>5.749315191232979</v>
      </c>
      <c r="GE118" s="29">
        <v>4.1063029744304664</v>
      </c>
      <c r="GF118" s="29">
        <v>1.022116665092822</v>
      </c>
      <c r="GM118" s="51"/>
      <c r="GY118" s="27">
        <v>3</v>
      </c>
    </row>
    <row r="119" spans="1:207" s="29" customFormat="1" x14ac:dyDescent="0.2">
      <c r="A119" s="51">
        <v>123</v>
      </c>
      <c r="B119" s="51">
        <v>46</v>
      </c>
      <c r="C119" s="51" t="s">
        <v>6</v>
      </c>
      <c r="D119" s="51" t="s">
        <v>8</v>
      </c>
      <c r="E119" s="51" t="s">
        <v>7</v>
      </c>
      <c r="F119" s="52" t="s">
        <v>156</v>
      </c>
      <c r="I119" s="29">
        <v>22.2</v>
      </c>
      <c r="J119" s="29">
        <v>27.7</v>
      </c>
      <c r="K119" s="29">
        <v>26.1</v>
      </c>
      <c r="L119" s="29">
        <v>25.9</v>
      </c>
      <c r="M119" s="29">
        <v>28.2</v>
      </c>
      <c r="N119" s="29">
        <v>29.2</v>
      </c>
      <c r="O119" s="29">
        <v>29.2</v>
      </c>
      <c r="BJ119" s="29">
        <v>218</v>
      </c>
      <c r="BK119" s="29">
        <v>154</v>
      </c>
      <c r="BL119" s="29">
        <v>140</v>
      </c>
      <c r="BM119" s="29">
        <v>47</v>
      </c>
      <c r="BN119" s="29">
        <v>64</v>
      </c>
      <c r="BO119" s="29">
        <v>70</v>
      </c>
      <c r="BP119" s="29">
        <v>10</v>
      </c>
      <c r="BY119" s="29">
        <v>0</v>
      </c>
      <c r="BZ119" s="29">
        <v>0</v>
      </c>
      <c r="CA119" s="29">
        <v>1</v>
      </c>
      <c r="CB119" s="29">
        <v>0</v>
      </c>
      <c r="CC119" s="29">
        <v>0</v>
      </c>
      <c r="CD119" s="29">
        <v>0</v>
      </c>
      <c r="CE119" s="29">
        <v>2</v>
      </c>
      <c r="DM119" s="29">
        <v>234</v>
      </c>
      <c r="DN119" s="29">
        <v>0.99062021439509973</v>
      </c>
      <c r="DO119">
        <v>69</v>
      </c>
      <c r="DP119">
        <v>25.56</v>
      </c>
      <c r="DQ119">
        <v>114.39999999999999</v>
      </c>
      <c r="DS119" s="88">
        <v>30232.89</v>
      </c>
      <c r="FC119" s="51"/>
      <c r="FD119" s="51"/>
      <c r="FG119" s="29">
        <v>38.826815642458101</v>
      </c>
      <c r="FH119" s="29">
        <v>0</v>
      </c>
      <c r="FI119" s="29">
        <v>0</v>
      </c>
      <c r="FJ119" s="29">
        <v>0</v>
      </c>
      <c r="FK119" s="29">
        <v>0</v>
      </c>
      <c r="FL119" s="29">
        <v>15.19</v>
      </c>
      <c r="FM119" s="29">
        <v>90.37</v>
      </c>
      <c r="FN119" s="29">
        <v>49.26</v>
      </c>
      <c r="FO119" s="29">
        <v>95.17</v>
      </c>
      <c r="FP119" s="29">
        <v>81.931999999999988</v>
      </c>
      <c r="FQ119" s="29">
        <v>37.465999999999994</v>
      </c>
      <c r="FR119" s="29">
        <v>2.2000000000000002</v>
      </c>
      <c r="FS119" s="29">
        <v>0</v>
      </c>
      <c r="FT119" s="29">
        <v>5.2679999999999998</v>
      </c>
      <c r="FU119" s="29">
        <v>38.733999999999995</v>
      </c>
      <c r="FV119" s="29">
        <v>50.531999999999996</v>
      </c>
      <c r="FW119" s="29">
        <v>43.531999999999996</v>
      </c>
      <c r="FX119" s="29">
        <v>29.198</v>
      </c>
      <c r="GY119" s="27">
        <v>3</v>
      </c>
    </row>
    <row r="120" spans="1:207" s="29" customFormat="1" x14ac:dyDescent="0.2">
      <c r="A120" s="51">
        <v>124</v>
      </c>
      <c r="B120" s="51">
        <v>19</v>
      </c>
      <c r="C120" s="51" t="s">
        <v>6</v>
      </c>
      <c r="D120" s="51" t="s">
        <v>8</v>
      </c>
      <c r="E120" s="51" t="s">
        <v>7</v>
      </c>
      <c r="F120" s="52" t="s">
        <v>156</v>
      </c>
      <c r="I120" s="29">
        <v>25.2</v>
      </c>
      <c r="J120" s="29">
        <v>27.7</v>
      </c>
      <c r="K120" s="29">
        <v>26.7</v>
      </c>
      <c r="L120" s="29">
        <v>28.1</v>
      </c>
      <c r="M120" s="29">
        <v>26.2</v>
      </c>
      <c r="N120" s="29">
        <v>24.1</v>
      </c>
      <c r="O120" s="29">
        <v>24.1</v>
      </c>
      <c r="BJ120" s="29">
        <v>237</v>
      </c>
      <c r="BK120" s="29">
        <v>190</v>
      </c>
      <c r="BL120" s="29">
        <v>214</v>
      </c>
      <c r="BM120" s="29">
        <v>127</v>
      </c>
      <c r="BN120" s="29">
        <v>148</v>
      </c>
      <c r="BO120" s="29">
        <v>124</v>
      </c>
      <c r="BP120" s="29">
        <v>117</v>
      </c>
      <c r="BY120" s="29">
        <v>0</v>
      </c>
      <c r="BZ120" s="29">
        <v>0</v>
      </c>
      <c r="CA120" s="29">
        <v>2</v>
      </c>
      <c r="CB120" s="29">
        <v>2</v>
      </c>
      <c r="CC120" s="29">
        <v>4</v>
      </c>
      <c r="CD120" s="29">
        <v>4</v>
      </c>
      <c r="CE120" s="29">
        <v>4</v>
      </c>
      <c r="DM120" s="29">
        <v>451</v>
      </c>
      <c r="DN120" s="29">
        <v>1.1677405021106422</v>
      </c>
      <c r="DO120">
        <v>70.08</v>
      </c>
      <c r="DP120">
        <v>43.239999999999995</v>
      </c>
      <c r="DQ120">
        <v>66.72</v>
      </c>
      <c r="DS120" s="88">
        <v>21855.98</v>
      </c>
      <c r="FC120" s="51"/>
      <c r="FD120" s="51"/>
      <c r="FG120" s="29">
        <v>71.664447403462063</v>
      </c>
      <c r="FH120" s="29">
        <v>1.03</v>
      </c>
      <c r="FI120" s="29">
        <v>0</v>
      </c>
      <c r="FJ120" s="29">
        <v>0</v>
      </c>
      <c r="FK120" s="29">
        <v>0</v>
      </c>
      <c r="FL120" s="29">
        <v>93.7</v>
      </c>
      <c r="FM120" s="29">
        <v>99.26</v>
      </c>
      <c r="FN120" s="29">
        <v>77.41</v>
      </c>
      <c r="FO120" s="29">
        <v>0</v>
      </c>
      <c r="FP120" s="29">
        <v>0</v>
      </c>
      <c r="FQ120" s="29">
        <v>0</v>
      </c>
      <c r="FR120" s="29">
        <v>2.266</v>
      </c>
      <c r="FS120" s="29">
        <v>0</v>
      </c>
      <c r="FT120" s="29">
        <v>7.2</v>
      </c>
      <c r="FU120" s="29">
        <v>19.334</v>
      </c>
      <c r="FV120" s="29">
        <v>9.1999999999999993</v>
      </c>
      <c r="FW120" s="29">
        <v>12.8</v>
      </c>
      <c r="FX120" s="29">
        <v>35.868000000000002</v>
      </c>
      <c r="GC120" s="29">
        <v>130.14253530776639</v>
      </c>
      <c r="GD120" s="29">
        <v>30.19077998552185</v>
      </c>
      <c r="GE120" s="29">
        <v>5.4044157914118074</v>
      </c>
      <c r="GF120" s="29">
        <v>2.1172384099034711</v>
      </c>
      <c r="GM120" s="51"/>
      <c r="GY120" s="27">
        <v>3</v>
      </c>
    </row>
    <row r="121" spans="1:207" s="29" customFormat="1" x14ac:dyDescent="0.2">
      <c r="A121" s="51">
        <v>124</v>
      </c>
      <c r="B121" s="51">
        <v>27</v>
      </c>
      <c r="C121" s="51" t="s">
        <v>6</v>
      </c>
      <c r="D121" s="51" t="s">
        <v>8</v>
      </c>
      <c r="E121" s="51" t="s">
        <v>7</v>
      </c>
      <c r="F121" s="52" t="s">
        <v>156</v>
      </c>
      <c r="I121" s="29">
        <v>27.5</v>
      </c>
      <c r="J121" s="29">
        <v>28.3</v>
      </c>
      <c r="K121" s="29">
        <v>27.5</v>
      </c>
      <c r="L121" s="29">
        <v>26.5</v>
      </c>
      <c r="M121" s="29">
        <v>28.1</v>
      </c>
      <c r="N121" s="29">
        <v>29.7</v>
      </c>
      <c r="O121" s="29">
        <v>27.4</v>
      </c>
      <c r="BJ121" s="29">
        <v>124</v>
      </c>
      <c r="BK121" s="29">
        <v>183</v>
      </c>
      <c r="BL121" s="29">
        <v>135</v>
      </c>
      <c r="BM121" s="29">
        <v>119</v>
      </c>
      <c r="BN121" s="29">
        <v>145</v>
      </c>
      <c r="BO121" s="29">
        <v>40</v>
      </c>
      <c r="BP121" s="29">
        <v>19</v>
      </c>
      <c r="BY121" s="29">
        <v>0</v>
      </c>
      <c r="BZ121" s="29">
        <v>1</v>
      </c>
      <c r="CA121" s="29">
        <v>3</v>
      </c>
      <c r="CB121" s="29">
        <v>3</v>
      </c>
      <c r="CC121" s="29">
        <v>3</v>
      </c>
      <c r="CD121" s="29">
        <v>2</v>
      </c>
      <c r="CE121" s="29">
        <v>3</v>
      </c>
      <c r="DM121" s="29">
        <v>441</v>
      </c>
      <c r="DN121" s="29">
        <v>1.0114416475972541</v>
      </c>
      <c r="DO121">
        <v>53.04</v>
      </c>
      <c r="DP121">
        <v>42.199999999999996</v>
      </c>
      <c r="DQ121">
        <v>62.08</v>
      </c>
      <c r="DS121" s="88">
        <v>44249.5</v>
      </c>
      <c r="FC121" s="51"/>
      <c r="FD121" s="51"/>
      <c r="FF121" s="29">
        <v>0.52300832532821007</v>
      </c>
      <c r="FG121" s="29">
        <v>39.386928860613075</v>
      </c>
      <c r="FH121" s="29">
        <v>0</v>
      </c>
      <c r="FI121" s="29">
        <v>0</v>
      </c>
      <c r="FJ121" s="29">
        <v>0</v>
      </c>
      <c r="FK121" s="29">
        <v>0</v>
      </c>
      <c r="FL121" s="29">
        <v>0</v>
      </c>
      <c r="FM121" s="29">
        <v>32.590000000000003</v>
      </c>
      <c r="FN121" s="29">
        <v>34.07</v>
      </c>
      <c r="FO121" s="29">
        <v>2.0299999999999998</v>
      </c>
      <c r="FP121" s="29">
        <v>20.268000000000001</v>
      </c>
      <c r="FQ121" s="29">
        <v>14</v>
      </c>
      <c r="FR121" s="29">
        <v>2.4660000000000002</v>
      </c>
      <c r="FS121" s="29">
        <v>0</v>
      </c>
      <c r="FT121" s="29">
        <v>0</v>
      </c>
      <c r="FU121" s="29">
        <v>4.3340000000000005</v>
      </c>
      <c r="FV121" s="29">
        <v>3.4</v>
      </c>
      <c r="FW121" s="29">
        <v>6.2</v>
      </c>
      <c r="FX121" s="29">
        <v>0</v>
      </c>
      <c r="GC121" s="29">
        <v>96.170241909040456</v>
      </c>
      <c r="GE121" s="29">
        <v>6.4469779483168956</v>
      </c>
      <c r="GF121" s="29">
        <v>0.92008226765348744</v>
      </c>
      <c r="GM121" s="51"/>
      <c r="GY121" s="27">
        <v>3</v>
      </c>
    </row>
    <row r="122" spans="1:207" s="29" customFormat="1" x14ac:dyDescent="0.2">
      <c r="A122" s="51">
        <v>125</v>
      </c>
      <c r="B122" s="51">
        <v>59</v>
      </c>
      <c r="C122" s="51" t="s">
        <v>6</v>
      </c>
      <c r="D122" s="51" t="s">
        <v>8</v>
      </c>
      <c r="E122" s="51" t="s">
        <v>7</v>
      </c>
      <c r="F122" s="52" t="s">
        <v>156</v>
      </c>
      <c r="I122" s="29">
        <v>26</v>
      </c>
      <c r="J122" s="29">
        <v>27.7</v>
      </c>
      <c r="K122" s="29">
        <v>26.7</v>
      </c>
      <c r="L122" s="29">
        <v>25.2</v>
      </c>
      <c r="M122" s="29">
        <v>27.3</v>
      </c>
      <c r="N122" s="29">
        <v>28.1</v>
      </c>
      <c r="O122" s="29">
        <v>27.9</v>
      </c>
      <c r="BJ122" s="29">
        <v>100</v>
      </c>
      <c r="BK122" s="29">
        <v>162</v>
      </c>
      <c r="BL122" s="29">
        <v>212</v>
      </c>
      <c r="BM122" s="29">
        <v>196</v>
      </c>
      <c r="BN122" s="29">
        <v>83</v>
      </c>
      <c r="BO122" s="29">
        <v>80</v>
      </c>
      <c r="BP122" s="29">
        <v>120</v>
      </c>
      <c r="BY122" s="29">
        <v>0</v>
      </c>
      <c r="BZ122" s="29">
        <v>2</v>
      </c>
      <c r="CA122" s="29">
        <v>2</v>
      </c>
      <c r="CB122" s="29">
        <v>4</v>
      </c>
      <c r="CC122" s="29">
        <v>4</v>
      </c>
      <c r="CD122" s="29">
        <v>2</v>
      </c>
      <c r="CE122" s="29">
        <v>4</v>
      </c>
      <c r="DM122" s="29">
        <v>285</v>
      </c>
      <c r="DN122" s="29">
        <v>1.2886509635974304</v>
      </c>
      <c r="DO122">
        <v>80.240000000000009</v>
      </c>
      <c r="DP122">
        <v>45.760000000000005</v>
      </c>
      <c r="DQ122">
        <v>60.8</v>
      </c>
      <c r="DS122" s="88">
        <v>26407.899999999998</v>
      </c>
      <c r="FC122" s="51"/>
      <c r="FD122" s="51"/>
      <c r="FG122" s="29">
        <v>50.280024891101426</v>
      </c>
      <c r="FH122" s="29">
        <v>0</v>
      </c>
      <c r="FI122" s="29">
        <v>0</v>
      </c>
      <c r="FJ122" s="29">
        <v>85.93</v>
      </c>
      <c r="FK122" s="29">
        <v>91.85</v>
      </c>
      <c r="FL122" s="29">
        <v>35.56</v>
      </c>
      <c r="FM122" s="29">
        <v>99.26</v>
      </c>
      <c r="FN122" s="29">
        <v>92.22</v>
      </c>
      <c r="FO122" s="29">
        <v>0</v>
      </c>
      <c r="FP122" s="29">
        <v>0</v>
      </c>
      <c r="FQ122" s="29">
        <v>0</v>
      </c>
      <c r="FR122" s="29">
        <v>0</v>
      </c>
      <c r="FS122" s="29">
        <v>0</v>
      </c>
      <c r="FT122" s="29">
        <v>0</v>
      </c>
      <c r="FU122" s="29">
        <v>0</v>
      </c>
      <c r="FV122" s="29">
        <v>2.0659999999999998</v>
      </c>
      <c r="FW122" s="29">
        <v>2.1339999999999999</v>
      </c>
      <c r="FX122" s="29">
        <v>6.9340000000000002</v>
      </c>
      <c r="GY122" s="27">
        <v>3</v>
      </c>
    </row>
    <row r="123" spans="1:207" s="29" customFormat="1" x14ac:dyDescent="0.2">
      <c r="A123" s="51">
        <v>125</v>
      </c>
      <c r="B123" s="51">
        <v>67</v>
      </c>
      <c r="C123" s="51" t="s">
        <v>6</v>
      </c>
      <c r="D123" s="51" t="s">
        <v>8</v>
      </c>
      <c r="E123" s="51" t="s">
        <v>7</v>
      </c>
      <c r="F123" s="52" t="s">
        <v>156</v>
      </c>
      <c r="I123" s="29">
        <v>20.6</v>
      </c>
      <c r="J123" s="29">
        <v>24.5</v>
      </c>
      <c r="K123" s="29">
        <v>24.1</v>
      </c>
      <c r="L123" s="29">
        <v>23.9</v>
      </c>
      <c r="M123" s="29">
        <v>24.4</v>
      </c>
      <c r="N123" s="29">
        <v>24.4</v>
      </c>
      <c r="O123" s="29">
        <v>24.5</v>
      </c>
      <c r="BJ123" s="29">
        <v>228</v>
      </c>
      <c r="BK123" s="29">
        <v>121</v>
      </c>
      <c r="BL123" s="29">
        <v>184</v>
      </c>
      <c r="BM123" s="29">
        <v>148</v>
      </c>
      <c r="BN123" s="29">
        <v>152</v>
      </c>
      <c r="BO123" s="29">
        <v>45</v>
      </c>
      <c r="BP123" s="29">
        <v>83</v>
      </c>
      <c r="BY123" s="29">
        <v>0</v>
      </c>
      <c r="BZ123" s="29">
        <v>1</v>
      </c>
      <c r="CA123" s="29">
        <v>1</v>
      </c>
      <c r="CB123" s="29">
        <v>2</v>
      </c>
      <c r="CC123" s="29">
        <v>4</v>
      </c>
      <c r="CD123" s="29">
        <v>4</v>
      </c>
      <c r="CE123" s="29">
        <v>4</v>
      </c>
      <c r="DM123" s="29">
        <v>343</v>
      </c>
      <c r="DN123" s="29">
        <v>1.0462427745664742</v>
      </c>
      <c r="DO123">
        <v>57.92</v>
      </c>
      <c r="DP123">
        <v>33.36</v>
      </c>
      <c r="DQ123">
        <v>74.8</v>
      </c>
      <c r="DS123" s="88">
        <v>22891.759999999998</v>
      </c>
      <c r="FC123" s="51"/>
      <c r="FD123" s="51"/>
      <c r="FG123" s="29">
        <v>48.639736191261335</v>
      </c>
      <c r="FH123" s="29">
        <v>0</v>
      </c>
      <c r="FI123" s="29">
        <v>0</v>
      </c>
      <c r="FJ123" s="29">
        <v>0</v>
      </c>
      <c r="FK123" s="29">
        <v>0</v>
      </c>
      <c r="FL123" s="29">
        <v>0</v>
      </c>
      <c r="FM123" s="29">
        <v>100</v>
      </c>
      <c r="FN123" s="29">
        <v>44.07</v>
      </c>
      <c r="FO123" s="29">
        <v>58.69</v>
      </c>
      <c r="FP123" s="29">
        <v>72.131999999999991</v>
      </c>
      <c r="FQ123" s="29">
        <v>82.066000000000003</v>
      </c>
      <c r="FR123" s="29">
        <v>43.265999999999998</v>
      </c>
      <c r="FS123" s="29">
        <v>5.333333333333333</v>
      </c>
      <c r="FT123" s="29">
        <v>24.466000000000001</v>
      </c>
      <c r="FU123" s="29">
        <v>79.933999999999997</v>
      </c>
      <c r="FV123" s="29">
        <v>100</v>
      </c>
      <c r="FW123" s="29">
        <v>30</v>
      </c>
      <c r="FX123" s="29">
        <v>51.734000000000002</v>
      </c>
      <c r="GY123" s="27">
        <v>3</v>
      </c>
    </row>
    <row r="124" spans="1:207" s="30" customFormat="1" x14ac:dyDescent="0.2">
      <c r="A124" s="55">
        <v>126</v>
      </c>
      <c r="B124" s="55">
        <v>69</v>
      </c>
      <c r="C124" s="55" t="s">
        <v>6</v>
      </c>
      <c r="D124" s="55" t="s">
        <v>8</v>
      </c>
      <c r="E124" s="55" t="s">
        <v>8</v>
      </c>
      <c r="F124" s="56" t="s">
        <v>157</v>
      </c>
      <c r="I124" s="30">
        <v>22.2</v>
      </c>
      <c r="J124" s="30">
        <v>25.7</v>
      </c>
      <c r="K124" s="30">
        <v>25.9</v>
      </c>
      <c r="L124" s="30">
        <v>26.5</v>
      </c>
      <c r="M124" s="30">
        <v>26.1</v>
      </c>
      <c r="N124" s="30">
        <v>27</v>
      </c>
      <c r="O124" s="30">
        <v>26.1</v>
      </c>
      <c r="BJ124" s="30">
        <v>252</v>
      </c>
      <c r="BK124" s="30">
        <v>133</v>
      </c>
      <c r="BL124" s="30">
        <v>174</v>
      </c>
      <c r="BM124" s="30">
        <v>210</v>
      </c>
      <c r="BN124" s="30">
        <v>99</v>
      </c>
      <c r="BO124" s="30">
        <v>108</v>
      </c>
      <c r="BP124" s="30">
        <v>137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  <c r="DM124" s="30">
        <v>436</v>
      </c>
      <c r="DN124" s="30">
        <v>1.644250631168235</v>
      </c>
      <c r="DO124">
        <v>95.52</v>
      </c>
      <c r="DP124">
        <v>46.88</v>
      </c>
      <c r="DQ124">
        <v>31.880000000000003</v>
      </c>
      <c r="DS124" s="88">
        <v>37932.420000000006</v>
      </c>
      <c r="FC124" s="55"/>
      <c r="FD124" s="55"/>
      <c r="FF124" s="30">
        <v>1.8229034582132562</v>
      </c>
      <c r="FG124" s="30">
        <v>60.789360789360778</v>
      </c>
      <c r="FH124" s="30">
        <v>1.17</v>
      </c>
      <c r="FI124" s="30">
        <v>0</v>
      </c>
      <c r="FJ124" s="30">
        <v>0</v>
      </c>
      <c r="FK124" s="30">
        <v>12.59</v>
      </c>
      <c r="FL124" s="30">
        <v>78.150000000000006</v>
      </c>
      <c r="FM124" s="30">
        <v>100</v>
      </c>
      <c r="FN124" s="30">
        <v>99.63</v>
      </c>
      <c r="FO124" s="30">
        <v>0</v>
      </c>
      <c r="FP124" s="30">
        <v>0</v>
      </c>
      <c r="FQ124" s="30">
        <v>0</v>
      </c>
      <c r="FR124" s="30">
        <v>0</v>
      </c>
      <c r="FS124" s="30">
        <v>1.6666666666666667</v>
      </c>
      <c r="FT124" s="30">
        <v>2</v>
      </c>
      <c r="FU124" s="30">
        <v>3.4659999999999997</v>
      </c>
      <c r="FV124" s="30">
        <v>2.5339999999999998</v>
      </c>
      <c r="FW124" s="30">
        <v>8.6</v>
      </c>
      <c r="FX124" s="30">
        <v>2.8</v>
      </c>
      <c r="GC124" s="30">
        <v>83.181847843661473</v>
      </c>
      <c r="GD124" s="30">
        <v>18.167344641791299</v>
      </c>
      <c r="GE124" s="30">
        <v>3.4624209497409968</v>
      </c>
      <c r="GF124" s="30">
        <v>1.400604969669468</v>
      </c>
      <c r="GM124" s="55"/>
      <c r="GY124" s="27">
        <v>3</v>
      </c>
    </row>
    <row r="125" spans="1:207" s="30" customFormat="1" x14ac:dyDescent="0.2">
      <c r="A125" s="55">
        <v>126</v>
      </c>
      <c r="B125" s="55">
        <v>64</v>
      </c>
      <c r="C125" s="55" t="s">
        <v>6</v>
      </c>
      <c r="D125" s="55" t="s">
        <v>8</v>
      </c>
      <c r="E125" s="55" t="s">
        <v>8</v>
      </c>
      <c r="F125" s="56" t="s">
        <v>157</v>
      </c>
      <c r="I125" s="30">
        <v>21.7</v>
      </c>
      <c r="J125" s="30">
        <v>23.6</v>
      </c>
      <c r="K125" s="30">
        <v>23.9</v>
      </c>
      <c r="L125" s="30">
        <v>24.2</v>
      </c>
      <c r="M125" s="30">
        <v>23.8</v>
      </c>
      <c r="N125" s="30">
        <v>25</v>
      </c>
      <c r="O125" s="30">
        <v>24.8</v>
      </c>
      <c r="BJ125" s="30">
        <v>90</v>
      </c>
      <c r="BK125" s="30">
        <v>186</v>
      </c>
      <c r="BL125" s="30">
        <v>192</v>
      </c>
      <c r="BM125" s="30">
        <v>144</v>
      </c>
      <c r="BN125" s="30">
        <v>97</v>
      </c>
      <c r="BO125" s="30">
        <v>96</v>
      </c>
      <c r="BP125" s="30">
        <v>104</v>
      </c>
      <c r="BY125" s="30">
        <v>0</v>
      </c>
      <c r="BZ125" s="30">
        <v>2</v>
      </c>
      <c r="CA125" s="30">
        <v>0</v>
      </c>
      <c r="CB125" s="30">
        <v>1</v>
      </c>
      <c r="CC125" s="30">
        <v>2</v>
      </c>
      <c r="CD125" s="30">
        <v>2</v>
      </c>
      <c r="CE125" s="30">
        <v>2</v>
      </c>
      <c r="DM125" s="30">
        <v>182</v>
      </c>
      <c r="DN125" s="30">
        <v>1.4725152692948362</v>
      </c>
      <c r="DO125">
        <v>70.72</v>
      </c>
      <c r="DP125">
        <v>38.64</v>
      </c>
      <c r="DQ125">
        <v>34.72</v>
      </c>
      <c r="DS125" s="88">
        <v>34758.57</v>
      </c>
      <c r="FC125" s="55"/>
      <c r="FD125" s="55"/>
      <c r="FF125" s="30">
        <v>1.5743443804034583</v>
      </c>
      <c r="FG125" s="30">
        <v>75.30529172320216</v>
      </c>
      <c r="FH125" s="30">
        <v>0</v>
      </c>
      <c r="FI125" s="30">
        <v>0</v>
      </c>
      <c r="FJ125" s="30">
        <v>0</v>
      </c>
      <c r="FK125" s="30">
        <v>0</v>
      </c>
      <c r="FL125" s="30">
        <v>0</v>
      </c>
      <c r="FM125" s="30">
        <v>99.63</v>
      </c>
      <c r="FN125" s="30">
        <v>99.26</v>
      </c>
      <c r="FO125" s="30">
        <v>23.08</v>
      </c>
      <c r="FP125" s="30">
        <v>21.734000000000002</v>
      </c>
      <c r="FQ125" s="30">
        <v>11.8</v>
      </c>
      <c r="FR125" s="30">
        <v>23.8</v>
      </c>
      <c r="FS125" s="30">
        <v>20.945</v>
      </c>
      <c r="FT125" s="30">
        <v>16.868000000000002</v>
      </c>
      <c r="FU125" s="30">
        <v>0</v>
      </c>
      <c r="FV125" s="30">
        <v>5.266</v>
      </c>
      <c r="FW125" s="30">
        <v>17.666</v>
      </c>
      <c r="FX125" s="30">
        <v>11.797999999999998</v>
      </c>
      <c r="GC125" s="30">
        <v>90.328063614010361</v>
      </c>
      <c r="GD125" s="30">
        <v>5.7521891618095813</v>
      </c>
      <c r="GE125" s="30">
        <v>4.0557808943383344</v>
      </c>
      <c r="GF125" s="30">
        <v>0.53971620017779265</v>
      </c>
      <c r="GM125" s="55"/>
      <c r="GY125" s="27">
        <v>3</v>
      </c>
    </row>
    <row r="126" spans="1:207" s="30" customFormat="1" x14ac:dyDescent="0.2">
      <c r="A126" s="55">
        <v>127</v>
      </c>
      <c r="B126" s="55">
        <v>65</v>
      </c>
      <c r="C126" s="55" t="s">
        <v>6</v>
      </c>
      <c r="D126" s="55" t="s">
        <v>8</v>
      </c>
      <c r="E126" s="55" t="s">
        <v>8</v>
      </c>
      <c r="F126" s="56" t="s">
        <v>157</v>
      </c>
      <c r="I126" s="30">
        <v>24.1</v>
      </c>
      <c r="J126" s="30">
        <v>26</v>
      </c>
      <c r="K126" s="30">
        <v>25.9</v>
      </c>
      <c r="L126" s="30">
        <v>27.5</v>
      </c>
      <c r="M126" s="30">
        <v>28.5</v>
      </c>
      <c r="N126" s="30">
        <v>30.2</v>
      </c>
      <c r="O126" s="30">
        <v>30.4</v>
      </c>
      <c r="BJ126" s="30">
        <v>176</v>
      </c>
      <c r="BK126" s="30">
        <v>139</v>
      </c>
      <c r="BL126" s="30">
        <v>136</v>
      </c>
      <c r="BM126" s="30">
        <v>55</v>
      </c>
      <c r="BN126" s="30">
        <v>154</v>
      </c>
      <c r="BO126" s="30">
        <v>95</v>
      </c>
      <c r="BP126" s="30">
        <v>71</v>
      </c>
      <c r="BY126" s="30">
        <v>1</v>
      </c>
      <c r="BZ126" s="30">
        <v>0</v>
      </c>
      <c r="CA126" s="30">
        <v>2</v>
      </c>
      <c r="CB126" s="30">
        <v>3</v>
      </c>
      <c r="CC126" s="30">
        <v>3</v>
      </c>
      <c r="CD126" s="30">
        <v>3</v>
      </c>
      <c r="CE126" s="30">
        <v>4</v>
      </c>
      <c r="DM126" s="30">
        <v>154</v>
      </c>
      <c r="DN126" s="30">
        <v>0.7137203166226912</v>
      </c>
      <c r="DO126">
        <v>43.28</v>
      </c>
      <c r="DP126">
        <v>83.72</v>
      </c>
      <c r="DQ126">
        <v>54.92</v>
      </c>
      <c r="DS126" s="88">
        <v>18541.66</v>
      </c>
      <c r="FC126" s="55"/>
      <c r="FD126" s="55"/>
      <c r="FF126" s="30">
        <v>0.69137928274095417</v>
      </c>
      <c r="FG126" s="30">
        <v>52.538749331908065</v>
      </c>
      <c r="FH126" s="30">
        <v>4.03</v>
      </c>
      <c r="FI126" s="30">
        <v>0</v>
      </c>
      <c r="FJ126" s="30">
        <v>0</v>
      </c>
      <c r="FK126" s="30">
        <v>14.44</v>
      </c>
      <c r="FL126" s="30">
        <v>85.19</v>
      </c>
      <c r="FM126" s="30">
        <v>82.59</v>
      </c>
      <c r="FN126" s="30">
        <v>52.96</v>
      </c>
      <c r="FO126" s="30">
        <v>0</v>
      </c>
      <c r="FP126" s="30">
        <v>0</v>
      </c>
      <c r="FQ126" s="30">
        <v>0</v>
      </c>
      <c r="FR126" s="30">
        <v>0</v>
      </c>
      <c r="FS126" s="30">
        <v>0</v>
      </c>
      <c r="FT126" s="30">
        <v>0</v>
      </c>
      <c r="FU126" s="30">
        <v>0</v>
      </c>
      <c r="FV126" s="30">
        <v>0</v>
      </c>
      <c r="FW126" s="30">
        <v>8.0659999999999989</v>
      </c>
      <c r="FX126" s="30">
        <v>8.734</v>
      </c>
      <c r="GC126" s="30">
        <v>40.889409953418081</v>
      </c>
      <c r="GD126" s="30">
        <v>10.308038479423869</v>
      </c>
      <c r="GE126" s="30">
        <v>4.3757449764733343</v>
      </c>
      <c r="GF126" s="30">
        <v>0.66767655219092892</v>
      </c>
      <c r="GM126" s="55"/>
      <c r="GY126" s="27">
        <v>3</v>
      </c>
    </row>
    <row r="127" spans="1:207" s="30" customFormat="1" x14ac:dyDescent="0.2">
      <c r="A127" s="55">
        <v>127</v>
      </c>
      <c r="B127" s="55">
        <v>86</v>
      </c>
      <c r="C127" s="55" t="s">
        <v>6</v>
      </c>
      <c r="D127" s="55" t="s">
        <v>8</v>
      </c>
      <c r="E127" s="55" t="s">
        <v>8</v>
      </c>
      <c r="F127" s="56" t="s">
        <v>157</v>
      </c>
      <c r="I127" s="30">
        <v>23.8</v>
      </c>
      <c r="J127" s="30">
        <v>28.6</v>
      </c>
      <c r="K127" s="30">
        <v>27.6</v>
      </c>
      <c r="L127" s="30">
        <v>28.1</v>
      </c>
      <c r="M127" s="30">
        <v>29.7</v>
      </c>
      <c r="N127" s="30">
        <v>29.5</v>
      </c>
      <c r="O127" s="30">
        <v>28.9</v>
      </c>
      <c r="BJ127" s="30">
        <v>202</v>
      </c>
      <c r="BK127" s="30">
        <v>168</v>
      </c>
      <c r="BL127" s="30">
        <v>246</v>
      </c>
      <c r="BM127" s="30">
        <v>119</v>
      </c>
      <c r="BN127" s="30">
        <v>134</v>
      </c>
      <c r="BO127" s="30">
        <v>157</v>
      </c>
      <c r="BP127" s="30">
        <v>82</v>
      </c>
      <c r="BY127" s="30">
        <v>0</v>
      </c>
      <c r="BZ127" s="30">
        <v>1</v>
      </c>
      <c r="CA127" s="30">
        <v>0</v>
      </c>
      <c r="CB127" s="30">
        <v>0</v>
      </c>
      <c r="CC127" s="30">
        <v>0</v>
      </c>
      <c r="CD127" s="30">
        <v>0</v>
      </c>
      <c r="CE127" s="30">
        <v>2</v>
      </c>
      <c r="DM127" s="30">
        <v>274</v>
      </c>
      <c r="DN127" s="30">
        <v>1.5651090342679128</v>
      </c>
      <c r="DO127">
        <v>100.48</v>
      </c>
      <c r="DP127">
        <v>42.88</v>
      </c>
      <c r="DQ127">
        <v>49.24</v>
      </c>
      <c r="DS127" s="88">
        <v>51623.37</v>
      </c>
      <c r="FC127" s="55"/>
      <c r="FD127" s="55"/>
      <c r="FF127" s="30">
        <v>0.49165145693243678</v>
      </c>
      <c r="FG127" s="30">
        <v>55.313351498637594</v>
      </c>
      <c r="FH127" s="30">
        <v>1.03</v>
      </c>
      <c r="FI127" s="30">
        <v>0</v>
      </c>
      <c r="FJ127" s="30">
        <v>0</v>
      </c>
      <c r="FK127" s="30">
        <v>0</v>
      </c>
      <c r="FL127" s="30">
        <v>11.85</v>
      </c>
      <c r="FM127" s="30">
        <v>11.11</v>
      </c>
      <c r="FN127" s="30">
        <v>31.85</v>
      </c>
      <c r="FO127" s="30">
        <v>0</v>
      </c>
      <c r="FP127" s="30">
        <v>0</v>
      </c>
      <c r="FQ127" s="30">
        <v>0</v>
      </c>
      <c r="FR127" s="30">
        <v>0</v>
      </c>
      <c r="FS127" s="30">
        <v>2.8883333333333332</v>
      </c>
      <c r="FT127" s="30">
        <v>0</v>
      </c>
      <c r="FU127" s="30">
        <v>0</v>
      </c>
      <c r="FV127" s="30">
        <v>2.266</v>
      </c>
      <c r="FW127" s="30">
        <v>0</v>
      </c>
      <c r="FX127" s="30">
        <v>6.8</v>
      </c>
      <c r="GC127" s="30">
        <v>94.352566383399321</v>
      </c>
      <c r="GD127" s="30">
        <v>14.67967481282346</v>
      </c>
      <c r="GE127" s="30">
        <v>3.950819966984437</v>
      </c>
      <c r="GF127" s="30">
        <v>1.271659329946536</v>
      </c>
      <c r="GM127" s="55"/>
      <c r="GY127" s="27">
        <v>3</v>
      </c>
    </row>
    <row r="128" spans="1:207" s="30" customFormat="1" x14ac:dyDescent="0.2">
      <c r="A128" s="55">
        <v>128</v>
      </c>
      <c r="B128" s="55">
        <v>21</v>
      </c>
      <c r="C128" s="55" t="s">
        <v>6</v>
      </c>
      <c r="D128" s="55" t="s">
        <v>8</v>
      </c>
      <c r="E128" s="55" t="s">
        <v>8</v>
      </c>
      <c r="F128" s="56" t="s">
        <v>157</v>
      </c>
      <c r="I128" s="30">
        <v>20.8</v>
      </c>
      <c r="J128" s="30">
        <v>23.7</v>
      </c>
      <c r="K128" s="30">
        <v>23.1</v>
      </c>
      <c r="L128" s="30">
        <v>23.3</v>
      </c>
      <c r="M128" s="30">
        <v>23.9</v>
      </c>
      <c r="N128" s="30">
        <v>24.4</v>
      </c>
      <c r="O128" s="30">
        <v>23.8</v>
      </c>
      <c r="BJ128" s="30">
        <v>242</v>
      </c>
      <c r="BK128" s="30">
        <v>145</v>
      </c>
      <c r="BL128" s="30">
        <v>182</v>
      </c>
      <c r="BM128" s="30">
        <v>157</v>
      </c>
      <c r="BN128" s="30">
        <v>202</v>
      </c>
      <c r="BO128" s="30">
        <v>78</v>
      </c>
      <c r="BP128" s="30">
        <v>123</v>
      </c>
      <c r="BY128" s="30">
        <v>0</v>
      </c>
      <c r="BZ128" s="30">
        <v>0</v>
      </c>
      <c r="CA128" s="30">
        <v>1</v>
      </c>
      <c r="CB128" s="30">
        <v>0</v>
      </c>
      <c r="CC128" s="30">
        <v>2</v>
      </c>
      <c r="CD128" s="30">
        <v>2</v>
      </c>
      <c r="CE128" s="30">
        <v>2</v>
      </c>
      <c r="DM128" s="30">
        <v>279</v>
      </c>
      <c r="DN128" s="30">
        <v>1.4187886279357231</v>
      </c>
      <c r="DO128">
        <v>76.52</v>
      </c>
      <c r="DP128">
        <v>56.319999999999993</v>
      </c>
      <c r="DQ128">
        <v>28.96</v>
      </c>
      <c r="DS128" s="88">
        <v>32830.229999999996</v>
      </c>
      <c r="FC128" s="55"/>
      <c r="FD128" s="55"/>
      <c r="FG128" s="30">
        <v>54.923717059639387</v>
      </c>
      <c r="FH128" s="30">
        <v>0</v>
      </c>
      <c r="FI128" s="30">
        <v>0</v>
      </c>
      <c r="FJ128" s="30">
        <v>22.22</v>
      </c>
      <c r="FK128" s="30">
        <v>0</v>
      </c>
      <c r="FL128" s="30">
        <v>97.78</v>
      </c>
      <c r="FM128" s="30">
        <v>60</v>
      </c>
      <c r="FN128" s="30">
        <v>90.37</v>
      </c>
      <c r="FO128" s="30">
        <v>7.64</v>
      </c>
      <c r="FP128" s="30">
        <v>59.2</v>
      </c>
      <c r="FQ128" s="30">
        <v>15.866</v>
      </c>
      <c r="FR128" s="30">
        <v>10.266</v>
      </c>
      <c r="FS128" s="30">
        <v>7.9450000000000003</v>
      </c>
      <c r="FT128" s="30">
        <v>38.531999999999996</v>
      </c>
      <c r="FU128" s="30">
        <v>75.197999999999993</v>
      </c>
      <c r="FV128" s="30">
        <v>31.065999999999995</v>
      </c>
      <c r="FW128" s="30">
        <v>19.666</v>
      </c>
      <c r="FX128" s="30">
        <v>31.468</v>
      </c>
      <c r="GY128" s="27">
        <v>3</v>
      </c>
    </row>
    <row r="129" spans="1:207" s="30" customFormat="1" x14ac:dyDescent="0.2">
      <c r="A129" s="55">
        <v>128</v>
      </c>
      <c r="B129" s="55">
        <v>28</v>
      </c>
      <c r="C129" s="55" t="s">
        <v>6</v>
      </c>
      <c r="D129" s="55" t="s">
        <v>8</v>
      </c>
      <c r="E129" s="55" t="s">
        <v>8</v>
      </c>
      <c r="F129" s="56" t="s">
        <v>157</v>
      </c>
      <c r="I129" s="30">
        <v>22.6</v>
      </c>
      <c r="J129" s="30">
        <v>25</v>
      </c>
      <c r="K129" s="30">
        <v>26.5</v>
      </c>
      <c r="L129" s="30">
        <v>28.1</v>
      </c>
      <c r="M129" s="30">
        <v>27.6</v>
      </c>
      <c r="N129" s="30">
        <v>26.15</v>
      </c>
      <c r="O129" s="30">
        <v>26.5</v>
      </c>
      <c r="BJ129" s="30">
        <v>73</v>
      </c>
      <c r="BK129" s="30">
        <v>106</v>
      </c>
      <c r="BL129" s="30">
        <v>92</v>
      </c>
      <c r="BM129" s="30">
        <v>32</v>
      </c>
      <c r="BN129" s="30">
        <v>35</v>
      </c>
      <c r="BO129" s="30">
        <v>5</v>
      </c>
      <c r="BP129" s="30">
        <v>10</v>
      </c>
      <c r="BY129" s="30">
        <v>0</v>
      </c>
      <c r="BZ129" s="30">
        <v>1</v>
      </c>
      <c r="CA129" s="30">
        <v>0</v>
      </c>
      <c r="CB129" s="30">
        <v>0</v>
      </c>
      <c r="CC129" s="30">
        <v>1</v>
      </c>
      <c r="CD129" s="30">
        <v>2</v>
      </c>
      <c r="CE129" s="30">
        <v>2</v>
      </c>
      <c r="DM129" s="30">
        <v>431</v>
      </c>
      <c r="DN129" s="30">
        <v>1.3545288197621226</v>
      </c>
      <c r="DO129">
        <v>78.960000000000008</v>
      </c>
      <c r="DP129">
        <v>57.080000000000005</v>
      </c>
      <c r="DQ129">
        <v>38.840000000000003</v>
      </c>
      <c r="DS129" s="88">
        <v>31546.880000000001</v>
      </c>
      <c r="FC129" s="55"/>
      <c r="FD129" s="55"/>
      <c r="FF129" s="30">
        <v>1.4500016010246557</v>
      </c>
      <c r="FG129" s="30">
        <v>49.857819905213262</v>
      </c>
      <c r="FH129" s="30">
        <v>1.08</v>
      </c>
      <c r="FI129" s="30">
        <v>0</v>
      </c>
      <c r="FJ129" s="30">
        <v>71.11</v>
      </c>
      <c r="FK129" s="30">
        <v>100</v>
      </c>
      <c r="FL129" s="30">
        <v>62.59</v>
      </c>
      <c r="FM129" s="30">
        <v>100</v>
      </c>
      <c r="FN129" s="30">
        <v>98.89</v>
      </c>
      <c r="FO129" s="30">
        <v>0</v>
      </c>
      <c r="FP129" s="30">
        <v>0</v>
      </c>
      <c r="FQ129" s="30">
        <v>0</v>
      </c>
      <c r="FR129" s="30">
        <v>0</v>
      </c>
      <c r="FS129" s="30">
        <v>0</v>
      </c>
      <c r="FT129" s="30">
        <v>2</v>
      </c>
      <c r="FU129" s="30">
        <v>10.731999999999999</v>
      </c>
      <c r="FV129" s="30">
        <v>7.8</v>
      </c>
      <c r="FW129" s="30">
        <v>3.9340000000000002</v>
      </c>
      <c r="FX129" s="30">
        <v>7.2</v>
      </c>
      <c r="GC129" s="30">
        <v>95.704472205220441</v>
      </c>
      <c r="GD129" s="30">
        <v>18.482645443885779</v>
      </c>
      <c r="GE129" s="30">
        <v>6.2502802072674157</v>
      </c>
      <c r="GF129" s="30">
        <v>1.75764846149592</v>
      </c>
      <c r="GM129" s="55"/>
      <c r="GY129" s="27">
        <v>3</v>
      </c>
    </row>
    <row r="130" spans="1:207" s="30" customFormat="1" x14ac:dyDescent="0.2">
      <c r="A130" s="55">
        <v>129</v>
      </c>
      <c r="B130" s="55">
        <v>66</v>
      </c>
      <c r="C130" s="55" t="s">
        <v>6</v>
      </c>
      <c r="D130" s="55" t="s">
        <v>8</v>
      </c>
      <c r="E130" s="55" t="s">
        <v>8</v>
      </c>
      <c r="F130" s="56" t="s">
        <v>157</v>
      </c>
      <c r="I130" s="30">
        <v>26.6</v>
      </c>
      <c r="J130" s="30">
        <v>26.7</v>
      </c>
      <c r="K130" s="30">
        <v>27.1</v>
      </c>
      <c r="L130" s="30">
        <v>28</v>
      </c>
      <c r="M130" s="30">
        <v>28.6</v>
      </c>
      <c r="N130" s="30">
        <v>29.1</v>
      </c>
      <c r="O130" s="30">
        <v>28.7</v>
      </c>
      <c r="BJ130" s="30">
        <v>27</v>
      </c>
      <c r="BK130" s="30">
        <v>57</v>
      </c>
      <c r="BL130" s="30">
        <v>91</v>
      </c>
      <c r="BM130" s="30">
        <v>88</v>
      </c>
      <c r="BN130" s="30">
        <v>120</v>
      </c>
      <c r="BO130" s="30">
        <v>95</v>
      </c>
      <c r="BP130" s="30">
        <v>0</v>
      </c>
      <c r="BZ130" s="30">
        <v>1</v>
      </c>
      <c r="CA130" s="30">
        <v>1</v>
      </c>
      <c r="CB130" s="30">
        <v>0</v>
      </c>
      <c r="CC130" s="30">
        <v>3</v>
      </c>
      <c r="CD130" s="30">
        <v>2</v>
      </c>
      <c r="CE130" s="30">
        <v>2</v>
      </c>
      <c r="DM130" s="30">
        <v>190</v>
      </c>
      <c r="DN130" s="30">
        <v>0.99162178336325546</v>
      </c>
      <c r="DO130">
        <v>66.28</v>
      </c>
      <c r="DP130">
        <v>57.400000000000006</v>
      </c>
      <c r="DQ130">
        <v>76.84</v>
      </c>
      <c r="DS130" s="88">
        <v>25987.53</v>
      </c>
      <c r="FC130" s="55"/>
      <c r="FD130" s="55"/>
      <c r="FG130" s="30">
        <v>33.658536585365859</v>
      </c>
      <c r="FH130" s="30">
        <v>9.11</v>
      </c>
      <c r="FI130" s="30">
        <v>0</v>
      </c>
      <c r="FJ130" s="30">
        <v>0</v>
      </c>
      <c r="FK130" s="30">
        <v>0</v>
      </c>
      <c r="FL130" s="30">
        <v>51.11</v>
      </c>
      <c r="FM130" s="30">
        <v>93.7</v>
      </c>
      <c r="FN130" s="30">
        <v>86.3</v>
      </c>
      <c r="FO130" s="30">
        <v>3.78</v>
      </c>
      <c r="FP130" s="30">
        <v>0</v>
      </c>
      <c r="FQ130" s="30">
        <v>3.8</v>
      </c>
      <c r="FR130" s="30">
        <v>2.4660000000000002</v>
      </c>
      <c r="FS130" s="30">
        <v>1.8333333333333333</v>
      </c>
      <c r="FT130" s="30">
        <v>0</v>
      </c>
      <c r="FU130" s="30">
        <v>0</v>
      </c>
      <c r="FV130" s="30">
        <v>0</v>
      </c>
      <c r="FW130" s="30">
        <v>0</v>
      </c>
      <c r="FX130" s="30">
        <v>2.0659999999999998</v>
      </c>
      <c r="GY130" s="27">
        <v>3</v>
      </c>
    </row>
    <row r="131" spans="1:207" s="30" customFormat="1" x14ac:dyDescent="0.2">
      <c r="A131" s="55">
        <v>129</v>
      </c>
      <c r="B131" s="55">
        <v>85</v>
      </c>
      <c r="C131" s="55" t="s">
        <v>6</v>
      </c>
      <c r="D131" s="55" t="s">
        <v>8</v>
      </c>
      <c r="E131" s="55" t="s">
        <v>8</v>
      </c>
      <c r="F131" s="56" t="s">
        <v>157</v>
      </c>
      <c r="J131" s="30">
        <v>32.799999999999997</v>
      </c>
      <c r="K131" s="30">
        <v>32.200000000000003</v>
      </c>
      <c r="L131" s="30">
        <v>34.5</v>
      </c>
      <c r="M131" s="30">
        <v>35.5</v>
      </c>
      <c r="N131" s="30">
        <v>36.299999999999997</v>
      </c>
      <c r="O131" s="30">
        <v>36.299999999999997</v>
      </c>
      <c r="BJ131" s="30">
        <v>154</v>
      </c>
      <c r="BK131" s="30">
        <v>89</v>
      </c>
      <c r="BL131" s="30">
        <v>93</v>
      </c>
      <c r="BM131" s="30">
        <v>89</v>
      </c>
      <c r="BN131" s="30">
        <v>111</v>
      </c>
      <c r="BO131" s="30">
        <v>103</v>
      </c>
      <c r="BP131" s="30">
        <v>8</v>
      </c>
      <c r="BZ131" s="30">
        <v>0</v>
      </c>
      <c r="CA131" s="30">
        <v>1</v>
      </c>
      <c r="CB131" s="30">
        <v>2</v>
      </c>
      <c r="CC131" s="30">
        <v>1</v>
      </c>
      <c r="CD131" s="30">
        <v>2</v>
      </c>
      <c r="CE131" s="30">
        <v>2</v>
      </c>
      <c r="DM131" s="30">
        <v>401</v>
      </c>
      <c r="DN131" s="30">
        <v>1.6492032834379526</v>
      </c>
      <c r="DO131">
        <v>91.08</v>
      </c>
      <c r="DP131">
        <v>35.840000000000003</v>
      </c>
      <c r="DQ131">
        <v>38.760000000000005</v>
      </c>
      <c r="DS131" s="88">
        <v>37380.94</v>
      </c>
      <c r="FC131" s="55"/>
      <c r="FD131" s="55"/>
      <c r="FG131" s="30">
        <v>41.556886227544908</v>
      </c>
      <c r="FH131" s="30">
        <v>0</v>
      </c>
      <c r="FI131" s="30">
        <v>0</v>
      </c>
      <c r="FJ131" s="30">
        <v>0</v>
      </c>
      <c r="FK131" s="30">
        <v>16.670000000000002</v>
      </c>
      <c r="FL131" s="30">
        <v>92.22</v>
      </c>
      <c r="FM131" s="30">
        <v>94.81</v>
      </c>
      <c r="FN131" s="30">
        <v>64.069999999999993</v>
      </c>
      <c r="FO131" s="30">
        <v>17.86</v>
      </c>
      <c r="FP131" s="30">
        <v>44.331999999999994</v>
      </c>
      <c r="FQ131" s="30">
        <v>26.2</v>
      </c>
      <c r="FR131" s="30">
        <v>14.666</v>
      </c>
      <c r="FS131" s="30">
        <v>41.664999999999999</v>
      </c>
      <c r="FT131" s="30">
        <v>33.734000000000002</v>
      </c>
      <c r="FU131" s="30">
        <v>21.2</v>
      </c>
      <c r="FV131" s="30">
        <v>46.463999999999999</v>
      </c>
      <c r="FW131" s="30">
        <v>13.666</v>
      </c>
      <c r="FX131" s="30">
        <v>2.4</v>
      </c>
      <c r="GY131" s="27">
        <v>3</v>
      </c>
    </row>
    <row r="132" spans="1:207" s="32" customFormat="1" x14ac:dyDescent="0.2">
      <c r="A132" s="57">
        <v>106</v>
      </c>
      <c r="B132" s="57">
        <v>130</v>
      </c>
      <c r="C132" s="57" t="s">
        <v>5</v>
      </c>
      <c r="D132" s="57" t="s">
        <v>7</v>
      </c>
      <c r="E132" s="57" t="s">
        <v>7</v>
      </c>
      <c r="F132" s="58" t="s">
        <v>152</v>
      </c>
      <c r="I132" s="32">
        <v>30.1</v>
      </c>
      <c r="J132" s="32">
        <v>31.2</v>
      </c>
      <c r="K132" s="32">
        <v>32.5</v>
      </c>
      <c r="L132" s="32">
        <v>20.7</v>
      </c>
      <c r="M132" s="32">
        <v>30.9</v>
      </c>
      <c r="N132" s="32">
        <v>32.9</v>
      </c>
      <c r="O132" s="32">
        <v>33.700000000000003</v>
      </c>
      <c r="BJ132" s="32">
        <v>106</v>
      </c>
      <c r="BK132" s="32">
        <v>211</v>
      </c>
      <c r="BL132" s="32">
        <v>236</v>
      </c>
      <c r="BM132" s="32">
        <v>300</v>
      </c>
      <c r="BN132" s="32">
        <v>300</v>
      </c>
      <c r="BO132" s="32">
        <v>238</v>
      </c>
      <c r="BP132" s="32">
        <v>206</v>
      </c>
      <c r="BY132" s="32">
        <v>0</v>
      </c>
      <c r="BZ132" s="32">
        <v>0</v>
      </c>
      <c r="CA132" s="32">
        <v>0</v>
      </c>
      <c r="CB132" s="32">
        <v>0</v>
      </c>
      <c r="CC132" s="32">
        <v>0</v>
      </c>
      <c r="CD132" s="32">
        <v>0</v>
      </c>
      <c r="CE132" s="32">
        <v>0</v>
      </c>
      <c r="DN132" s="32">
        <v>0.63253012048192769</v>
      </c>
      <c r="DO132"/>
      <c r="DP132"/>
      <c r="DQ132"/>
      <c r="DS132" s="88">
        <v>35350.75</v>
      </c>
      <c r="FC132" s="57"/>
      <c r="FD132" s="57"/>
      <c r="FF132" s="32">
        <v>0.3123605373120234</v>
      </c>
      <c r="FG132" s="32">
        <v>60.353915662650607</v>
      </c>
      <c r="FH132" s="32">
        <v>2.42</v>
      </c>
      <c r="FI132" s="32">
        <v>0</v>
      </c>
      <c r="FJ132" s="32">
        <v>58.89</v>
      </c>
      <c r="FK132" s="32">
        <v>100</v>
      </c>
      <c r="FL132" s="32">
        <v>77.41</v>
      </c>
      <c r="FM132" s="32">
        <v>100</v>
      </c>
      <c r="FN132" s="32">
        <v>100</v>
      </c>
      <c r="FO132" s="32">
        <v>41.89</v>
      </c>
      <c r="FP132" s="32">
        <v>94.933999999999997</v>
      </c>
      <c r="FQ132" s="32">
        <v>55.465999999999994</v>
      </c>
      <c r="FR132" s="32">
        <v>10.931999999999999</v>
      </c>
      <c r="FS132" s="32">
        <v>26.111666666666665</v>
      </c>
      <c r="FT132" s="32">
        <v>12.134</v>
      </c>
      <c r="FU132" s="32">
        <v>13.6</v>
      </c>
      <c r="FV132" s="32">
        <v>9.9340000000000011</v>
      </c>
      <c r="FW132" s="32">
        <v>22.931999999999999</v>
      </c>
      <c r="FX132" s="32">
        <v>13.468</v>
      </c>
      <c r="GC132" s="32">
        <v>33.071662738859501</v>
      </c>
      <c r="GD132" s="32">
        <v>7.5004538241066774</v>
      </c>
      <c r="GE132" s="32">
        <v>2.424086565980486</v>
      </c>
      <c r="GF132" s="32">
        <v>0.43627503570222781</v>
      </c>
      <c r="GM132" s="57"/>
      <c r="GY132" s="32">
        <v>4</v>
      </c>
    </row>
    <row r="133" spans="1:207" s="32" customFormat="1" x14ac:dyDescent="0.2">
      <c r="A133" s="57">
        <v>106</v>
      </c>
      <c r="B133" s="57">
        <v>164</v>
      </c>
      <c r="C133" s="57" t="s">
        <v>5</v>
      </c>
      <c r="D133" s="57" t="s">
        <v>7</v>
      </c>
      <c r="E133" s="57" t="s">
        <v>7</v>
      </c>
      <c r="F133" s="58" t="s">
        <v>152</v>
      </c>
      <c r="I133" s="32">
        <v>27.4</v>
      </c>
      <c r="J133" s="32">
        <v>27.7</v>
      </c>
      <c r="K133" s="32">
        <v>29.2</v>
      </c>
      <c r="L133" s="32">
        <v>28.3</v>
      </c>
      <c r="M133" s="32">
        <v>26.7</v>
      </c>
      <c r="N133" s="32">
        <v>28.9</v>
      </c>
      <c r="O133" s="32">
        <v>30.5</v>
      </c>
      <c r="BJ133" s="32">
        <v>112</v>
      </c>
      <c r="BK133" s="32">
        <v>234</v>
      </c>
      <c r="BL133" s="32">
        <v>246</v>
      </c>
      <c r="BM133" s="32">
        <v>300</v>
      </c>
      <c r="BN133" s="32">
        <v>300</v>
      </c>
      <c r="BO133" s="32">
        <v>274</v>
      </c>
      <c r="BP133" s="32">
        <v>181</v>
      </c>
      <c r="BY133" s="32">
        <v>0</v>
      </c>
      <c r="BZ133" s="32">
        <v>0</v>
      </c>
      <c r="CA133" s="32">
        <v>0</v>
      </c>
      <c r="CB133" s="32">
        <v>0</v>
      </c>
      <c r="CC133" s="32">
        <v>0</v>
      </c>
      <c r="CD133" s="32">
        <v>0</v>
      </c>
      <c r="CE133" s="32">
        <v>0</v>
      </c>
      <c r="DM133" s="32">
        <v>127</v>
      </c>
      <c r="DN133" s="32">
        <v>0.6964905514847668</v>
      </c>
      <c r="DO133"/>
      <c r="DP133"/>
      <c r="DQ133"/>
      <c r="DS133" s="88">
        <v>42519.25</v>
      </c>
      <c r="FC133" s="57"/>
      <c r="FD133" s="57"/>
      <c r="FF133" s="32">
        <v>0.38223942963714908</v>
      </c>
      <c r="FG133" s="32">
        <v>46.505228398458996</v>
      </c>
      <c r="FH133" s="32">
        <v>3.22</v>
      </c>
      <c r="FI133" s="32">
        <v>0</v>
      </c>
      <c r="FJ133" s="32">
        <v>0</v>
      </c>
      <c r="FK133" s="32">
        <v>11.48</v>
      </c>
      <c r="FL133" s="32">
        <v>0</v>
      </c>
      <c r="FM133" s="32">
        <v>0</v>
      </c>
      <c r="FN133" s="32">
        <v>51.48</v>
      </c>
      <c r="FO133" s="32">
        <v>3.97</v>
      </c>
      <c r="FP133" s="32">
        <v>13.331999999999999</v>
      </c>
      <c r="FQ133" s="32">
        <v>3.8659999999999997</v>
      </c>
      <c r="FR133" s="32">
        <v>0</v>
      </c>
      <c r="FS133" s="32">
        <v>0</v>
      </c>
      <c r="FT133" s="32">
        <v>6.5340000000000007</v>
      </c>
      <c r="FU133" s="32">
        <v>2.3340000000000001</v>
      </c>
      <c r="FV133" s="32">
        <v>0</v>
      </c>
      <c r="FW133" s="32">
        <v>7.6</v>
      </c>
      <c r="FX133" s="32">
        <v>2.3340000000000001</v>
      </c>
      <c r="GC133" s="32">
        <v>96.554477856382832</v>
      </c>
      <c r="GD133" s="32">
        <v>14.67744563923422</v>
      </c>
      <c r="GE133" s="32">
        <v>3.1180508217688829</v>
      </c>
      <c r="GF133" s="32">
        <v>0.73646918722367227</v>
      </c>
      <c r="GM133" s="57"/>
      <c r="GY133" s="32">
        <v>4</v>
      </c>
    </row>
    <row r="134" spans="1:207" s="32" customFormat="1" x14ac:dyDescent="0.2">
      <c r="A134" s="57">
        <v>107</v>
      </c>
      <c r="B134" s="57">
        <v>132</v>
      </c>
      <c r="C134" s="57" t="s">
        <v>5</v>
      </c>
      <c r="D134" s="57" t="s">
        <v>7</v>
      </c>
      <c r="E134" s="57" t="s">
        <v>7</v>
      </c>
      <c r="F134" s="58" t="s">
        <v>152</v>
      </c>
      <c r="I134" s="32">
        <v>27.1</v>
      </c>
      <c r="J134" s="32">
        <v>28.8</v>
      </c>
      <c r="K134" s="32">
        <v>30.1</v>
      </c>
      <c r="L134" s="32">
        <v>31.1</v>
      </c>
      <c r="M134" s="32">
        <v>32</v>
      </c>
      <c r="N134" s="32">
        <v>33.9</v>
      </c>
      <c r="O134" s="32">
        <v>31.6</v>
      </c>
      <c r="BJ134" s="32">
        <v>234</v>
      </c>
      <c r="BK134" s="32">
        <v>258</v>
      </c>
      <c r="BL134" s="32">
        <v>196</v>
      </c>
      <c r="BM134" s="32">
        <v>217</v>
      </c>
      <c r="BN134" s="32">
        <v>167</v>
      </c>
      <c r="BO134" s="32">
        <v>148</v>
      </c>
      <c r="BP134" s="32">
        <v>190</v>
      </c>
      <c r="BY134" s="32">
        <v>0</v>
      </c>
      <c r="BZ134" s="32">
        <v>0</v>
      </c>
      <c r="CA134" s="32">
        <v>0</v>
      </c>
      <c r="CB134" s="32">
        <v>0</v>
      </c>
      <c r="CC134" s="32">
        <v>0</v>
      </c>
      <c r="CD134" s="32">
        <v>0</v>
      </c>
      <c r="CE134" s="32">
        <v>0</v>
      </c>
      <c r="DM134" s="32">
        <v>320</v>
      </c>
      <c r="DN134" s="32">
        <v>1.2313381095447193</v>
      </c>
      <c r="DO134"/>
      <c r="DP134"/>
      <c r="DQ134"/>
      <c r="DS134"/>
      <c r="FC134" s="57"/>
      <c r="FD134" s="57"/>
      <c r="FG134" s="32">
        <v>62.369519832985397</v>
      </c>
      <c r="FH134" s="32">
        <v>8.5</v>
      </c>
      <c r="FI134" s="32">
        <v>0</v>
      </c>
      <c r="FJ134" s="32">
        <v>0</v>
      </c>
      <c r="FK134" s="32">
        <v>12.22</v>
      </c>
      <c r="FL134" s="32">
        <v>72.959999999999994</v>
      </c>
      <c r="FM134" s="32">
        <v>41.11</v>
      </c>
      <c r="FN134" s="32">
        <v>87.04</v>
      </c>
      <c r="FO134" s="32">
        <v>0</v>
      </c>
      <c r="FP134" s="32">
        <v>0</v>
      </c>
      <c r="FQ134" s="32">
        <v>0</v>
      </c>
      <c r="FR134" s="32">
        <v>0</v>
      </c>
      <c r="FS134" s="32">
        <v>3.8333333333333335</v>
      </c>
      <c r="FT134" s="32">
        <v>0</v>
      </c>
      <c r="FU134" s="32">
        <v>0</v>
      </c>
      <c r="FV134" s="32">
        <v>0</v>
      </c>
      <c r="FW134" s="32">
        <v>2.4</v>
      </c>
      <c r="FX134" s="32">
        <v>13.666</v>
      </c>
      <c r="GC134" s="32">
        <v>111.84590691837511</v>
      </c>
      <c r="GD134" s="32">
        <v>6.981041433336352</v>
      </c>
      <c r="GE134" s="32">
        <v>4.2995533648451776</v>
      </c>
      <c r="GF134" s="32">
        <v>0.7099214840899023</v>
      </c>
      <c r="GM134" s="57"/>
      <c r="GY134" s="32">
        <v>4</v>
      </c>
    </row>
    <row r="135" spans="1:207" s="32" customFormat="1" x14ac:dyDescent="0.2">
      <c r="A135" s="57">
        <v>107</v>
      </c>
      <c r="B135" s="57">
        <v>143</v>
      </c>
      <c r="C135" s="57" t="s">
        <v>5</v>
      </c>
      <c r="D135" s="57" t="s">
        <v>7</v>
      </c>
      <c r="E135" s="57" t="s">
        <v>7</v>
      </c>
      <c r="F135" s="58" t="s">
        <v>152</v>
      </c>
      <c r="I135" s="32">
        <v>28.2</v>
      </c>
      <c r="J135" s="32">
        <v>28.7</v>
      </c>
      <c r="K135" s="32">
        <v>29.9</v>
      </c>
      <c r="L135" s="32">
        <v>28.8</v>
      </c>
      <c r="M135" s="32">
        <v>29.5</v>
      </c>
      <c r="N135" s="32">
        <v>30.2</v>
      </c>
      <c r="O135" s="32">
        <v>35.4</v>
      </c>
      <c r="BJ135" s="32">
        <v>91</v>
      </c>
      <c r="BK135" s="32">
        <v>60</v>
      </c>
      <c r="BL135" s="32">
        <v>69</v>
      </c>
      <c r="BM135" s="32">
        <v>130</v>
      </c>
      <c r="BN135" s="32">
        <v>117</v>
      </c>
      <c r="BO135" s="32">
        <v>88</v>
      </c>
      <c r="BP135" s="32">
        <v>167</v>
      </c>
      <c r="BY135" s="32">
        <v>0</v>
      </c>
      <c r="BZ135" s="32">
        <v>1</v>
      </c>
      <c r="CA135" s="32">
        <v>0</v>
      </c>
      <c r="CB135" s="32">
        <v>0</v>
      </c>
      <c r="CC135" s="32">
        <v>0</v>
      </c>
      <c r="CD135" s="32">
        <v>0</v>
      </c>
      <c r="CE135" s="32">
        <v>0</v>
      </c>
      <c r="DM135" s="32">
        <v>129</v>
      </c>
      <c r="DN135" s="32">
        <v>0.58257616247995736</v>
      </c>
      <c r="DO135">
        <v>26.08</v>
      </c>
      <c r="DP135">
        <v>154.83999999999997</v>
      </c>
      <c r="DQ135">
        <v>15.48</v>
      </c>
      <c r="DS135" s="88">
        <v>32005.200000000001</v>
      </c>
      <c r="FC135" s="57"/>
      <c r="FD135" s="57"/>
      <c r="FF135" s="32">
        <v>0.25900705871243418</v>
      </c>
      <c r="FG135" s="32">
        <v>83.635539437896639</v>
      </c>
      <c r="FH135" s="32">
        <v>0</v>
      </c>
      <c r="FI135" s="32">
        <v>0</v>
      </c>
      <c r="FJ135" s="32">
        <v>0</v>
      </c>
      <c r="FK135" s="32">
        <v>12.22</v>
      </c>
      <c r="FL135" s="32">
        <v>0</v>
      </c>
      <c r="FM135" s="32">
        <v>84.44</v>
      </c>
      <c r="FN135" s="32">
        <v>53.7</v>
      </c>
      <c r="FO135" s="32">
        <v>57.75</v>
      </c>
      <c r="FP135" s="32">
        <v>77.99799999999999</v>
      </c>
      <c r="FQ135" s="32">
        <v>85.665999999999997</v>
      </c>
      <c r="FR135" s="32">
        <v>65.134</v>
      </c>
      <c r="FS135" s="32">
        <v>63.056666666666672</v>
      </c>
      <c r="FT135" s="32">
        <v>0</v>
      </c>
      <c r="FU135" s="32">
        <v>7.6</v>
      </c>
      <c r="FV135" s="32">
        <v>4.5999999999999996</v>
      </c>
      <c r="FW135" s="32">
        <v>0</v>
      </c>
      <c r="FX135" s="32">
        <v>18.2</v>
      </c>
      <c r="GC135" s="32">
        <v>50.090356681362323</v>
      </c>
      <c r="GD135" s="32">
        <v>17.475918927315711</v>
      </c>
      <c r="GE135" s="32">
        <v>4.0351751870308474</v>
      </c>
      <c r="GF135" s="32">
        <v>0.35681201384021027</v>
      </c>
      <c r="GM135" s="57"/>
      <c r="GY135" s="32">
        <v>4</v>
      </c>
    </row>
    <row r="136" spans="1:207" s="32" customFormat="1" x14ac:dyDescent="0.2">
      <c r="A136" s="57">
        <v>108</v>
      </c>
      <c r="B136" s="57">
        <v>142</v>
      </c>
      <c r="C136" s="57" t="s">
        <v>5</v>
      </c>
      <c r="D136" s="57" t="s">
        <v>7</v>
      </c>
      <c r="E136" s="57" t="s">
        <v>7</v>
      </c>
      <c r="F136" s="58" t="s">
        <v>152</v>
      </c>
      <c r="I136" s="32">
        <v>30.1</v>
      </c>
      <c r="J136" s="32">
        <v>32</v>
      </c>
      <c r="K136" s="32">
        <v>32.200000000000003</v>
      </c>
      <c r="L136" s="32">
        <v>32.200000000000003</v>
      </c>
      <c r="M136" s="32">
        <v>32.200000000000003</v>
      </c>
      <c r="N136" s="32">
        <v>33.299999999999997</v>
      </c>
      <c r="O136" s="32">
        <v>34.5</v>
      </c>
      <c r="BJ136" s="32">
        <v>201</v>
      </c>
      <c r="BK136" s="32">
        <v>169</v>
      </c>
      <c r="BL136" s="32">
        <v>135</v>
      </c>
      <c r="BM136" s="32">
        <v>300</v>
      </c>
      <c r="BN136" s="32">
        <v>300</v>
      </c>
      <c r="BO136" s="32">
        <v>64</v>
      </c>
      <c r="BP136" s="32">
        <v>54</v>
      </c>
      <c r="BY136" s="32">
        <v>0</v>
      </c>
      <c r="BZ136" s="32">
        <v>0</v>
      </c>
      <c r="CA136" s="32">
        <v>0</v>
      </c>
      <c r="CB136" s="32">
        <v>0</v>
      </c>
      <c r="CC136" s="32">
        <v>0</v>
      </c>
      <c r="CD136" s="32">
        <v>0</v>
      </c>
      <c r="CE136" s="32">
        <v>0</v>
      </c>
      <c r="DM136" s="32">
        <v>343</v>
      </c>
      <c r="DN136" s="32">
        <v>1.6935294117647057</v>
      </c>
      <c r="DO136">
        <v>115.16</v>
      </c>
      <c r="DP136">
        <v>42</v>
      </c>
      <c r="DQ136">
        <v>46.84</v>
      </c>
      <c r="DS136" s="88">
        <v>32730.370000000003</v>
      </c>
      <c r="FC136" s="57"/>
      <c r="FD136" s="57"/>
      <c r="FF136" s="32">
        <v>0.50783257395122638</v>
      </c>
      <c r="FG136" s="32">
        <v>55.562461155997511</v>
      </c>
      <c r="FH136" s="32">
        <v>0</v>
      </c>
      <c r="FI136" s="32">
        <v>0</v>
      </c>
      <c r="FJ136" s="32">
        <v>23.7</v>
      </c>
      <c r="FK136" s="32">
        <v>32.22</v>
      </c>
      <c r="FL136" s="32">
        <v>100</v>
      </c>
      <c r="FM136" s="32">
        <v>100</v>
      </c>
      <c r="FN136" s="32">
        <v>100</v>
      </c>
      <c r="FO136" s="32">
        <v>13.31</v>
      </c>
      <c r="FP136" s="32">
        <v>73.465999999999994</v>
      </c>
      <c r="FQ136" s="32">
        <v>65.933999999999997</v>
      </c>
      <c r="FR136" s="32">
        <v>2.3340000000000001</v>
      </c>
      <c r="FS136" s="32">
        <v>6.2216666666666667</v>
      </c>
      <c r="FT136" s="32">
        <v>12.934000000000001</v>
      </c>
      <c r="FU136" s="32">
        <v>13.731999999999999</v>
      </c>
      <c r="FV136" s="32">
        <v>70.198000000000008</v>
      </c>
      <c r="FW136" s="32">
        <v>48.665999999999997</v>
      </c>
      <c r="FX136" s="32">
        <v>83.8</v>
      </c>
      <c r="GC136" s="32">
        <v>56.091909552655402</v>
      </c>
      <c r="GD136" s="32">
        <v>9.2965902016565192</v>
      </c>
      <c r="GE136" s="32">
        <v>1.238636484425832</v>
      </c>
      <c r="GF136" s="32">
        <v>0.61899656384516177</v>
      </c>
      <c r="GM136" s="57"/>
      <c r="GY136" s="32">
        <v>4</v>
      </c>
    </row>
    <row r="137" spans="1:207" s="32" customFormat="1" x14ac:dyDescent="0.2">
      <c r="A137" s="57">
        <v>108</v>
      </c>
      <c r="B137" s="57">
        <v>150</v>
      </c>
      <c r="C137" s="57" t="s">
        <v>5</v>
      </c>
      <c r="D137" s="57" t="s">
        <v>7</v>
      </c>
      <c r="E137" s="57" t="s">
        <v>7</v>
      </c>
      <c r="F137" s="58" t="s">
        <v>152</v>
      </c>
      <c r="I137" s="32">
        <v>28.7</v>
      </c>
      <c r="J137" s="32">
        <v>30.5</v>
      </c>
      <c r="K137" s="32">
        <v>30.2</v>
      </c>
      <c r="L137" s="32">
        <v>30.3</v>
      </c>
      <c r="M137" s="32">
        <v>31.2</v>
      </c>
      <c r="N137" s="32">
        <v>33</v>
      </c>
      <c r="O137" s="32">
        <v>33.4</v>
      </c>
      <c r="BJ137" s="32">
        <v>59</v>
      </c>
      <c r="BK137" s="32">
        <v>215</v>
      </c>
      <c r="BL137" s="32">
        <v>95</v>
      </c>
      <c r="BM137" s="32">
        <v>241</v>
      </c>
      <c r="BN137" s="32">
        <v>202</v>
      </c>
      <c r="BO137" s="32">
        <v>208</v>
      </c>
      <c r="BP137" s="32">
        <v>236</v>
      </c>
      <c r="BY137" s="32">
        <v>0</v>
      </c>
      <c r="BZ137" s="32">
        <v>0</v>
      </c>
      <c r="CA137" s="32">
        <v>0</v>
      </c>
      <c r="CB137" s="32">
        <v>0</v>
      </c>
      <c r="CC137" s="32">
        <v>0</v>
      </c>
      <c r="CD137" s="32">
        <v>0</v>
      </c>
      <c r="CE137" s="32">
        <v>0</v>
      </c>
      <c r="DM137" s="32">
        <v>252</v>
      </c>
      <c r="DN137" s="32">
        <v>1.5364250502099699</v>
      </c>
      <c r="DO137">
        <v>112.2</v>
      </c>
      <c r="DP137">
        <v>63</v>
      </c>
      <c r="DQ137">
        <v>43.88</v>
      </c>
      <c r="DS137" s="88">
        <v>40403.159999999996</v>
      </c>
      <c r="FC137" s="57"/>
      <c r="FD137" s="57"/>
      <c r="FF137" s="32">
        <v>0.6320092542316863</v>
      </c>
      <c r="FG137" s="32">
        <v>61.33999167707033</v>
      </c>
      <c r="FH137" s="32">
        <v>0</v>
      </c>
      <c r="FI137" s="32">
        <v>0</v>
      </c>
      <c r="FJ137" s="32">
        <v>0</v>
      </c>
      <c r="FK137" s="32">
        <v>15.56</v>
      </c>
      <c r="FL137" s="32">
        <v>82.96</v>
      </c>
      <c r="FM137" s="32">
        <v>70</v>
      </c>
      <c r="FN137" s="32">
        <v>37.04</v>
      </c>
      <c r="FO137" s="32">
        <v>1.72</v>
      </c>
      <c r="FP137" s="32">
        <v>11.334</v>
      </c>
      <c r="FQ137" s="32">
        <v>25.4</v>
      </c>
      <c r="FR137" s="32">
        <v>2.1339999999999999</v>
      </c>
      <c r="FS137" s="32">
        <v>0</v>
      </c>
      <c r="FT137" s="32">
        <v>0</v>
      </c>
      <c r="FU137" s="32">
        <v>5.0659999999999998</v>
      </c>
      <c r="FV137" s="32">
        <v>0</v>
      </c>
      <c r="FW137" s="32">
        <v>0</v>
      </c>
      <c r="FX137" s="32">
        <v>6.4</v>
      </c>
      <c r="GC137" s="32">
        <v>77.380598867311122</v>
      </c>
      <c r="GD137" s="32">
        <v>6.5778553077629356</v>
      </c>
      <c r="GE137" s="32">
        <v>0.79700347758453438</v>
      </c>
      <c r="GF137" s="32">
        <v>1.3016890089237321</v>
      </c>
      <c r="GM137" s="57"/>
      <c r="GY137" s="32">
        <v>4</v>
      </c>
    </row>
    <row r="138" spans="1:207" s="32" customFormat="1" x14ac:dyDescent="0.2">
      <c r="A138" s="57">
        <v>109</v>
      </c>
      <c r="B138" s="57">
        <v>162</v>
      </c>
      <c r="C138" s="57" t="s">
        <v>5</v>
      </c>
      <c r="D138" s="57" t="s">
        <v>7</v>
      </c>
      <c r="E138" s="57" t="s">
        <v>7</v>
      </c>
      <c r="F138" s="58" t="s">
        <v>152</v>
      </c>
      <c r="I138" s="32">
        <v>25.6</v>
      </c>
      <c r="J138" s="32">
        <v>26.5</v>
      </c>
      <c r="K138" s="32">
        <v>27.1</v>
      </c>
      <c r="L138" s="32">
        <v>27.3</v>
      </c>
      <c r="M138" s="32">
        <v>27.3</v>
      </c>
      <c r="N138" s="32">
        <v>28.8</v>
      </c>
      <c r="O138" s="32">
        <v>30.8</v>
      </c>
      <c r="BJ138" s="32">
        <v>144</v>
      </c>
      <c r="BK138" s="32">
        <v>207</v>
      </c>
      <c r="BL138" s="32">
        <v>188</v>
      </c>
      <c r="BM138" s="32">
        <v>233</v>
      </c>
      <c r="BN138" s="32">
        <v>215</v>
      </c>
      <c r="BO138" s="32">
        <v>291</v>
      </c>
      <c r="BP138" s="32">
        <v>264</v>
      </c>
      <c r="BY138" s="32">
        <v>0</v>
      </c>
      <c r="BZ138" s="32">
        <v>0</v>
      </c>
      <c r="CA138" s="32">
        <v>0</v>
      </c>
      <c r="CB138" s="32">
        <v>0</v>
      </c>
      <c r="CC138" s="32">
        <v>0</v>
      </c>
      <c r="CD138" s="32">
        <v>0</v>
      </c>
      <c r="CE138" s="32">
        <v>0</v>
      </c>
      <c r="DM138" s="32">
        <v>390</v>
      </c>
      <c r="DN138" s="32">
        <v>0.97949886104783623</v>
      </c>
      <c r="DO138">
        <v>68.800000000000011</v>
      </c>
      <c r="DP138">
        <v>79.44</v>
      </c>
      <c r="DQ138">
        <v>62.48</v>
      </c>
      <c r="DS138" s="88">
        <v>32168.04</v>
      </c>
      <c r="FC138" s="57"/>
      <c r="FD138" s="57"/>
      <c r="FG138" s="32">
        <v>60.925039872408291</v>
      </c>
      <c r="FH138" s="32">
        <v>5.36</v>
      </c>
      <c r="FI138" s="32">
        <v>0</v>
      </c>
      <c r="FJ138" s="32">
        <v>0</v>
      </c>
      <c r="FK138" s="32">
        <v>100</v>
      </c>
      <c r="FL138" s="32">
        <v>100</v>
      </c>
      <c r="FM138" s="32">
        <v>67.78</v>
      </c>
      <c r="FN138" s="32">
        <v>100</v>
      </c>
      <c r="FO138" s="32">
        <v>0</v>
      </c>
      <c r="FP138" s="32">
        <v>17.065999999999999</v>
      </c>
      <c r="FQ138" s="32">
        <v>34.667999999999999</v>
      </c>
      <c r="FR138" s="32">
        <v>5.2</v>
      </c>
      <c r="FS138" s="32">
        <v>8.1116666666666664</v>
      </c>
      <c r="FT138" s="32">
        <v>3.4</v>
      </c>
      <c r="FU138" s="32">
        <v>0</v>
      </c>
      <c r="FV138" s="32">
        <v>0</v>
      </c>
      <c r="FW138" s="32">
        <v>2.0659999999999998</v>
      </c>
      <c r="FX138" s="32">
        <v>5.266</v>
      </c>
      <c r="GY138" s="32">
        <v>4</v>
      </c>
    </row>
    <row r="139" spans="1:207" s="32" customFormat="1" x14ac:dyDescent="0.2">
      <c r="A139" s="57">
        <v>109</v>
      </c>
      <c r="B139" s="57">
        <v>187</v>
      </c>
      <c r="C139" s="57" t="s">
        <v>5</v>
      </c>
      <c r="D139" s="57" t="s">
        <v>7</v>
      </c>
      <c r="E139" s="57" t="s">
        <v>7</v>
      </c>
      <c r="F139" s="58" t="s">
        <v>152</v>
      </c>
      <c r="I139" s="32">
        <v>24.9</v>
      </c>
      <c r="J139" s="32">
        <v>25.8</v>
      </c>
      <c r="K139" s="32">
        <v>26.4</v>
      </c>
      <c r="L139" s="32">
        <v>25.9</v>
      </c>
      <c r="M139" s="32">
        <v>26.4</v>
      </c>
      <c r="N139" s="32">
        <v>27.7</v>
      </c>
      <c r="O139" s="32">
        <v>27.7</v>
      </c>
      <c r="BJ139" s="32">
        <v>219</v>
      </c>
      <c r="BK139" s="32">
        <v>208</v>
      </c>
      <c r="BL139" s="32">
        <v>200</v>
      </c>
      <c r="BM139" s="32">
        <v>249</v>
      </c>
      <c r="BN139" s="32">
        <v>261</v>
      </c>
      <c r="BO139" s="32">
        <v>284</v>
      </c>
      <c r="BP139" s="32">
        <v>258</v>
      </c>
      <c r="BY139" s="32">
        <v>0</v>
      </c>
      <c r="BZ139" s="32">
        <v>0</v>
      </c>
      <c r="CA139" s="32">
        <v>0</v>
      </c>
      <c r="CB139" s="32">
        <v>0</v>
      </c>
      <c r="CC139" s="32">
        <v>0</v>
      </c>
      <c r="CD139" s="32">
        <v>0</v>
      </c>
      <c r="CE139" s="32">
        <v>0</v>
      </c>
      <c r="DM139" s="32">
        <v>359</v>
      </c>
      <c r="DN139" s="32">
        <v>1.2473210458636947</v>
      </c>
      <c r="DO139">
        <v>77.600000000000009</v>
      </c>
      <c r="DP139">
        <v>69.199999999999989</v>
      </c>
      <c r="DQ139">
        <v>39.840000000000003</v>
      </c>
      <c r="DS139" s="88">
        <v>38821.740000000005</v>
      </c>
      <c r="FC139" s="57"/>
      <c r="FD139" s="57"/>
      <c r="FG139" s="32">
        <v>71.860678276810262</v>
      </c>
      <c r="FH139" s="32">
        <v>0</v>
      </c>
      <c r="FI139" s="32">
        <v>0</v>
      </c>
      <c r="FJ139" s="32">
        <v>0</v>
      </c>
      <c r="FK139" s="32">
        <v>0</v>
      </c>
      <c r="FL139" s="32">
        <v>0</v>
      </c>
      <c r="FM139" s="32">
        <v>44.44</v>
      </c>
      <c r="FN139" s="32">
        <v>67.040000000000006</v>
      </c>
      <c r="FO139" s="32">
        <v>3.17</v>
      </c>
      <c r="FP139" s="32">
        <v>88.933999999999997</v>
      </c>
      <c r="FQ139" s="32">
        <v>45.665999999999997</v>
      </c>
      <c r="FR139" s="32">
        <v>9.1999999999999993</v>
      </c>
      <c r="FS139" s="32">
        <v>18.056666666666668</v>
      </c>
      <c r="FT139" s="32">
        <v>5.6659999999999995</v>
      </c>
      <c r="FU139" s="32">
        <v>7.8</v>
      </c>
      <c r="FV139" s="32">
        <v>11.065999999999999</v>
      </c>
      <c r="FW139" s="32">
        <v>4.9340000000000002</v>
      </c>
      <c r="FX139" s="32">
        <v>0</v>
      </c>
      <c r="GY139" s="32">
        <v>4</v>
      </c>
    </row>
    <row r="140" spans="1:207" s="61" customFormat="1" x14ac:dyDescent="0.2">
      <c r="A140" s="59">
        <v>110</v>
      </c>
      <c r="B140" s="59">
        <v>144</v>
      </c>
      <c r="C140" s="59" t="s">
        <v>5</v>
      </c>
      <c r="D140" s="59" t="s">
        <v>8</v>
      </c>
      <c r="E140" s="59" t="s">
        <v>7</v>
      </c>
      <c r="F140" s="60" t="s">
        <v>153</v>
      </c>
      <c r="I140" s="61">
        <v>24.1</v>
      </c>
      <c r="J140" s="61">
        <v>28.1</v>
      </c>
      <c r="K140" s="61">
        <v>29.7</v>
      </c>
      <c r="L140" s="61">
        <v>31.8</v>
      </c>
      <c r="M140" s="61">
        <v>32.1</v>
      </c>
      <c r="N140" s="61">
        <v>32.799999999999997</v>
      </c>
      <c r="O140" s="61">
        <v>32.9</v>
      </c>
      <c r="BJ140" s="61">
        <v>72</v>
      </c>
      <c r="BK140" s="61">
        <v>220</v>
      </c>
      <c r="BL140" s="61">
        <v>198</v>
      </c>
      <c r="BM140" s="61">
        <v>190</v>
      </c>
      <c r="BN140" s="61">
        <v>258</v>
      </c>
      <c r="BO140" s="61">
        <v>201</v>
      </c>
      <c r="BP140" s="61">
        <v>208</v>
      </c>
      <c r="BY140" s="61">
        <v>0</v>
      </c>
      <c r="BZ140" s="61">
        <v>0</v>
      </c>
      <c r="CA140" s="61">
        <v>0</v>
      </c>
      <c r="CB140" s="61">
        <v>0</v>
      </c>
      <c r="CC140" s="61">
        <v>0</v>
      </c>
      <c r="CD140" s="61">
        <v>0</v>
      </c>
      <c r="CE140" s="61">
        <v>0</v>
      </c>
      <c r="DM140" s="61">
        <v>282</v>
      </c>
      <c r="DN140" s="61">
        <v>1.5105840846726777</v>
      </c>
      <c r="DO140">
        <v>102.76</v>
      </c>
      <c r="DP140">
        <v>58.4</v>
      </c>
      <c r="DQ140">
        <v>42.92</v>
      </c>
      <c r="DS140" s="88">
        <v>26098.42</v>
      </c>
      <c r="FC140" s="59"/>
      <c r="FD140" s="59"/>
      <c r="FF140" s="61">
        <v>0.39309898722821596</v>
      </c>
      <c r="FG140" s="61">
        <v>71.449777337951502</v>
      </c>
      <c r="FH140" s="61">
        <v>0</v>
      </c>
      <c r="FI140" s="61">
        <v>0</v>
      </c>
      <c r="FJ140" s="61">
        <v>0</v>
      </c>
      <c r="FK140" s="61">
        <v>0</v>
      </c>
      <c r="FL140" s="61">
        <v>54.81</v>
      </c>
      <c r="FM140" s="61">
        <v>78.52</v>
      </c>
      <c r="FN140" s="61">
        <v>79.63</v>
      </c>
      <c r="FO140" s="61">
        <v>4.1100000000000003</v>
      </c>
      <c r="FP140" s="61">
        <v>2.734</v>
      </c>
      <c r="FQ140" s="61">
        <v>0</v>
      </c>
      <c r="FR140" s="61">
        <v>3.6</v>
      </c>
      <c r="FS140" s="61">
        <v>0</v>
      </c>
      <c r="FT140" s="61">
        <v>2.6659999999999999</v>
      </c>
      <c r="FU140" s="61">
        <v>0</v>
      </c>
      <c r="FV140" s="61">
        <v>5.266</v>
      </c>
      <c r="FW140" s="61">
        <v>14.934000000000001</v>
      </c>
      <c r="FX140" s="61">
        <v>2.734</v>
      </c>
      <c r="GC140" s="61">
        <v>67.645413546931607</v>
      </c>
      <c r="GE140" s="61">
        <v>3.2365360589829839</v>
      </c>
      <c r="GF140" s="61">
        <v>1.1291912220535001</v>
      </c>
      <c r="GM140" s="59"/>
      <c r="GY140" s="32">
        <v>4</v>
      </c>
    </row>
    <row r="141" spans="1:207" s="61" customFormat="1" x14ac:dyDescent="0.2">
      <c r="A141" s="59">
        <v>110</v>
      </c>
      <c r="B141" s="59">
        <v>172</v>
      </c>
      <c r="C141" s="59" t="s">
        <v>5</v>
      </c>
      <c r="D141" s="59" t="s">
        <v>8</v>
      </c>
      <c r="E141" s="59" t="s">
        <v>7</v>
      </c>
      <c r="F141" s="60" t="s">
        <v>153</v>
      </c>
      <c r="I141" s="61">
        <v>23.7</v>
      </c>
      <c r="J141" s="61">
        <v>24.9</v>
      </c>
      <c r="K141" s="61">
        <v>25.1</v>
      </c>
      <c r="L141" s="61">
        <v>26.2</v>
      </c>
      <c r="M141" s="61">
        <v>24.7</v>
      </c>
      <c r="N141" s="61">
        <v>26.9</v>
      </c>
      <c r="O141" s="61">
        <v>26.4</v>
      </c>
      <c r="BJ141" s="61">
        <v>267</v>
      </c>
      <c r="BK141" s="61">
        <v>264</v>
      </c>
      <c r="BL141" s="61">
        <v>280</v>
      </c>
      <c r="BM141" s="61">
        <v>300</v>
      </c>
      <c r="BN141" s="61">
        <v>300</v>
      </c>
      <c r="BO141" s="61">
        <v>300</v>
      </c>
      <c r="BP141" s="61">
        <v>300</v>
      </c>
      <c r="BY141" s="61">
        <v>0</v>
      </c>
      <c r="BZ141" s="61">
        <v>0</v>
      </c>
      <c r="CA141" s="61">
        <v>0</v>
      </c>
      <c r="CB141" s="61">
        <v>0</v>
      </c>
      <c r="CC141" s="61">
        <v>0</v>
      </c>
      <c r="CD141" s="61">
        <v>0</v>
      </c>
      <c r="CE141" s="61">
        <v>0</v>
      </c>
      <c r="DM141" s="61">
        <v>131</v>
      </c>
      <c r="DN141" s="61">
        <v>1.2899936265137029</v>
      </c>
      <c r="DO141">
        <v>80.960000000000008</v>
      </c>
      <c r="DP141">
        <v>62.08</v>
      </c>
      <c r="DQ141">
        <v>45.239999999999995</v>
      </c>
      <c r="DS141" s="88">
        <v>25888.74</v>
      </c>
      <c r="FC141" s="59"/>
      <c r="FD141" s="59"/>
      <c r="FF141" s="61">
        <v>0.32180363086947283</v>
      </c>
      <c r="FG141" s="61">
        <v>40.479548660084632</v>
      </c>
      <c r="FH141" s="61">
        <v>1.1399999999999999</v>
      </c>
      <c r="FI141" s="61">
        <v>0</v>
      </c>
      <c r="FJ141" s="61">
        <v>0</v>
      </c>
      <c r="FK141" s="61">
        <v>0</v>
      </c>
      <c r="FL141" s="61">
        <v>52.59</v>
      </c>
      <c r="FM141" s="61">
        <v>56.67</v>
      </c>
      <c r="FN141" s="61">
        <v>0</v>
      </c>
      <c r="FO141" s="61">
        <v>0</v>
      </c>
      <c r="FP141" s="61">
        <v>2.2000000000000002</v>
      </c>
      <c r="FQ141" s="61">
        <v>0</v>
      </c>
      <c r="FR141" s="61">
        <v>0</v>
      </c>
      <c r="FS141" s="61">
        <v>4</v>
      </c>
      <c r="FT141" s="61">
        <v>3.7340000000000004</v>
      </c>
      <c r="FU141" s="61">
        <v>5.1340000000000003</v>
      </c>
      <c r="FV141" s="61">
        <v>8.734</v>
      </c>
      <c r="FW141" s="61">
        <v>5.5340000000000007</v>
      </c>
      <c r="FX141" s="61">
        <v>0</v>
      </c>
      <c r="GC141" s="61">
        <v>70.654373916068508</v>
      </c>
      <c r="GD141" s="61">
        <v>12.73081063652136</v>
      </c>
      <c r="GE141" s="61">
        <v>2.926314834714967</v>
      </c>
      <c r="GF141" s="61">
        <v>1.330507629801954</v>
      </c>
      <c r="GM141" s="59"/>
      <c r="GY141" s="32">
        <v>4</v>
      </c>
    </row>
    <row r="142" spans="1:207" s="61" customFormat="1" x14ac:dyDescent="0.2">
      <c r="A142" s="59">
        <v>111</v>
      </c>
      <c r="B142" s="59">
        <v>134</v>
      </c>
      <c r="C142" s="59" t="s">
        <v>5</v>
      </c>
      <c r="D142" s="59" t="s">
        <v>8</v>
      </c>
      <c r="E142" s="59" t="s">
        <v>7</v>
      </c>
      <c r="F142" s="60" t="s">
        <v>153</v>
      </c>
      <c r="I142" s="61">
        <v>23.3</v>
      </c>
      <c r="J142" s="61">
        <v>24.6</v>
      </c>
      <c r="K142" s="61">
        <v>23.8</v>
      </c>
      <c r="L142" s="61">
        <v>24.1</v>
      </c>
      <c r="M142" s="61">
        <v>24.3</v>
      </c>
      <c r="N142" s="61">
        <v>25.3</v>
      </c>
      <c r="O142" s="61">
        <v>27.1</v>
      </c>
      <c r="BJ142" s="61">
        <v>229</v>
      </c>
      <c r="BK142" s="61">
        <v>252</v>
      </c>
      <c r="BL142" s="61">
        <v>252</v>
      </c>
      <c r="BM142" s="61">
        <v>300</v>
      </c>
      <c r="BN142" s="61">
        <v>300</v>
      </c>
      <c r="BO142" s="61">
        <v>300</v>
      </c>
      <c r="BP142" s="61">
        <v>300</v>
      </c>
      <c r="BY142" s="61">
        <v>0</v>
      </c>
      <c r="BZ142" s="61">
        <v>0</v>
      </c>
      <c r="CA142" s="61">
        <v>1</v>
      </c>
      <c r="CB142" s="61">
        <v>1</v>
      </c>
      <c r="CC142" s="61">
        <v>0</v>
      </c>
      <c r="CD142" s="61">
        <v>2</v>
      </c>
      <c r="CE142" s="61">
        <v>2</v>
      </c>
      <c r="DM142" s="61">
        <v>99</v>
      </c>
      <c r="DN142" s="61">
        <v>1.0289281997918835</v>
      </c>
      <c r="DO142">
        <v>65.92</v>
      </c>
      <c r="DP142">
        <v>73.319999999999993</v>
      </c>
      <c r="DQ142">
        <v>52.959999999999994</v>
      </c>
      <c r="DS142" s="88">
        <v>30873.11</v>
      </c>
      <c r="FC142" s="59"/>
      <c r="FD142" s="59"/>
      <c r="FF142" s="61">
        <v>0.5512708043154938</v>
      </c>
      <c r="FG142" s="61">
        <v>40.479548660084632</v>
      </c>
      <c r="FH142" s="61">
        <v>0</v>
      </c>
      <c r="FI142" s="61">
        <v>0</v>
      </c>
      <c r="FJ142" s="61">
        <v>0</v>
      </c>
      <c r="FK142" s="61">
        <v>37.78</v>
      </c>
      <c r="FL142" s="61">
        <v>88.15</v>
      </c>
      <c r="FM142" s="61">
        <v>35.19</v>
      </c>
      <c r="FN142" s="61">
        <v>0</v>
      </c>
      <c r="FO142" s="61">
        <v>0.83</v>
      </c>
      <c r="FP142" s="61">
        <v>0</v>
      </c>
      <c r="FQ142" s="61">
        <v>0</v>
      </c>
      <c r="FR142" s="61">
        <v>0</v>
      </c>
      <c r="FS142" s="61">
        <v>0</v>
      </c>
      <c r="FT142" s="61">
        <v>10.734</v>
      </c>
      <c r="FU142" s="61">
        <v>2.8660000000000001</v>
      </c>
      <c r="FV142" s="61">
        <v>9.6</v>
      </c>
      <c r="FW142" s="61">
        <v>0</v>
      </c>
      <c r="FX142" s="61">
        <v>0</v>
      </c>
      <c r="GC142" s="61">
        <v>47.195115835852903</v>
      </c>
      <c r="GD142" s="61">
        <v>4.9111802759944272</v>
      </c>
      <c r="GE142" s="61">
        <v>3.472326896264962</v>
      </c>
      <c r="GF142" s="61">
        <v>7.7550947521532274</v>
      </c>
      <c r="GM142" s="59"/>
      <c r="GY142" s="32">
        <v>4</v>
      </c>
    </row>
    <row r="143" spans="1:207" s="61" customFormat="1" x14ac:dyDescent="0.2">
      <c r="A143" s="59">
        <v>111</v>
      </c>
      <c r="B143" s="59">
        <v>141</v>
      </c>
      <c r="C143" s="59" t="s">
        <v>5</v>
      </c>
      <c r="D143" s="59" t="s">
        <v>8</v>
      </c>
      <c r="E143" s="59" t="s">
        <v>7</v>
      </c>
      <c r="F143" s="60" t="s">
        <v>153</v>
      </c>
      <c r="I143" s="61">
        <v>23.4</v>
      </c>
      <c r="J143" s="61">
        <v>27.5</v>
      </c>
      <c r="K143" s="61">
        <v>26.9</v>
      </c>
      <c r="L143" s="61">
        <v>27.1</v>
      </c>
      <c r="M143" s="61">
        <v>28.1</v>
      </c>
      <c r="N143" s="61">
        <v>29.7</v>
      </c>
      <c r="O143" s="61">
        <v>31.1</v>
      </c>
      <c r="BJ143" s="61">
        <v>53</v>
      </c>
      <c r="BK143" s="61">
        <v>116</v>
      </c>
      <c r="BL143" s="61">
        <v>64</v>
      </c>
      <c r="BM143" s="61">
        <v>187</v>
      </c>
      <c r="BN143" s="61">
        <v>148</v>
      </c>
      <c r="BO143" s="61">
        <v>178</v>
      </c>
      <c r="BP143" s="61">
        <v>264</v>
      </c>
      <c r="BY143" s="61">
        <v>0</v>
      </c>
      <c r="BZ143" s="61">
        <v>0</v>
      </c>
      <c r="CA143" s="61">
        <v>1</v>
      </c>
      <c r="CB143" s="61">
        <v>1</v>
      </c>
      <c r="CC143" s="61">
        <v>0</v>
      </c>
      <c r="CD143" s="61">
        <v>0</v>
      </c>
      <c r="CE143" s="61">
        <v>2</v>
      </c>
      <c r="DM143" s="61">
        <v>203</v>
      </c>
      <c r="DN143" s="61">
        <v>0.77571601452198469</v>
      </c>
      <c r="DO143">
        <v>51.28</v>
      </c>
      <c r="DP143">
        <v>63.000000000000007</v>
      </c>
      <c r="DQ143">
        <v>84.039999999999992</v>
      </c>
      <c r="DS143" s="88">
        <v>36333.35</v>
      </c>
      <c r="FC143" s="59"/>
      <c r="FD143" s="59"/>
      <c r="FF143" s="61">
        <v>0.23114993271795839</v>
      </c>
      <c r="FG143" s="61">
        <v>71.449777337951502</v>
      </c>
      <c r="FH143" s="61">
        <v>0</v>
      </c>
      <c r="FI143" s="61">
        <v>0</v>
      </c>
      <c r="FJ143" s="61">
        <v>0</v>
      </c>
      <c r="FK143" s="61">
        <v>0</v>
      </c>
      <c r="FL143" s="61">
        <v>21.48</v>
      </c>
      <c r="FM143" s="61">
        <v>70</v>
      </c>
      <c r="FN143" s="61">
        <v>40.74</v>
      </c>
      <c r="FO143" s="61">
        <v>0</v>
      </c>
      <c r="FP143" s="61">
        <v>30.134000000000004</v>
      </c>
      <c r="FQ143" s="61">
        <v>10.465999999999999</v>
      </c>
      <c r="FR143" s="61">
        <v>2.0659999999999998</v>
      </c>
      <c r="FS143" s="61">
        <v>9.7766666666666655</v>
      </c>
      <c r="FT143" s="61">
        <v>9.1340000000000003</v>
      </c>
      <c r="FU143" s="61">
        <v>9.8659999999999997</v>
      </c>
      <c r="FV143" s="61">
        <v>9.8680000000000003</v>
      </c>
      <c r="FW143" s="61">
        <v>13.132</v>
      </c>
      <c r="FX143" s="61">
        <v>9.8020000000000014</v>
      </c>
      <c r="GC143" s="61">
        <v>50.735512825640498</v>
      </c>
      <c r="GD143" s="61">
        <v>12.19506145337791</v>
      </c>
      <c r="GE143" s="61">
        <v>4.1081901510759042</v>
      </c>
      <c r="GF143" s="61">
        <v>0.43028069447638201</v>
      </c>
      <c r="GM143" s="59"/>
      <c r="GY143" s="32">
        <v>4</v>
      </c>
    </row>
    <row r="144" spans="1:207" s="61" customFormat="1" x14ac:dyDescent="0.2">
      <c r="A144" s="59">
        <v>112</v>
      </c>
      <c r="B144" s="59">
        <v>152</v>
      </c>
      <c r="C144" s="59" t="s">
        <v>5</v>
      </c>
      <c r="D144" s="59" t="s">
        <v>8</v>
      </c>
      <c r="E144" s="59" t="s">
        <v>7</v>
      </c>
      <c r="F144" s="60" t="s">
        <v>153</v>
      </c>
      <c r="I144" s="61">
        <v>25.1</v>
      </c>
      <c r="J144" s="61">
        <v>27</v>
      </c>
      <c r="K144" s="61">
        <v>26.9</v>
      </c>
      <c r="L144" s="61">
        <v>26.6</v>
      </c>
      <c r="M144" s="61">
        <v>27.8</v>
      </c>
      <c r="N144" s="61">
        <v>29.1</v>
      </c>
      <c r="O144" s="61">
        <v>29.7</v>
      </c>
      <c r="BJ144" s="61">
        <v>129</v>
      </c>
      <c r="BK144" s="61">
        <v>226</v>
      </c>
      <c r="BL144" s="61">
        <v>197</v>
      </c>
      <c r="BM144" s="61">
        <v>300</v>
      </c>
      <c r="BN144" s="61">
        <v>300</v>
      </c>
      <c r="BO144" s="61">
        <v>262</v>
      </c>
      <c r="BP144" s="61">
        <v>276</v>
      </c>
      <c r="BY144" s="61">
        <v>0</v>
      </c>
      <c r="BZ144" s="61">
        <v>0</v>
      </c>
      <c r="CA144" s="61">
        <v>0</v>
      </c>
      <c r="CB144" s="61">
        <v>0</v>
      </c>
      <c r="CC144" s="61">
        <v>0</v>
      </c>
      <c r="CD144" s="61">
        <v>0</v>
      </c>
      <c r="CE144" s="61">
        <v>0</v>
      </c>
      <c r="DM144" s="61">
        <v>317</v>
      </c>
      <c r="DO144"/>
      <c r="DP144"/>
      <c r="DQ144"/>
      <c r="DS144" s="88">
        <v>28660.99</v>
      </c>
      <c r="FC144" s="59"/>
      <c r="FD144" s="59"/>
      <c r="FF144" s="61">
        <v>0.38743313109374627</v>
      </c>
      <c r="FG144" s="61">
        <v>54.500000000000007</v>
      </c>
      <c r="GC144" s="61">
        <v>68.415917453500697</v>
      </c>
      <c r="GD144" s="61">
        <v>8.3396277217641384</v>
      </c>
      <c r="GE144" s="61">
        <v>3.0193249036406891</v>
      </c>
      <c r="GF144" s="61">
        <v>1.101793291305998</v>
      </c>
      <c r="GM144" s="59"/>
      <c r="GY144" s="32">
        <v>4</v>
      </c>
    </row>
    <row r="145" spans="1:207" s="61" customFormat="1" x14ac:dyDescent="0.2">
      <c r="A145" s="59">
        <v>112</v>
      </c>
      <c r="B145" s="59">
        <v>139</v>
      </c>
      <c r="C145" s="59" t="s">
        <v>5</v>
      </c>
      <c r="D145" s="59" t="s">
        <v>8</v>
      </c>
      <c r="E145" s="59" t="s">
        <v>7</v>
      </c>
      <c r="F145" s="60" t="s">
        <v>153</v>
      </c>
      <c r="I145" s="61">
        <v>22.9</v>
      </c>
      <c r="J145" s="61">
        <v>25.8</v>
      </c>
      <c r="K145" s="61">
        <v>26.3</v>
      </c>
      <c r="L145" s="61">
        <v>25.9</v>
      </c>
      <c r="M145" s="61">
        <v>26.1</v>
      </c>
      <c r="N145" s="61">
        <v>27.5</v>
      </c>
      <c r="O145" s="61">
        <v>27.8</v>
      </c>
      <c r="BJ145" s="61">
        <v>104</v>
      </c>
      <c r="BK145" s="61">
        <v>66</v>
      </c>
      <c r="BL145" s="61">
        <v>72</v>
      </c>
      <c r="BM145" s="61">
        <v>159</v>
      </c>
      <c r="BN145" s="61">
        <v>159</v>
      </c>
      <c r="BO145" s="61">
        <v>268</v>
      </c>
      <c r="BP145" s="61">
        <v>298</v>
      </c>
      <c r="BY145" s="61">
        <v>0</v>
      </c>
      <c r="BZ145" s="61">
        <v>0</v>
      </c>
      <c r="CA145" s="61">
        <v>0</v>
      </c>
      <c r="CB145" s="61">
        <v>0</v>
      </c>
      <c r="CC145" s="61">
        <v>0</v>
      </c>
      <c r="CD145" s="61">
        <v>0</v>
      </c>
      <c r="CE145" s="61">
        <v>0</v>
      </c>
      <c r="DM145" s="61">
        <v>171</v>
      </c>
      <c r="DN145" s="61">
        <v>1.2337786259541985</v>
      </c>
      <c r="DO145"/>
      <c r="DP145"/>
      <c r="DQ145"/>
      <c r="DS145" s="88">
        <v>42605.97</v>
      </c>
      <c r="FC145" s="59"/>
      <c r="FD145" s="59"/>
      <c r="FF145" s="61">
        <v>0.43039920678014121</v>
      </c>
      <c r="FG145" s="61">
        <v>63.949610967024817</v>
      </c>
      <c r="FH145" s="61">
        <v>0</v>
      </c>
      <c r="FI145" s="61">
        <v>0</v>
      </c>
      <c r="FJ145" s="61">
        <v>0</v>
      </c>
      <c r="FK145" s="61">
        <v>13.33</v>
      </c>
      <c r="FL145" s="61">
        <v>75.19</v>
      </c>
      <c r="FM145" s="61">
        <v>74.44</v>
      </c>
      <c r="FN145" s="61">
        <v>70</v>
      </c>
      <c r="FO145" s="61">
        <v>2.67</v>
      </c>
      <c r="FP145" s="61">
        <v>15.6</v>
      </c>
      <c r="FQ145" s="61">
        <v>0</v>
      </c>
      <c r="FR145" s="61">
        <v>0</v>
      </c>
      <c r="FS145" s="61">
        <v>0</v>
      </c>
      <c r="FT145" s="61">
        <v>0</v>
      </c>
      <c r="FU145" s="61">
        <v>0</v>
      </c>
      <c r="FV145" s="61">
        <v>2.6</v>
      </c>
      <c r="FW145" s="61">
        <v>0</v>
      </c>
      <c r="FX145" s="61">
        <v>0</v>
      </c>
      <c r="GC145" s="61">
        <v>58.263409474827142</v>
      </c>
      <c r="GD145" s="61">
        <v>15.048384332527579</v>
      </c>
      <c r="GE145" s="61">
        <v>3.8413219793489199</v>
      </c>
      <c r="GF145" s="61">
        <v>1.2913087150842071</v>
      </c>
      <c r="GM145" s="59"/>
      <c r="GY145" s="32">
        <v>4</v>
      </c>
    </row>
    <row r="146" spans="1:207" s="61" customFormat="1" x14ac:dyDescent="0.2">
      <c r="A146" s="59">
        <v>113</v>
      </c>
      <c r="B146" s="59">
        <v>138</v>
      </c>
      <c r="C146" s="59" t="s">
        <v>5</v>
      </c>
      <c r="D146" s="59" t="s">
        <v>8</v>
      </c>
      <c r="E146" s="59" t="s">
        <v>7</v>
      </c>
      <c r="F146" s="60" t="s">
        <v>153</v>
      </c>
      <c r="I146" s="61">
        <v>22.5</v>
      </c>
      <c r="J146" s="61">
        <v>26.9</v>
      </c>
      <c r="K146" s="61">
        <v>25.9</v>
      </c>
      <c r="L146" s="61">
        <v>26.7</v>
      </c>
      <c r="M146" s="61">
        <v>21.3</v>
      </c>
      <c r="N146" s="61">
        <v>28.4</v>
      </c>
      <c r="O146" s="61">
        <v>29.2</v>
      </c>
      <c r="BJ146" s="61">
        <v>78</v>
      </c>
      <c r="BK146" s="61">
        <v>77</v>
      </c>
      <c r="BL146" s="61">
        <v>73</v>
      </c>
      <c r="BM146" s="61">
        <v>147</v>
      </c>
      <c r="BN146" s="61">
        <v>147</v>
      </c>
      <c r="BO146" s="61">
        <v>190</v>
      </c>
      <c r="BP146" s="61">
        <v>186</v>
      </c>
      <c r="BY146" s="61">
        <v>0</v>
      </c>
      <c r="BZ146" s="61">
        <v>1</v>
      </c>
      <c r="CA146" s="61">
        <v>2</v>
      </c>
      <c r="CB146" s="61">
        <v>2</v>
      </c>
      <c r="CC146" s="61">
        <v>4</v>
      </c>
      <c r="CD146" s="61">
        <v>3</v>
      </c>
      <c r="CE146" s="61">
        <v>4</v>
      </c>
      <c r="DM146" s="61">
        <v>175</v>
      </c>
      <c r="DN146" s="61">
        <v>1.1535935789857716</v>
      </c>
      <c r="DO146"/>
      <c r="DP146"/>
      <c r="DQ146"/>
      <c r="DS146" s="88">
        <v>18622.36</v>
      </c>
      <c r="FC146" s="59"/>
      <c r="FD146" s="59"/>
      <c r="FG146" s="61">
        <v>63.95911780527166</v>
      </c>
      <c r="FH146" s="61">
        <v>1.08</v>
      </c>
      <c r="FI146" s="61">
        <v>0</v>
      </c>
      <c r="FJ146" s="61">
        <v>43.7</v>
      </c>
      <c r="FK146" s="61">
        <v>77.78</v>
      </c>
      <c r="FL146" s="61">
        <v>91.11</v>
      </c>
      <c r="FM146" s="61">
        <v>68.52</v>
      </c>
      <c r="FN146" s="61">
        <v>100</v>
      </c>
      <c r="FO146" s="61">
        <v>0</v>
      </c>
      <c r="FP146" s="61">
        <v>39.465999999999994</v>
      </c>
      <c r="FQ146" s="61">
        <v>3.4</v>
      </c>
      <c r="FR146" s="61">
        <v>3</v>
      </c>
      <c r="FS146" s="61">
        <v>4.2216666666666667</v>
      </c>
      <c r="FT146" s="61">
        <v>0</v>
      </c>
      <c r="FU146" s="61">
        <v>0</v>
      </c>
      <c r="FV146" s="61">
        <v>6.734</v>
      </c>
      <c r="FW146" s="61">
        <v>0</v>
      </c>
      <c r="FX146" s="61">
        <v>6.0659999999999998</v>
      </c>
      <c r="GY146" s="32">
        <v>4</v>
      </c>
    </row>
    <row r="147" spans="1:207" s="61" customFormat="1" x14ac:dyDescent="0.2">
      <c r="A147" s="59">
        <v>113</v>
      </c>
      <c r="B147" s="59">
        <v>169</v>
      </c>
      <c r="C147" s="59" t="s">
        <v>5</v>
      </c>
      <c r="D147" s="59" t="s">
        <v>8</v>
      </c>
      <c r="E147" s="59" t="s">
        <v>7</v>
      </c>
      <c r="F147" s="60" t="s">
        <v>153</v>
      </c>
      <c r="I147" s="61">
        <v>23.7</v>
      </c>
      <c r="J147" s="61">
        <v>24.3</v>
      </c>
      <c r="K147" s="61">
        <v>24.1</v>
      </c>
      <c r="L147" s="61">
        <v>23.4</v>
      </c>
      <c r="M147" s="61">
        <v>24.4</v>
      </c>
      <c r="N147" s="61">
        <v>25.1</v>
      </c>
      <c r="O147" s="61">
        <v>25.5</v>
      </c>
      <c r="BJ147" s="61">
        <v>295</v>
      </c>
      <c r="BK147" s="61">
        <v>300</v>
      </c>
      <c r="BL147" s="61">
        <v>274</v>
      </c>
      <c r="BM147" s="61">
        <v>300</v>
      </c>
      <c r="BN147" s="61">
        <v>300</v>
      </c>
      <c r="BO147" s="61">
        <v>300</v>
      </c>
      <c r="BP147" s="61">
        <v>300</v>
      </c>
      <c r="BY147" s="61">
        <v>0</v>
      </c>
      <c r="BZ147" s="61">
        <v>0</v>
      </c>
      <c r="CA147" s="61">
        <v>0</v>
      </c>
      <c r="CB147" s="61">
        <v>0</v>
      </c>
      <c r="CC147" s="61">
        <v>0</v>
      </c>
      <c r="CD147" s="61">
        <v>1</v>
      </c>
      <c r="CE147" s="61">
        <v>0</v>
      </c>
      <c r="DM147" s="61">
        <v>314</v>
      </c>
      <c r="DN147" s="61">
        <v>1.1359879789631857</v>
      </c>
      <c r="DO147">
        <v>80.64</v>
      </c>
      <c r="DP147">
        <v>83.28</v>
      </c>
      <c r="DQ147">
        <v>49.04</v>
      </c>
      <c r="DS147" s="88">
        <v>35957.67</v>
      </c>
      <c r="FC147" s="59"/>
      <c r="FD147" s="59"/>
      <c r="FG147" s="61">
        <v>70.290423861852432</v>
      </c>
      <c r="FH147" s="61">
        <v>0</v>
      </c>
      <c r="FI147" s="61">
        <v>0</v>
      </c>
      <c r="FJ147" s="61">
        <v>0</v>
      </c>
      <c r="FK147" s="61">
        <v>11.48</v>
      </c>
      <c r="FL147" s="61">
        <v>15.19</v>
      </c>
      <c r="FM147" s="61">
        <v>33.33</v>
      </c>
      <c r="FN147" s="61">
        <v>87.04</v>
      </c>
      <c r="FO147" s="61">
        <v>1.06</v>
      </c>
      <c r="FP147" s="61">
        <v>48.268000000000001</v>
      </c>
      <c r="FQ147" s="61">
        <v>34.534000000000006</v>
      </c>
      <c r="FR147" s="61">
        <v>30.068000000000001</v>
      </c>
      <c r="FS147" s="61">
        <v>10.111666666666666</v>
      </c>
      <c r="FT147" s="61">
        <v>4.0659999999999998</v>
      </c>
      <c r="FU147" s="61">
        <v>9.734</v>
      </c>
      <c r="FV147" s="61">
        <v>17.8</v>
      </c>
      <c r="FW147" s="61">
        <v>2.5339999999999998</v>
      </c>
      <c r="FX147" s="61">
        <v>0</v>
      </c>
      <c r="GY147" s="32">
        <v>4</v>
      </c>
    </row>
    <row r="148" spans="1:207" s="27" customFormat="1" x14ac:dyDescent="0.2">
      <c r="A148" s="49">
        <v>116</v>
      </c>
      <c r="B148" s="49">
        <v>177</v>
      </c>
      <c r="C148" s="49" t="s">
        <v>5</v>
      </c>
      <c r="D148" s="49" t="s">
        <v>8</v>
      </c>
      <c r="E148" s="49" t="s">
        <v>8</v>
      </c>
      <c r="F148" s="50" t="s">
        <v>154</v>
      </c>
      <c r="I148" s="27">
        <v>21.1</v>
      </c>
      <c r="J148" s="27">
        <v>22.8</v>
      </c>
      <c r="K148" s="27">
        <v>23.9</v>
      </c>
      <c r="L148" s="27">
        <v>24.7</v>
      </c>
      <c r="M148" s="27">
        <v>24</v>
      </c>
      <c r="N148" s="27">
        <v>25.4</v>
      </c>
      <c r="O148" s="27">
        <v>26.4</v>
      </c>
      <c r="BJ148" s="27">
        <v>161</v>
      </c>
      <c r="BK148" s="27">
        <v>102</v>
      </c>
      <c r="BL148" s="27">
        <v>166</v>
      </c>
      <c r="BM148" s="27">
        <v>204</v>
      </c>
      <c r="BN148" s="27">
        <v>236</v>
      </c>
      <c r="BO148" s="27">
        <v>166</v>
      </c>
      <c r="BP148" s="27">
        <v>219</v>
      </c>
      <c r="BY148" s="27">
        <v>0</v>
      </c>
      <c r="BZ148" s="27">
        <v>0</v>
      </c>
      <c r="CA148" s="27">
        <v>0</v>
      </c>
      <c r="CB148" s="27">
        <v>2</v>
      </c>
      <c r="CC148" s="27">
        <v>2</v>
      </c>
      <c r="CD148" s="27">
        <v>2</v>
      </c>
      <c r="CE148" s="27">
        <v>2</v>
      </c>
      <c r="DM148" s="27">
        <v>232</v>
      </c>
      <c r="DN148" s="27">
        <v>1.3199074966274811</v>
      </c>
      <c r="DO148">
        <v>91.32</v>
      </c>
      <c r="DP148">
        <v>59.88</v>
      </c>
      <c r="DQ148">
        <v>56.36</v>
      </c>
      <c r="DS148" s="88">
        <v>35684.619999999995</v>
      </c>
      <c r="FC148" s="49"/>
      <c r="FD148" s="49"/>
      <c r="FF148" s="27">
        <v>0.37704572818055193</v>
      </c>
      <c r="FG148" s="27">
        <v>71.587926509186346</v>
      </c>
      <c r="FH148" s="27">
        <v>5.69</v>
      </c>
      <c r="FI148" s="27">
        <v>0</v>
      </c>
      <c r="FJ148" s="27">
        <v>0</v>
      </c>
      <c r="FK148" s="27">
        <v>25.56</v>
      </c>
      <c r="FL148" s="27">
        <v>100</v>
      </c>
      <c r="FM148" s="27">
        <v>100</v>
      </c>
      <c r="FN148" s="27">
        <v>82.96</v>
      </c>
      <c r="FO148" s="27">
        <v>22.17</v>
      </c>
      <c r="FP148" s="27">
        <v>98.534000000000006</v>
      </c>
      <c r="FQ148" s="27">
        <v>77.2</v>
      </c>
      <c r="FR148" s="27">
        <v>30.465999999999998</v>
      </c>
      <c r="FS148" s="27">
        <v>1.6666666666666667</v>
      </c>
      <c r="FT148" s="27">
        <v>7.6</v>
      </c>
      <c r="FU148" s="27">
        <v>17.131999999999998</v>
      </c>
      <c r="FV148" s="27">
        <v>13.465999999999999</v>
      </c>
      <c r="FW148" s="27">
        <v>14.534000000000001</v>
      </c>
      <c r="FX148" s="27">
        <v>5.6</v>
      </c>
      <c r="GC148" s="27">
        <v>87.6062022784525</v>
      </c>
      <c r="GD148" s="27">
        <v>2.9874312189073682</v>
      </c>
      <c r="GE148" s="27">
        <v>5.2703893449159533</v>
      </c>
      <c r="GF148" s="27">
        <v>0.48411527346319261</v>
      </c>
      <c r="GM148" s="49"/>
      <c r="GY148" s="32">
        <v>4</v>
      </c>
    </row>
    <row r="149" spans="1:207" s="27" customFormat="1" x14ac:dyDescent="0.2">
      <c r="A149" s="49">
        <v>116</v>
      </c>
      <c r="B149" s="49">
        <v>125</v>
      </c>
      <c r="C149" s="49" t="s">
        <v>5</v>
      </c>
      <c r="D149" s="49" t="s">
        <v>8</v>
      </c>
      <c r="E149" s="49" t="s">
        <v>8</v>
      </c>
      <c r="F149" s="50" t="s">
        <v>154</v>
      </c>
      <c r="I149" s="27">
        <v>26.4</v>
      </c>
      <c r="J149" s="27">
        <v>27.9</v>
      </c>
      <c r="K149" s="27">
        <v>28.4</v>
      </c>
      <c r="L149" s="27">
        <v>30.4</v>
      </c>
      <c r="M149" s="27">
        <v>31.35</v>
      </c>
      <c r="N149" s="27">
        <v>33.299999999999997</v>
      </c>
      <c r="O149" s="27">
        <v>34.799999999999997</v>
      </c>
      <c r="BJ149" s="27">
        <v>156</v>
      </c>
      <c r="BK149" s="27">
        <v>207</v>
      </c>
      <c r="BL149" s="27">
        <v>237</v>
      </c>
      <c r="BM149" s="27">
        <v>300</v>
      </c>
      <c r="BN149" s="27">
        <v>285</v>
      </c>
      <c r="BO149" s="27">
        <v>74</v>
      </c>
      <c r="BP149" s="27">
        <v>73</v>
      </c>
      <c r="BY149" s="27">
        <v>0</v>
      </c>
      <c r="BZ149" s="27">
        <v>0</v>
      </c>
      <c r="CA149" s="27">
        <v>0</v>
      </c>
      <c r="CB149" s="27">
        <v>0</v>
      </c>
      <c r="CC149" s="27">
        <v>3</v>
      </c>
      <c r="CD149" s="27">
        <v>2</v>
      </c>
      <c r="CE149" s="27">
        <v>0</v>
      </c>
      <c r="DM149" s="27">
        <v>183</v>
      </c>
      <c r="DN149" s="27">
        <v>1.1364585310305559</v>
      </c>
      <c r="DO149">
        <v>79.84</v>
      </c>
      <c r="DP149">
        <v>74.52000000000001</v>
      </c>
      <c r="DQ149">
        <v>56.400000000000006</v>
      </c>
      <c r="DS149" s="88">
        <v>43748.32</v>
      </c>
      <c r="FC149" s="49"/>
      <c r="FD149" s="49"/>
      <c r="FF149" s="27">
        <v>0.33549611652777445</v>
      </c>
      <c r="FG149" s="27">
        <v>52.185918085595951</v>
      </c>
      <c r="GC149" s="27">
        <v>36.846031155119199</v>
      </c>
      <c r="GE149" s="27">
        <v>3.978563013618615</v>
      </c>
      <c r="GF149" s="27">
        <v>0.44880895904926749</v>
      </c>
      <c r="GM149" s="49"/>
      <c r="GY149" s="32">
        <v>4</v>
      </c>
    </row>
    <row r="150" spans="1:207" s="27" customFormat="1" x14ac:dyDescent="0.2">
      <c r="A150" s="49">
        <v>117</v>
      </c>
      <c r="B150" s="49">
        <v>116</v>
      </c>
      <c r="C150" s="49" t="s">
        <v>5</v>
      </c>
      <c r="D150" s="49" t="s">
        <v>8</v>
      </c>
      <c r="E150" s="49" t="s">
        <v>8</v>
      </c>
      <c r="F150" s="50" t="s">
        <v>154</v>
      </c>
      <c r="I150" s="27">
        <v>20.2</v>
      </c>
      <c r="J150" s="27">
        <v>23.7</v>
      </c>
      <c r="K150" s="27">
        <v>23.9</v>
      </c>
      <c r="L150" s="27">
        <v>24.7</v>
      </c>
      <c r="M150" s="27">
        <v>24</v>
      </c>
      <c r="N150" s="27">
        <v>25.8</v>
      </c>
      <c r="O150" s="27">
        <v>25.9</v>
      </c>
      <c r="BJ150" s="27">
        <v>74</v>
      </c>
      <c r="BK150" s="27">
        <v>85</v>
      </c>
      <c r="BL150" s="27">
        <v>148</v>
      </c>
      <c r="BM150" s="27">
        <v>199</v>
      </c>
      <c r="BN150" s="27">
        <v>213</v>
      </c>
      <c r="BO150" s="27">
        <v>227</v>
      </c>
      <c r="BP150" s="27">
        <v>220</v>
      </c>
      <c r="BY150" s="27">
        <v>0</v>
      </c>
      <c r="BZ150" s="27">
        <v>0</v>
      </c>
      <c r="CA150" s="27">
        <v>0</v>
      </c>
      <c r="CB150" s="27">
        <v>3</v>
      </c>
      <c r="CC150" s="27">
        <v>4</v>
      </c>
      <c r="CD150" s="27">
        <v>4</v>
      </c>
      <c r="CE150" s="27">
        <v>2</v>
      </c>
      <c r="DM150" s="27">
        <v>240</v>
      </c>
      <c r="DN150" s="27">
        <v>0.81013395457192783</v>
      </c>
      <c r="DO150">
        <v>55.64</v>
      </c>
      <c r="DP150">
        <v>91.24</v>
      </c>
      <c r="DQ150">
        <v>59.16</v>
      </c>
      <c r="DS150" s="88">
        <v>28608.09</v>
      </c>
      <c r="FC150" s="49"/>
      <c r="FD150" s="49"/>
      <c r="FG150" s="27">
        <v>79.316628701594539</v>
      </c>
      <c r="FH150" s="27">
        <v>4.58</v>
      </c>
      <c r="FI150" s="27">
        <v>0</v>
      </c>
      <c r="FJ150" s="27">
        <v>0</v>
      </c>
      <c r="FK150" s="27">
        <v>67.040000000000006</v>
      </c>
      <c r="FL150" s="27">
        <v>32.96</v>
      </c>
      <c r="FM150" s="27">
        <v>100</v>
      </c>
      <c r="FN150" s="27">
        <v>51.11</v>
      </c>
      <c r="FO150" s="27">
        <v>8.4700000000000006</v>
      </c>
      <c r="FP150" s="27">
        <v>85.265999999999991</v>
      </c>
      <c r="FQ150" s="27">
        <v>46.665999999999997</v>
      </c>
      <c r="FR150" s="27">
        <v>15.868</v>
      </c>
      <c r="FS150" s="27">
        <v>13.666666666666666</v>
      </c>
      <c r="FT150" s="27">
        <v>25.533999999999999</v>
      </c>
      <c r="FU150" s="27">
        <v>14.4</v>
      </c>
      <c r="FV150" s="27">
        <v>7.8</v>
      </c>
      <c r="FW150" s="27">
        <v>22.064</v>
      </c>
      <c r="FX150" s="27">
        <v>24.265999999999998</v>
      </c>
      <c r="GY150" s="32">
        <v>4</v>
      </c>
    </row>
    <row r="151" spans="1:207" s="27" customFormat="1" x14ac:dyDescent="0.2">
      <c r="A151" s="49">
        <v>117</v>
      </c>
      <c r="B151" s="49">
        <v>102</v>
      </c>
      <c r="C151" s="49" t="s">
        <v>5</v>
      </c>
      <c r="D151" s="49" t="s">
        <v>8</v>
      </c>
      <c r="E151" s="49" t="s">
        <v>8</v>
      </c>
      <c r="F151" s="50" t="s">
        <v>154</v>
      </c>
      <c r="I151" s="27">
        <v>19.600000000000001</v>
      </c>
      <c r="J151" s="27">
        <v>22.2</v>
      </c>
      <c r="K151" s="27">
        <v>22.3</v>
      </c>
      <c r="L151" s="27">
        <v>23.3</v>
      </c>
      <c r="M151" s="27">
        <v>23.9</v>
      </c>
      <c r="N151" s="27">
        <v>24.7</v>
      </c>
      <c r="O151" s="27">
        <v>24.7</v>
      </c>
      <c r="BJ151" s="27">
        <v>133</v>
      </c>
      <c r="BK151" s="27">
        <v>170</v>
      </c>
      <c r="BL151" s="27">
        <v>131</v>
      </c>
      <c r="BM151" s="27">
        <v>204</v>
      </c>
      <c r="BN151" s="27">
        <v>259</v>
      </c>
      <c r="BO151" s="27">
        <v>260</v>
      </c>
      <c r="BP151" s="27">
        <v>213</v>
      </c>
      <c r="BY151" s="27">
        <v>0</v>
      </c>
      <c r="BZ151" s="27">
        <v>1</v>
      </c>
      <c r="CA151" s="27">
        <v>2</v>
      </c>
      <c r="CB151" s="27">
        <v>2</v>
      </c>
      <c r="CC151" s="27">
        <v>3</v>
      </c>
      <c r="CD151" s="27">
        <v>3</v>
      </c>
      <c r="CE151" s="27">
        <v>4</v>
      </c>
      <c r="DM151" s="27">
        <v>298</v>
      </c>
      <c r="DN151" s="27">
        <v>1.0651831429696732</v>
      </c>
      <c r="DO151">
        <v>72.12</v>
      </c>
      <c r="DP151">
        <v>80</v>
      </c>
      <c r="DQ151">
        <v>51</v>
      </c>
      <c r="DS151" s="88">
        <v>30981.97</v>
      </c>
      <c r="FC151" s="49"/>
      <c r="FD151" s="49"/>
      <c r="FG151" s="27">
        <v>53.991958644457206</v>
      </c>
      <c r="FH151" s="27">
        <v>10.08</v>
      </c>
      <c r="FI151" s="27">
        <v>0</v>
      </c>
      <c r="FJ151" s="27">
        <v>16.3</v>
      </c>
      <c r="FK151" s="27">
        <v>99.63</v>
      </c>
      <c r="FL151" s="27">
        <v>100</v>
      </c>
      <c r="FM151" s="27">
        <v>91.48</v>
      </c>
      <c r="FN151" s="27">
        <v>100</v>
      </c>
      <c r="FO151" s="27">
        <v>1.1100000000000001</v>
      </c>
      <c r="FP151" s="27">
        <v>18</v>
      </c>
      <c r="FQ151" s="27">
        <v>0</v>
      </c>
      <c r="FR151" s="27">
        <v>0</v>
      </c>
      <c r="FS151" s="27">
        <v>0</v>
      </c>
      <c r="FT151" s="27">
        <v>2.6</v>
      </c>
      <c r="FU151" s="27">
        <v>2</v>
      </c>
      <c r="FV151" s="27">
        <v>0</v>
      </c>
      <c r="FW151" s="27">
        <v>0</v>
      </c>
      <c r="FX151" s="27">
        <v>0</v>
      </c>
      <c r="GY151" s="32">
        <v>4</v>
      </c>
    </row>
    <row r="152" spans="1:207" s="28" customFormat="1" x14ac:dyDescent="0.2">
      <c r="A152" s="53">
        <v>121</v>
      </c>
      <c r="B152" s="53">
        <v>103</v>
      </c>
      <c r="C152" s="53" t="s">
        <v>6</v>
      </c>
      <c r="D152" s="53" t="s">
        <v>7</v>
      </c>
      <c r="E152" s="53" t="s">
        <v>7</v>
      </c>
      <c r="F152" s="54" t="s">
        <v>155</v>
      </c>
      <c r="I152" s="28">
        <v>22.2</v>
      </c>
      <c r="J152" s="28">
        <v>21.9</v>
      </c>
      <c r="K152" s="28">
        <v>21.9</v>
      </c>
      <c r="L152" s="28">
        <v>21.2</v>
      </c>
      <c r="M152" s="28">
        <v>22.5</v>
      </c>
      <c r="N152" s="28">
        <v>22.2</v>
      </c>
      <c r="O152" s="28">
        <v>21.6</v>
      </c>
      <c r="BJ152" s="28">
        <v>98</v>
      </c>
      <c r="BK152" s="28">
        <v>142</v>
      </c>
      <c r="BL152" s="28">
        <v>130</v>
      </c>
      <c r="BM152" s="28">
        <v>63</v>
      </c>
      <c r="BN152" s="28">
        <v>65</v>
      </c>
      <c r="BO152" s="28">
        <v>104</v>
      </c>
      <c r="BP152" s="28">
        <v>73</v>
      </c>
      <c r="BY152" s="28">
        <v>2</v>
      </c>
      <c r="BZ152" s="28">
        <v>3</v>
      </c>
      <c r="CA152" s="28">
        <v>4</v>
      </c>
      <c r="CB152" s="28">
        <v>4</v>
      </c>
      <c r="CC152" s="28">
        <v>4</v>
      </c>
      <c r="CD152" s="28">
        <v>4</v>
      </c>
      <c r="CE152" s="28">
        <v>4</v>
      </c>
      <c r="DM152" s="28">
        <v>210</v>
      </c>
      <c r="DN152" s="28">
        <v>0.92012779552715651</v>
      </c>
      <c r="DO152"/>
      <c r="DP152"/>
      <c r="DQ152"/>
      <c r="DS152" s="88">
        <v>26418.38</v>
      </c>
      <c r="FC152" s="53"/>
      <c r="FD152" s="53"/>
      <c r="FG152" s="28">
        <v>83.07280035730237</v>
      </c>
      <c r="FH152" s="28">
        <v>1.69</v>
      </c>
      <c r="FI152" s="28">
        <v>0</v>
      </c>
      <c r="FJ152" s="28">
        <v>17.41</v>
      </c>
      <c r="FK152" s="28">
        <v>96.67</v>
      </c>
      <c r="FL152" s="28">
        <v>47.78</v>
      </c>
      <c r="FM152" s="28">
        <v>91.11</v>
      </c>
      <c r="FN152" s="28">
        <v>30.74</v>
      </c>
      <c r="FO152" s="28">
        <v>0</v>
      </c>
      <c r="FP152" s="28">
        <v>0</v>
      </c>
      <c r="FQ152" s="28">
        <v>0</v>
      </c>
      <c r="FR152" s="28">
        <v>0</v>
      </c>
      <c r="FS152" s="28">
        <v>2.3333333333333335</v>
      </c>
      <c r="FT152" s="28">
        <v>0</v>
      </c>
      <c r="FU152" s="28">
        <v>0</v>
      </c>
      <c r="FV152" s="28">
        <v>0</v>
      </c>
      <c r="FW152" s="28">
        <v>13.266</v>
      </c>
      <c r="FX152" s="28">
        <v>0</v>
      </c>
      <c r="GY152" s="32">
        <v>4</v>
      </c>
    </row>
    <row r="153" spans="1:207" s="28" customFormat="1" x14ac:dyDescent="0.2">
      <c r="A153" s="53">
        <v>121</v>
      </c>
      <c r="B153" s="53">
        <v>115</v>
      </c>
      <c r="C153" s="53" t="s">
        <v>6</v>
      </c>
      <c r="D153" s="53" t="s">
        <v>7</v>
      </c>
      <c r="E153" s="53" t="s">
        <v>7</v>
      </c>
      <c r="F153" s="54" t="s">
        <v>155</v>
      </c>
      <c r="I153" s="28">
        <v>26.4</v>
      </c>
      <c r="J153" s="28">
        <v>27.2</v>
      </c>
      <c r="K153" s="28">
        <v>28.1</v>
      </c>
      <c r="L153" s="28">
        <v>27.6</v>
      </c>
      <c r="M153" s="28">
        <v>27.8</v>
      </c>
      <c r="N153" s="28">
        <v>27.5</v>
      </c>
      <c r="O153" s="28">
        <v>26.3</v>
      </c>
      <c r="BJ153" s="28">
        <v>115</v>
      </c>
      <c r="BK153" s="28">
        <v>81</v>
      </c>
      <c r="BL153" s="28">
        <v>85</v>
      </c>
      <c r="BM153" s="28">
        <v>125</v>
      </c>
      <c r="BN153" s="28">
        <v>52</v>
      </c>
      <c r="BO153" s="28">
        <v>65</v>
      </c>
      <c r="BP153" s="28">
        <v>40</v>
      </c>
      <c r="BY153" s="28">
        <v>0</v>
      </c>
      <c r="BZ153" s="28">
        <v>2</v>
      </c>
      <c r="CA153" s="28">
        <v>1</v>
      </c>
      <c r="CB153" s="28">
        <v>2</v>
      </c>
      <c r="CC153" s="28">
        <v>3</v>
      </c>
      <c r="CD153" s="28">
        <v>3</v>
      </c>
      <c r="CE153" s="28">
        <v>4</v>
      </c>
      <c r="DM153" s="28">
        <v>363</v>
      </c>
      <c r="DN153" s="28">
        <v>0.87226534932956945</v>
      </c>
      <c r="DO153">
        <v>49.44</v>
      </c>
      <c r="DP153">
        <v>72.56</v>
      </c>
      <c r="DQ153">
        <v>48.04</v>
      </c>
      <c r="DS153" s="88">
        <v>27340.480000000003</v>
      </c>
      <c r="FC153" s="53"/>
      <c r="FD153" s="53"/>
      <c r="FG153" s="28">
        <v>13.383600377002827</v>
      </c>
      <c r="FH153" s="28">
        <v>0.83</v>
      </c>
      <c r="FI153" s="28">
        <v>0</v>
      </c>
      <c r="FJ153" s="28">
        <v>60</v>
      </c>
      <c r="FK153" s="28">
        <v>0</v>
      </c>
      <c r="FL153" s="28">
        <v>36.67</v>
      </c>
      <c r="FM153" s="28">
        <v>19.63</v>
      </c>
      <c r="FN153" s="28">
        <v>100</v>
      </c>
      <c r="FO153" s="28">
        <v>10.220000000000001</v>
      </c>
      <c r="FP153" s="28">
        <v>0</v>
      </c>
      <c r="FQ153" s="28">
        <v>0</v>
      </c>
      <c r="FR153" s="28">
        <v>2.266</v>
      </c>
      <c r="FS153" s="28">
        <v>3.8333333333333335</v>
      </c>
      <c r="FT153" s="28">
        <v>5.0659999999999998</v>
      </c>
      <c r="FU153" s="28">
        <v>4.5340000000000007</v>
      </c>
      <c r="FV153" s="28">
        <v>2</v>
      </c>
      <c r="FW153" s="28">
        <v>4.9320000000000004</v>
      </c>
      <c r="FX153" s="28">
        <v>13</v>
      </c>
      <c r="GY153" s="32">
        <v>4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FMT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2019-07-11T01:08:13Z</dcterms:created>
  <dcterms:modified xsi:type="dcterms:W3CDTF">2021-11-15T05:43:58Z</dcterms:modified>
</cp:coreProperties>
</file>