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Стратегия" sheetId="7" r:id="rId1"/>
    <sheet name="1 задание" sheetId="1" r:id="rId2"/>
    <sheet name="2 задание Вар2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12" i="5" l="1"/>
  <c r="Y13" i="5"/>
  <c r="W12" i="5"/>
  <c r="W13" i="5"/>
  <c r="O16" i="5"/>
  <c r="O17" i="5"/>
  <c r="O15" i="5"/>
  <c r="BD14" i="5"/>
  <c r="BA14" i="5"/>
  <c r="AY16" i="5"/>
  <c r="AY17" i="5"/>
  <c r="AY18" i="5"/>
  <c r="AY15" i="5"/>
  <c r="AX18" i="5"/>
  <c r="AX17" i="5"/>
  <c r="AS15" i="5"/>
  <c r="AS16" i="5"/>
  <c r="AS14" i="5"/>
  <c r="AP14" i="5"/>
  <c r="AM14" i="5"/>
  <c r="AJ14" i="5"/>
  <c r="AG14" i="5"/>
  <c r="C26" i="1"/>
  <c r="AO12" i="1"/>
  <c r="AP18" i="1"/>
  <c r="AP19" i="1"/>
  <c r="AP17" i="1"/>
  <c r="AL12" i="1"/>
  <c r="V12" i="1"/>
  <c r="AY18" i="1"/>
  <c r="AY19" i="1"/>
  <c r="AY17" i="1"/>
  <c r="AY15" i="1"/>
  <c r="AY16" i="1"/>
  <c r="AY14" i="1"/>
  <c r="AV17" i="1"/>
  <c r="AV18" i="1"/>
  <c r="AV16" i="1"/>
  <c r="AV15" i="1"/>
  <c r="AV14" i="1"/>
  <c r="AS18" i="1"/>
  <c r="AS19" i="1"/>
  <c r="AS17" i="1"/>
  <c r="AS15" i="1"/>
  <c r="AS16" i="1"/>
  <c r="AS14" i="1"/>
  <c r="AP15" i="1"/>
  <c r="AP16" i="1"/>
  <c r="AP14" i="1"/>
  <c r="AE17" i="5" l="1"/>
  <c r="AE18" i="5"/>
  <c r="AE19" i="5"/>
  <c r="AU15" i="5"/>
  <c r="AU16" i="5"/>
  <c r="AU14" i="5"/>
  <c r="AP16" i="5"/>
  <c r="AP17" i="5"/>
  <c r="AP15" i="5"/>
  <c r="AM16" i="5"/>
  <c r="AM17" i="5"/>
  <c r="AM15" i="5"/>
  <c r="AH21" i="5"/>
  <c r="AH22" i="5"/>
  <c r="AH20" i="5"/>
  <c r="AB18" i="5"/>
  <c r="AB19" i="5"/>
  <c r="AB17" i="5"/>
  <c r="Z15" i="5"/>
  <c r="Z16" i="5"/>
  <c r="Z14" i="5"/>
  <c r="T15" i="5"/>
  <c r="T16" i="5"/>
  <c r="T14" i="5"/>
  <c r="R15" i="5"/>
  <c r="R16" i="5"/>
  <c r="R17" i="5"/>
  <c r="L15" i="5"/>
  <c r="L16" i="5"/>
  <c r="L14" i="5"/>
  <c r="J14" i="5"/>
  <c r="G15" i="5"/>
  <c r="G16" i="5"/>
  <c r="G17" i="5"/>
  <c r="G14" i="5"/>
  <c r="C12" i="5"/>
  <c r="F13" i="5" s="1"/>
  <c r="F12" i="5" s="1"/>
  <c r="I13" i="5" s="1"/>
  <c r="I12" i="5" s="1"/>
  <c r="K13" i="5" s="1"/>
  <c r="K12" i="5" s="1"/>
  <c r="N13" i="5" s="1"/>
  <c r="N12" i="5" s="1"/>
  <c r="Q13" i="5" s="1"/>
  <c r="Q12" i="5" s="1"/>
  <c r="S13" i="5" s="1"/>
  <c r="S12" i="5" s="1"/>
  <c r="D15" i="5"/>
  <c r="D16" i="5"/>
  <c r="D17" i="5"/>
  <c r="D18" i="5"/>
  <c r="D19" i="5"/>
  <c r="D20" i="5"/>
  <c r="D14" i="5"/>
  <c r="U13" i="5" l="1"/>
  <c r="U12" i="5" s="1"/>
  <c r="Y12" i="5" s="1"/>
  <c r="AA13" i="5" s="1"/>
  <c r="AA12" i="5" s="1"/>
  <c r="AB13" i="5" s="1"/>
  <c r="AB12" i="5" s="1"/>
  <c r="AC13" i="5" s="1"/>
  <c r="C12" i="1"/>
  <c r="AM15" i="1"/>
  <c r="AM16" i="1"/>
  <c r="AM14" i="1"/>
  <c r="AH15" i="1"/>
  <c r="AH16" i="1"/>
  <c r="AH17" i="1"/>
  <c r="AH14" i="1"/>
  <c r="AE15" i="1"/>
  <c r="AE16" i="1"/>
  <c r="AE14" i="1"/>
  <c r="Z15" i="1"/>
  <c r="Z16" i="1"/>
  <c r="Z17" i="1"/>
  <c r="Z14" i="1"/>
  <c r="W15" i="1"/>
  <c r="W16" i="1"/>
  <c r="W14" i="1"/>
  <c r="R15" i="1"/>
  <c r="R16" i="1"/>
  <c r="R17" i="1"/>
  <c r="R14" i="1"/>
  <c r="O15" i="1"/>
  <c r="O16" i="1"/>
  <c r="O14" i="1"/>
  <c r="J15" i="1"/>
  <c r="J16" i="1"/>
  <c r="J17" i="1"/>
  <c r="J14" i="1"/>
  <c r="D15" i="1"/>
  <c r="D16" i="1"/>
  <c r="D17" i="1"/>
  <c r="D18" i="1"/>
  <c r="D19" i="1"/>
  <c r="D20" i="1"/>
  <c r="D14" i="1"/>
  <c r="G15" i="1"/>
  <c r="G16" i="1"/>
  <c r="G17" i="1"/>
  <c r="G18" i="1"/>
  <c r="G19" i="1"/>
  <c r="G20" i="1"/>
  <c r="G14" i="1"/>
  <c r="AC12" i="5" l="1"/>
  <c r="AE13" i="5" s="1"/>
  <c r="AE12" i="5" s="1"/>
  <c r="AF13" i="5" l="1"/>
  <c r="AF12" i="5" s="1"/>
  <c r="AH13" i="5" s="1"/>
  <c r="AH12" i="5" s="1"/>
  <c r="AI13" i="5" s="1"/>
  <c r="AI12" i="5" s="1"/>
  <c r="AL13" i="5" l="1"/>
  <c r="F13" i="1"/>
  <c r="F12" i="1" s="1"/>
  <c r="I13" i="1" s="1"/>
  <c r="I12" i="1" s="1"/>
  <c r="N13" i="1" s="1"/>
  <c r="N12" i="1" s="1"/>
  <c r="Q13" i="1" s="1"/>
  <c r="Q12" i="1" s="1"/>
  <c r="V13" i="1" s="1"/>
  <c r="Y13" i="1" s="1"/>
  <c r="AL12" i="5" l="1"/>
  <c r="AO13" i="5" s="1"/>
  <c r="AO12" i="5" s="1"/>
  <c r="Y12" i="1"/>
  <c r="AD13" i="1" s="1"/>
  <c r="AD12" i="1" s="1"/>
  <c r="AG13" i="1" s="1"/>
  <c r="AG12" i="1" s="1"/>
  <c r="AJ13" i="1" s="1"/>
  <c r="AJ12" i="1" s="1"/>
  <c r="AL13" i="1" s="1"/>
  <c r="AN13" i="1" s="1"/>
  <c r="AN12" i="1" s="1"/>
  <c r="AR13" i="5" l="1"/>
  <c r="AT13" i="5" s="1"/>
  <c r="AT12" i="5" s="1"/>
  <c r="AV13" i="5" s="1"/>
  <c r="AO13" i="1"/>
  <c r="AV12" i="5" l="1"/>
  <c r="AW13" i="5" s="1"/>
  <c r="AW12" i="5" s="1"/>
  <c r="AQ13" i="1"/>
  <c r="AQ12" i="1" s="1"/>
  <c r="AR13" i="1" s="1"/>
  <c r="AR12" i="1" s="1"/>
  <c r="AT13" i="1" s="1"/>
  <c r="AT12" i="1" s="1"/>
  <c r="AU13" i="1" s="1"/>
  <c r="AU12" i="1" s="1"/>
  <c r="AY13" i="5" l="1"/>
  <c r="AY12" i="5" s="1"/>
  <c r="AZ13" i="5" s="1"/>
  <c r="AZ12" i="5" s="1"/>
  <c r="BC13" i="5" s="1"/>
  <c r="BC12" i="5" s="1"/>
  <c r="AW13" i="1"/>
  <c r="AW12" i="1" s="1"/>
  <c r="AX13" i="1" s="1"/>
  <c r="AX12" i="1" s="1"/>
  <c r="AZ13" i="1" s="1"/>
  <c r="AZ12" i="1" s="1"/>
  <c r="C31" i="5" l="1"/>
</calcChain>
</file>

<file path=xl/sharedStrings.xml><?xml version="1.0" encoding="utf-8"?>
<sst xmlns="http://schemas.openxmlformats.org/spreadsheetml/2006/main" count="351" uniqueCount="89">
  <si>
    <t>a11</t>
  </si>
  <si>
    <t>b11</t>
  </si>
  <si>
    <t>a12</t>
  </si>
  <si>
    <t>b12</t>
  </si>
  <si>
    <t>a13</t>
  </si>
  <si>
    <t>b13</t>
  </si>
  <si>
    <t>a21</t>
  </si>
  <si>
    <t>b21</t>
  </si>
  <si>
    <t>a22</t>
  </si>
  <si>
    <t>b22</t>
  </si>
  <si>
    <t>a33</t>
  </si>
  <si>
    <t>b33</t>
  </si>
  <si>
    <t>a31</t>
  </si>
  <si>
    <t>b31</t>
  </si>
  <si>
    <t>a32</t>
  </si>
  <si>
    <t>b32</t>
  </si>
  <si>
    <t>P1111</t>
  </si>
  <si>
    <t>P1112</t>
  </si>
  <si>
    <t>P1113</t>
  </si>
  <si>
    <t>P1221</t>
  </si>
  <si>
    <t>P1222</t>
  </si>
  <si>
    <t>P1223</t>
  </si>
  <si>
    <t>P2111</t>
  </si>
  <si>
    <t>P3111</t>
  </si>
  <si>
    <t>P2221</t>
  </si>
  <si>
    <t>P3221</t>
  </si>
  <si>
    <t>P1331</t>
  </si>
  <si>
    <t>P2331</t>
  </si>
  <si>
    <t>P3331</t>
  </si>
  <si>
    <t>P2112</t>
  </si>
  <si>
    <t>P3112</t>
  </si>
  <si>
    <t>P2222</t>
  </si>
  <si>
    <t>P3222</t>
  </si>
  <si>
    <t>P1332</t>
  </si>
  <si>
    <t>P2332</t>
  </si>
  <si>
    <t>P3332</t>
  </si>
  <si>
    <t>P2113</t>
  </si>
  <si>
    <t>P3113</t>
  </si>
  <si>
    <t>P2223</t>
  </si>
  <si>
    <t>P3223</t>
  </si>
  <si>
    <t>P1333</t>
  </si>
  <si>
    <t>P2333</t>
  </si>
  <si>
    <t>P3333</t>
  </si>
  <si>
    <t>c11</t>
  </si>
  <si>
    <t>c12</t>
  </si>
  <si>
    <t>c13</t>
  </si>
  <si>
    <t>c21</t>
  </si>
  <si>
    <t>c22</t>
  </si>
  <si>
    <t>c31</t>
  </si>
  <si>
    <t>c32</t>
  </si>
  <si>
    <t>c33</t>
  </si>
  <si>
    <t>a23</t>
  </si>
  <si>
    <t>b23</t>
  </si>
  <si>
    <t>считывание</t>
  </si>
  <si>
    <t>умножение</t>
  </si>
  <si>
    <t>+</t>
  </si>
  <si>
    <t>-</t>
  </si>
  <si>
    <t>с11</t>
  </si>
  <si>
    <t>с12</t>
  </si>
  <si>
    <t>с21</t>
  </si>
  <si>
    <t>с22</t>
  </si>
  <si>
    <t>с32</t>
  </si>
  <si>
    <t>с33</t>
  </si>
  <si>
    <t>с31</t>
  </si>
  <si>
    <t>c23</t>
  </si>
  <si>
    <t>с13</t>
  </si>
  <si>
    <t>с23</t>
  </si>
  <si>
    <t>запись</t>
  </si>
  <si>
    <t>Ответ:</t>
  </si>
  <si>
    <t>Тобщ</t>
  </si>
  <si>
    <t>оптимально</t>
  </si>
  <si>
    <t>не оптимально</t>
  </si>
  <si>
    <t>сложение</t>
  </si>
  <si>
    <t>A</t>
  </si>
  <si>
    <t>B</t>
  </si>
  <si>
    <t>C</t>
  </si>
  <si>
    <t>Столбец1</t>
  </si>
  <si>
    <t>оптимально?</t>
  </si>
  <si>
    <t>Nрегистр.</t>
  </si>
  <si>
    <t>d111121</t>
  </si>
  <si>
    <t>d111112</t>
  </si>
  <si>
    <t>d121112</t>
  </si>
  <si>
    <t>d131112</t>
  </si>
  <si>
    <t>d212122</t>
  </si>
  <si>
    <t>d222122</t>
  </si>
  <si>
    <t>d232122</t>
  </si>
  <si>
    <t>d313132</t>
  </si>
  <si>
    <t>d323132</t>
  </si>
  <si>
    <t>d333132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</si>
</sst>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101010"/>
      <name val="Arial"/>
      <family val="2"/>
      <charset val="204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9"/>
      </left>
      <right style="thin">
        <color indexed="64"/>
      </right>
      <top style="thin">
        <color theme="9"/>
      </top>
      <bottom/>
      <diagonal/>
    </border>
    <border>
      <left style="thin">
        <color theme="9"/>
      </left>
      <right style="thin">
        <color indexed="64"/>
      </right>
      <top style="thin">
        <color theme="9"/>
      </top>
      <bottom style="thin">
        <color theme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theme="9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Fill="1" applyBorder="1"/>
    <xf numFmtId="0" fontId="0" fillId="0" borderId="7" xfId="0" applyBorder="1"/>
    <xf numFmtId="0" fontId="0" fillId="0" borderId="8" xfId="0" applyFill="1" applyBorder="1"/>
    <xf numFmtId="0" fontId="0" fillId="0" borderId="9" xfId="0" applyFill="1" applyBorder="1"/>
    <xf numFmtId="0" fontId="1" fillId="0" borderId="0" xfId="0" applyFont="1"/>
    <xf numFmtId="0" fontId="0" fillId="15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15" borderId="14" xfId="0" applyFill="1" applyBorder="1"/>
    <xf numFmtId="0" fontId="0" fillId="0" borderId="14" xfId="0" applyFill="1" applyBorder="1"/>
    <xf numFmtId="0" fontId="0" fillId="10" borderId="14" xfId="0" applyFill="1" applyBorder="1"/>
    <xf numFmtId="0" fontId="0" fillId="0" borderId="15" xfId="0" applyBorder="1"/>
    <xf numFmtId="0" fontId="0" fillId="0" borderId="16" xfId="0" applyBorder="1"/>
    <xf numFmtId="0" fontId="0" fillId="10" borderId="16" xfId="0" applyFill="1" applyBorder="1"/>
    <xf numFmtId="0" fontId="0" fillId="15" borderId="16" xfId="0" applyFill="1" applyBorder="1"/>
    <xf numFmtId="0" fontId="0" fillId="0" borderId="6" xfId="0" applyBorder="1"/>
    <xf numFmtId="0" fontId="0" fillId="2" borderId="17" xfId="0" applyFill="1" applyBorder="1"/>
    <xf numFmtId="0" fontId="0" fillId="10" borderId="18" xfId="0" applyFill="1" applyBorder="1"/>
    <xf numFmtId="0" fontId="0" fillId="6" borderId="18" xfId="0" applyFill="1" applyBorder="1"/>
    <xf numFmtId="0" fontId="0" fillId="6" borderId="0" xfId="0" applyFill="1" applyBorder="1"/>
    <xf numFmtId="0" fontId="0" fillId="8" borderId="0" xfId="0" applyFill="1" applyBorder="1"/>
    <xf numFmtId="0" fontId="2" fillId="6" borderId="2" xfId="0" applyFont="1" applyFill="1" applyBorder="1"/>
    <xf numFmtId="0" fontId="0" fillId="0" borderId="5" xfId="0" applyFill="1" applyBorder="1"/>
    <xf numFmtId="0" fontId="0" fillId="6" borderId="5" xfId="0" applyFill="1" applyBorder="1"/>
    <xf numFmtId="0" fontId="2" fillId="6" borderId="5" xfId="0" applyFont="1" applyFill="1" applyBorder="1"/>
    <xf numFmtId="0" fontId="2" fillId="6" borderId="0" xfId="0" applyFont="1" applyFill="1" applyBorder="1"/>
    <xf numFmtId="0" fontId="0" fillId="6" borderId="6" xfId="0" applyFill="1" applyBorder="1"/>
    <xf numFmtId="0" fontId="0" fillId="0" borderId="8" xfId="0" applyBorder="1"/>
    <xf numFmtId="0" fontId="2" fillId="6" borderId="9" xfId="0" applyFont="1" applyFill="1" applyBorder="1"/>
    <xf numFmtId="0" fontId="0" fillId="6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6" borderId="9" xfId="0" applyFill="1" applyBorder="1"/>
    <xf numFmtId="0" fontId="0" fillId="8" borderId="2" xfId="0" applyFill="1" applyBorder="1"/>
    <xf numFmtId="0" fontId="0" fillId="8" borderId="5" xfId="0" applyFill="1" applyBorder="1"/>
    <xf numFmtId="0" fontId="0" fillId="8" borderId="6" xfId="0" applyFill="1" applyBorder="1"/>
    <xf numFmtId="0" fontId="0" fillId="0" borderId="7" xfId="0" applyFill="1" applyBorder="1"/>
    <xf numFmtId="0" fontId="0" fillId="8" borderId="9" xfId="0" applyFill="1" applyBorder="1"/>
    <xf numFmtId="0" fontId="0" fillId="0" borderId="2" xfId="0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0" fillId="10" borderId="21" xfId="0" applyFont="1" applyFill="1" applyBorder="1"/>
    <xf numFmtId="0" fontId="0" fillId="10" borderId="22" xfId="0" applyFont="1" applyFill="1" applyBorder="1"/>
    <xf numFmtId="0" fontId="0" fillId="18" borderId="18" xfId="0" applyFill="1" applyBorder="1"/>
    <xf numFmtId="0" fontId="2" fillId="3" borderId="23" xfId="0" applyFont="1" applyFill="1" applyBorder="1"/>
    <xf numFmtId="0" fontId="0" fillId="17" borderId="24" xfId="0" applyFill="1" applyBorder="1"/>
    <xf numFmtId="0" fontId="0" fillId="7" borderId="24" xfId="0" applyFill="1" applyBorder="1"/>
    <xf numFmtId="0" fontId="0" fillId="16" borderId="24" xfId="0" applyFill="1" applyBorder="1"/>
    <xf numFmtId="0" fontId="0" fillId="9" borderId="24" xfId="0" applyFill="1" applyBorder="1"/>
    <xf numFmtId="0" fontId="0" fillId="2" borderId="24" xfId="0" applyFill="1" applyBorder="1"/>
    <xf numFmtId="0" fontId="0" fillId="5" borderId="24" xfId="0" applyFill="1" applyBorder="1"/>
    <xf numFmtId="0" fontId="0" fillId="12" borderId="24" xfId="0" applyFill="1" applyBorder="1"/>
    <xf numFmtId="0" fontId="0" fillId="13" borderId="24" xfId="0" applyFill="1" applyBorder="1"/>
    <xf numFmtId="0" fontId="0" fillId="8" borderId="24" xfId="0" applyFill="1" applyBorder="1"/>
    <xf numFmtId="0" fontId="0" fillId="8" borderId="25" xfId="0" applyFill="1" applyBorder="1"/>
    <xf numFmtId="0" fontId="0" fillId="15" borderId="0" xfId="0" applyFill="1"/>
    <xf numFmtId="0" fontId="0" fillId="15" borderId="26" xfId="0" applyFill="1" applyBorder="1"/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4" borderId="8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18" borderId="19" xfId="0" applyFill="1" applyBorder="1" applyAlignment="1">
      <alignment horizontal="center"/>
    </xf>
    <xf numFmtId="0" fontId="0" fillId="18" borderId="20" xfId="0" applyFill="1" applyBorder="1" applyAlignment="1">
      <alignment horizontal="center"/>
    </xf>
  </cellXfs>
  <cellStyles count="1">
    <cellStyle name="Обычный" xfId="0" builtinId="0"/>
  </cellStyles>
  <dxfs count="27">
    <dxf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9" tint="0.39997558519241921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9" tint="0.39997558519241921"/>
        </patternFill>
      </fill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Таблица13" displayName="Таблица13" ref="B2:AF29" totalsRowShown="0" headerRowDxfId="26" dataDxfId="25">
  <autoFilter ref="B2:AF29"/>
  <sortState ref="B3:AF29">
    <sortCondition ref="AF2:AF29"/>
  </sortState>
  <tableColumns count="31">
    <tableColumn id="1" name="Столбец1" dataDxfId="24"/>
    <tableColumn id="2" name="a11" dataDxfId="23"/>
    <tableColumn id="3" name="a12"/>
    <tableColumn id="4" name="a13"/>
    <tableColumn id="5" name="a21"/>
    <tableColumn id="6" name="a22"/>
    <tableColumn id="7" name="a23"/>
    <tableColumn id="8" name="a31" dataDxfId="22"/>
    <tableColumn id="9" name="a32"/>
    <tableColumn id="10" name="a33" dataDxfId="21"/>
    <tableColumn id="11" name="b11" dataDxfId="20"/>
    <tableColumn id="12" name="b12" dataDxfId="19"/>
    <tableColumn id="13" name="b13" dataDxfId="18"/>
    <tableColumn id="14" name="b21" dataDxfId="17"/>
    <tableColumn id="15" name="b22" dataDxfId="16"/>
    <tableColumn id="16" name="b23" dataDxfId="15"/>
    <tableColumn id="17" name="b31" dataDxfId="14"/>
    <tableColumn id="18" name="b32" dataDxfId="13"/>
    <tableColumn id="19" name="b33" dataDxfId="12"/>
    <tableColumn id="23" name="c11" dataDxfId="11"/>
    <tableColumn id="24" name="c12" dataDxfId="10"/>
    <tableColumn id="25" name="c13" dataDxfId="9"/>
    <tableColumn id="26" name="c21" dataDxfId="8"/>
    <tableColumn id="27" name="c22" dataDxfId="7"/>
    <tableColumn id="28" name="c23" dataDxfId="6"/>
    <tableColumn id="29" name="c31" dataDxfId="5"/>
    <tableColumn id="30" name="c32" dataDxfId="4"/>
    <tableColumn id="31" name="c33" dataDxfId="3"/>
    <tableColumn id="32" name="A" dataDxfId="2"/>
    <tableColumn id="33" name="B" dataDxfId="1"/>
    <tableColumn id="34" name="C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29"/>
  <sheetViews>
    <sheetView tabSelected="1" workbookViewId="0">
      <selection activeCell="AC13" sqref="AC13"/>
    </sheetView>
  </sheetViews>
  <sheetFormatPr defaultRowHeight="15" x14ac:dyDescent="0.25"/>
  <cols>
    <col min="2" max="2" width="12" bestFit="1" customWidth="1"/>
    <col min="3" max="11" width="6.28515625" customWidth="1"/>
    <col min="12" max="20" width="6.42578125" customWidth="1"/>
    <col min="21" max="29" width="6.140625" customWidth="1"/>
    <col min="30" max="30" width="4.5703125" customWidth="1"/>
    <col min="31" max="32" width="4.42578125" customWidth="1"/>
  </cols>
  <sheetData>
    <row r="1" spans="2:32" ht="15.75" thickBot="1" x14ac:dyDescent="0.3"/>
    <row r="2" spans="2:32" ht="15.75" thickBot="1" x14ac:dyDescent="0.3">
      <c r="B2" s="56" t="s">
        <v>76</v>
      </c>
      <c r="C2" s="47" t="s">
        <v>0</v>
      </c>
      <c r="D2" s="48" t="s">
        <v>2</v>
      </c>
      <c r="E2" s="48" t="s">
        <v>4</v>
      </c>
      <c r="F2" s="48" t="s">
        <v>6</v>
      </c>
      <c r="G2" s="48" t="s">
        <v>8</v>
      </c>
      <c r="H2" s="48" t="s">
        <v>51</v>
      </c>
      <c r="I2" s="48" t="s">
        <v>12</v>
      </c>
      <c r="J2" s="48" t="s">
        <v>14</v>
      </c>
      <c r="K2" s="49" t="s">
        <v>10</v>
      </c>
      <c r="L2" s="47" t="s">
        <v>1</v>
      </c>
      <c r="M2" s="48" t="s">
        <v>3</v>
      </c>
      <c r="N2" s="48" t="s">
        <v>5</v>
      </c>
      <c r="O2" s="48" t="s">
        <v>7</v>
      </c>
      <c r="P2" s="48" t="s">
        <v>9</v>
      </c>
      <c r="Q2" s="48" t="s">
        <v>52</v>
      </c>
      <c r="R2" s="48" t="s">
        <v>13</v>
      </c>
      <c r="S2" s="48" t="s">
        <v>15</v>
      </c>
      <c r="T2" s="49" t="s">
        <v>11</v>
      </c>
      <c r="U2" s="50" t="s">
        <v>43</v>
      </c>
      <c r="V2" s="51" t="s">
        <v>44</v>
      </c>
      <c r="W2" s="51" t="s">
        <v>45</v>
      </c>
      <c r="X2" s="51" t="s">
        <v>46</v>
      </c>
      <c r="Y2" s="51" t="s">
        <v>47</v>
      </c>
      <c r="Z2" s="51" t="s">
        <v>64</v>
      </c>
      <c r="AA2" s="51" t="s">
        <v>48</v>
      </c>
      <c r="AB2" s="51" t="s">
        <v>49</v>
      </c>
      <c r="AC2" s="52" t="s">
        <v>50</v>
      </c>
      <c r="AD2" s="50" t="s">
        <v>73</v>
      </c>
      <c r="AE2" s="51" t="s">
        <v>74</v>
      </c>
      <c r="AF2" s="52" t="s">
        <v>75</v>
      </c>
    </row>
    <row r="3" spans="2:32" x14ac:dyDescent="0.25">
      <c r="B3" s="57" t="s">
        <v>16</v>
      </c>
      <c r="C3" s="29"/>
      <c r="D3" s="4"/>
      <c r="E3" s="4"/>
      <c r="F3" s="4"/>
      <c r="G3" s="4"/>
      <c r="H3" s="4"/>
      <c r="I3" s="4"/>
      <c r="J3" s="4"/>
      <c r="K3" s="5"/>
      <c r="L3" s="37"/>
      <c r="M3" s="38"/>
      <c r="N3" s="38"/>
      <c r="O3" s="38"/>
      <c r="P3" s="38"/>
      <c r="Q3" s="38"/>
      <c r="R3" s="38"/>
      <c r="S3" s="38"/>
      <c r="T3" s="39"/>
      <c r="U3" s="41"/>
      <c r="V3" s="38"/>
      <c r="W3" s="38"/>
      <c r="X3" s="38"/>
      <c r="Y3" s="38"/>
      <c r="Z3" s="38"/>
      <c r="AA3" s="38"/>
      <c r="AB3" s="38"/>
      <c r="AC3" s="39"/>
      <c r="AD3" s="46">
        <v>1</v>
      </c>
      <c r="AE3" s="38">
        <v>1</v>
      </c>
      <c r="AF3" s="39">
        <v>1</v>
      </c>
    </row>
    <row r="4" spans="2:32" x14ac:dyDescent="0.25">
      <c r="B4" s="57" t="s">
        <v>19</v>
      </c>
      <c r="C4" s="30"/>
      <c r="D4" s="27"/>
      <c r="E4" s="3"/>
      <c r="F4" s="3"/>
      <c r="G4" s="3"/>
      <c r="H4" s="3"/>
      <c r="I4" s="3"/>
      <c r="J4" s="3"/>
      <c r="K4" s="7"/>
      <c r="L4" s="30"/>
      <c r="M4" s="3"/>
      <c r="N4" s="3"/>
      <c r="O4" s="27"/>
      <c r="P4" s="3"/>
      <c r="Q4" s="3"/>
      <c r="R4" s="3"/>
      <c r="S4" s="3"/>
      <c r="T4" s="7"/>
      <c r="U4" s="42"/>
      <c r="V4" s="3"/>
      <c r="W4" s="3"/>
      <c r="X4" s="3"/>
      <c r="Y4" s="3"/>
      <c r="Z4" s="3"/>
      <c r="AA4" s="3"/>
      <c r="AB4" s="3"/>
      <c r="AC4" s="7"/>
      <c r="AD4" s="30">
        <v>2</v>
      </c>
      <c r="AE4" s="3">
        <v>4</v>
      </c>
      <c r="AF4" s="7">
        <v>1</v>
      </c>
    </row>
    <row r="5" spans="2:32" x14ac:dyDescent="0.25">
      <c r="B5" s="57" t="s">
        <v>26</v>
      </c>
      <c r="C5" s="30"/>
      <c r="D5" s="3"/>
      <c r="E5" s="27"/>
      <c r="F5" s="3"/>
      <c r="G5" s="3"/>
      <c r="H5" s="3"/>
      <c r="I5" s="3"/>
      <c r="J5" s="3"/>
      <c r="K5" s="7"/>
      <c r="L5" s="30"/>
      <c r="M5" s="3"/>
      <c r="N5" s="3"/>
      <c r="O5" s="3"/>
      <c r="P5" s="3"/>
      <c r="Q5" s="3"/>
      <c r="R5" s="27"/>
      <c r="S5" s="3"/>
      <c r="T5" s="7"/>
      <c r="U5" s="42"/>
      <c r="V5" s="3"/>
      <c r="W5" s="3"/>
      <c r="X5" s="3"/>
      <c r="Y5" s="3"/>
      <c r="Z5" s="3"/>
      <c r="AA5" s="3"/>
      <c r="AB5" s="3"/>
      <c r="AC5" s="7"/>
      <c r="AD5" s="30">
        <v>3</v>
      </c>
      <c r="AE5" s="3">
        <v>7</v>
      </c>
      <c r="AF5" s="7">
        <v>1</v>
      </c>
    </row>
    <row r="6" spans="2:32" x14ac:dyDescent="0.25">
      <c r="B6" s="60" t="s">
        <v>17</v>
      </c>
      <c r="C6" s="31"/>
      <c r="D6" s="3"/>
      <c r="E6" s="3"/>
      <c r="F6" s="3"/>
      <c r="G6" s="3"/>
      <c r="H6" s="3"/>
      <c r="I6" s="3"/>
      <c r="J6" s="3"/>
      <c r="K6" s="7"/>
      <c r="L6" s="30"/>
      <c r="M6" s="27"/>
      <c r="N6" s="3"/>
      <c r="O6" s="3"/>
      <c r="P6" s="3"/>
      <c r="Q6" s="3"/>
      <c r="R6" s="3"/>
      <c r="S6" s="3"/>
      <c r="T6" s="7"/>
      <c r="U6" s="30"/>
      <c r="V6" s="28"/>
      <c r="W6" s="3"/>
      <c r="X6" s="3"/>
      <c r="Y6" s="3"/>
      <c r="Z6" s="3"/>
      <c r="AA6" s="3"/>
      <c r="AB6" s="3"/>
      <c r="AC6" s="7"/>
      <c r="AD6" s="30">
        <v>1</v>
      </c>
      <c r="AE6" s="3">
        <v>2</v>
      </c>
      <c r="AF6" s="7">
        <v>2</v>
      </c>
    </row>
    <row r="7" spans="2:32" x14ac:dyDescent="0.25">
      <c r="B7" s="60" t="s">
        <v>20</v>
      </c>
      <c r="C7" s="30"/>
      <c r="D7" s="27"/>
      <c r="E7" s="3"/>
      <c r="F7" s="3"/>
      <c r="G7" s="3"/>
      <c r="H7" s="3"/>
      <c r="I7" s="3"/>
      <c r="J7" s="3"/>
      <c r="K7" s="7"/>
      <c r="L7" s="30"/>
      <c r="M7" s="3"/>
      <c r="N7" s="3"/>
      <c r="O7" s="3"/>
      <c r="P7" s="27"/>
      <c r="Q7" s="3"/>
      <c r="R7" s="3"/>
      <c r="S7" s="3"/>
      <c r="T7" s="7"/>
      <c r="U7" s="30"/>
      <c r="V7" s="28"/>
      <c r="W7" s="3"/>
      <c r="X7" s="3"/>
      <c r="Y7" s="3"/>
      <c r="Z7" s="3"/>
      <c r="AA7" s="3"/>
      <c r="AB7" s="3"/>
      <c r="AC7" s="7"/>
      <c r="AD7" s="30">
        <v>2</v>
      </c>
      <c r="AE7" s="3">
        <v>5</v>
      </c>
      <c r="AF7" s="7">
        <v>2</v>
      </c>
    </row>
    <row r="8" spans="2:32" x14ac:dyDescent="0.25">
      <c r="B8" s="60" t="s">
        <v>33</v>
      </c>
      <c r="C8" s="30"/>
      <c r="D8" s="3"/>
      <c r="E8" s="27"/>
      <c r="F8" s="3"/>
      <c r="G8" s="3"/>
      <c r="H8" s="3"/>
      <c r="I8" s="3"/>
      <c r="J8" s="3"/>
      <c r="K8" s="7"/>
      <c r="L8" s="30"/>
      <c r="M8" s="3"/>
      <c r="N8" s="3"/>
      <c r="O8" s="3"/>
      <c r="P8" s="3"/>
      <c r="Q8" s="3"/>
      <c r="R8" s="3"/>
      <c r="S8" s="27"/>
      <c r="T8" s="7"/>
      <c r="U8" s="30"/>
      <c r="V8" s="28"/>
      <c r="W8" s="3"/>
      <c r="X8" s="3"/>
      <c r="Y8" s="3"/>
      <c r="Z8" s="3"/>
      <c r="AA8" s="3"/>
      <c r="AB8" s="3"/>
      <c r="AC8" s="7"/>
      <c r="AD8" s="30">
        <v>3</v>
      </c>
      <c r="AE8" s="3">
        <v>8</v>
      </c>
      <c r="AF8" s="7">
        <v>2</v>
      </c>
    </row>
    <row r="9" spans="2:32" x14ac:dyDescent="0.25">
      <c r="B9" s="63" t="s">
        <v>18</v>
      </c>
      <c r="C9" s="32"/>
      <c r="D9" s="2"/>
      <c r="E9" s="2"/>
      <c r="F9" s="3"/>
      <c r="G9" s="3"/>
      <c r="H9" s="3"/>
      <c r="I9" s="3"/>
      <c r="J9" s="3"/>
      <c r="K9" s="7"/>
      <c r="L9" s="30"/>
      <c r="M9" s="3"/>
      <c r="N9" s="27"/>
      <c r="O9" s="3"/>
      <c r="P9" s="3"/>
      <c r="Q9" s="3"/>
      <c r="R9" s="3"/>
      <c r="S9" s="3"/>
      <c r="T9" s="7"/>
      <c r="U9" s="30"/>
      <c r="V9" s="3"/>
      <c r="W9" s="28"/>
      <c r="X9" s="3"/>
      <c r="Y9" s="3"/>
      <c r="Z9" s="3"/>
      <c r="AA9" s="3"/>
      <c r="AB9" s="3"/>
      <c r="AC9" s="7"/>
      <c r="AD9" s="30">
        <v>1</v>
      </c>
      <c r="AE9" s="3">
        <v>3</v>
      </c>
      <c r="AF9" s="7">
        <v>3</v>
      </c>
    </row>
    <row r="10" spans="2:32" x14ac:dyDescent="0.25">
      <c r="B10" s="63" t="s">
        <v>21</v>
      </c>
      <c r="C10" s="30"/>
      <c r="D10" s="27"/>
      <c r="E10" s="3"/>
      <c r="F10" s="3"/>
      <c r="G10" s="3"/>
      <c r="H10" s="3"/>
      <c r="I10" s="3"/>
      <c r="J10" s="3"/>
      <c r="K10" s="7"/>
      <c r="L10" s="30"/>
      <c r="M10" s="3"/>
      <c r="N10" s="3"/>
      <c r="O10" s="3"/>
      <c r="P10" s="3"/>
      <c r="Q10" s="27"/>
      <c r="R10" s="3"/>
      <c r="S10" s="3"/>
      <c r="T10" s="7"/>
      <c r="U10" s="30"/>
      <c r="V10" s="3"/>
      <c r="W10" s="28"/>
      <c r="X10" s="3"/>
      <c r="Y10" s="3"/>
      <c r="Z10" s="3"/>
      <c r="AA10" s="3"/>
      <c r="AB10" s="3"/>
      <c r="AC10" s="7"/>
      <c r="AD10" s="30">
        <v>2</v>
      </c>
      <c r="AE10" s="3">
        <v>6</v>
      </c>
      <c r="AF10" s="7">
        <v>3</v>
      </c>
    </row>
    <row r="11" spans="2:32" x14ac:dyDescent="0.25">
      <c r="B11" s="63" t="s">
        <v>40</v>
      </c>
      <c r="C11" s="30"/>
      <c r="D11" s="3"/>
      <c r="E11" s="27"/>
      <c r="F11" s="2"/>
      <c r="G11" s="2"/>
      <c r="H11" s="2"/>
      <c r="I11" s="2"/>
      <c r="J11" s="2"/>
      <c r="K11" s="23"/>
      <c r="L11" s="6"/>
      <c r="M11" s="2"/>
      <c r="N11" s="2"/>
      <c r="O11" s="2"/>
      <c r="P11" s="2"/>
      <c r="Q11" s="2"/>
      <c r="R11" s="2"/>
      <c r="S11" s="2"/>
      <c r="T11" s="34"/>
      <c r="U11" s="30"/>
      <c r="V11" s="3"/>
      <c r="W11" s="28"/>
      <c r="X11" s="3"/>
      <c r="Y11" s="3"/>
      <c r="Z11" s="3"/>
      <c r="AA11" s="3"/>
      <c r="AB11" s="3"/>
      <c r="AC11" s="7"/>
      <c r="AD11" s="30">
        <v>3</v>
      </c>
      <c r="AE11" s="3">
        <v>9</v>
      </c>
      <c r="AF11" s="7">
        <v>3</v>
      </c>
    </row>
    <row r="12" spans="2:32" x14ac:dyDescent="0.25">
      <c r="B12" s="58" t="s">
        <v>22</v>
      </c>
      <c r="C12" s="6"/>
      <c r="D12" s="2"/>
      <c r="E12" s="2"/>
      <c r="F12" s="33"/>
      <c r="G12" s="2"/>
      <c r="H12" s="2"/>
      <c r="I12" s="2"/>
      <c r="J12" s="2"/>
      <c r="K12" s="23"/>
      <c r="L12" s="31"/>
      <c r="M12" s="3"/>
      <c r="N12" s="3"/>
      <c r="O12" s="3"/>
      <c r="P12" s="3"/>
      <c r="Q12" s="3"/>
      <c r="R12" s="3"/>
      <c r="S12" s="3"/>
      <c r="T12" s="7"/>
      <c r="U12" s="30"/>
      <c r="V12" s="3"/>
      <c r="W12" s="3"/>
      <c r="X12" s="28"/>
      <c r="Y12" s="3"/>
      <c r="Z12" s="3"/>
      <c r="AA12" s="3"/>
      <c r="AB12" s="3"/>
      <c r="AC12" s="7"/>
      <c r="AD12" s="30">
        <v>4</v>
      </c>
      <c r="AE12" s="3">
        <v>1</v>
      </c>
      <c r="AF12" s="7">
        <v>4</v>
      </c>
    </row>
    <row r="13" spans="2:32" x14ac:dyDescent="0.25">
      <c r="B13" s="58" t="s">
        <v>24</v>
      </c>
      <c r="C13" s="6"/>
      <c r="D13" s="2"/>
      <c r="E13" s="2"/>
      <c r="F13" s="3"/>
      <c r="G13" s="27"/>
      <c r="H13" s="3"/>
      <c r="I13" s="2"/>
      <c r="J13" s="2"/>
      <c r="K13" s="23"/>
      <c r="L13" s="30"/>
      <c r="M13" s="3"/>
      <c r="N13" s="3"/>
      <c r="O13" s="27"/>
      <c r="P13" s="3"/>
      <c r="Q13" s="3"/>
      <c r="R13" s="3"/>
      <c r="S13" s="3"/>
      <c r="T13" s="7"/>
      <c r="U13" s="30"/>
      <c r="V13" s="3"/>
      <c r="W13" s="3"/>
      <c r="X13" s="28"/>
      <c r="Y13" s="3"/>
      <c r="Z13" s="3"/>
      <c r="AA13" s="3"/>
      <c r="AB13" s="3"/>
      <c r="AC13" s="7"/>
      <c r="AD13" s="30">
        <v>5</v>
      </c>
      <c r="AE13" s="3">
        <v>4</v>
      </c>
      <c r="AF13" s="7">
        <v>4</v>
      </c>
    </row>
    <row r="14" spans="2:32" x14ac:dyDescent="0.25">
      <c r="B14" s="58" t="s">
        <v>27</v>
      </c>
      <c r="C14" s="6"/>
      <c r="D14" s="2"/>
      <c r="E14" s="2"/>
      <c r="F14" s="3"/>
      <c r="G14" s="3"/>
      <c r="H14" s="27"/>
      <c r="I14" s="2"/>
      <c r="J14" s="2"/>
      <c r="K14" s="23"/>
      <c r="L14" s="30"/>
      <c r="M14" s="3"/>
      <c r="N14" s="3"/>
      <c r="O14" s="3"/>
      <c r="P14" s="3"/>
      <c r="Q14" s="3"/>
      <c r="R14" s="27"/>
      <c r="S14" s="3"/>
      <c r="T14" s="7"/>
      <c r="U14" s="30"/>
      <c r="V14" s="3"/>
      <c r="W14" s="3"/>
      <c r="X14" s="28"/>
      <c r="Y14" s="3"/>
      <c r="Z14" s="3"/>
      <c r="AA14" s="3"/>
      <c r="AB14" s="3"/>
      <c r="AC14" s="7"/>
      <c r="AD14" s="30">
        <v>6</v>
      </c>
      <c r="AE14" s="3">
        <v>7</v>
      </c>
      <c r="AF14" s="7">
        <v>4</v>
      </c>
    </row>
    <row r="15" spans="2:32" x14ac:dyDescent="0.25">
      <c r="B15" s="61" t="s">
        <v>29</v>
      </c>
      <c r="C15" s="6"/>
      <c r="D15" s="2"/>
      <c r="E15" s="2"/>
      <c r="F15" s="33"/>
      <c r="G15" s="2"/>
      <c r="H15" s="2"/>
      <c r="I15" s="2"/>
      <c r="J15" s="2"/>
      <c r="K15" s="23"/>
      <c r="L15" s="30"/>
      <c r="M15" s="27"/>
      <c r="N15" s="3"/>
      <c r="O15" s="3"/>
      <c r="P15" s="3"/>
      <c r="Q15" s="3"/>
      <c r="R15" s="3"/>
      <c r="S15" s="3"/>
      <c r="T15" s="7"/>
      <c r="U15" s="30"/>
      <c r="V15" s="3"/>
      <c r="W15" s="3"/>
      <c r="X15" s="3"/>
      <c r="Y15" s="28"/>
      <c r="Z15" s="3"/>
      <c r="AA15" s="3"/>
      <c r="AB15" s="3"/>
      <c r="AC15" s="7"/>
      <c r="AD15" s="30">
        <v>4</v>
      </c>
      <c r="AE15" s="3">
        <v>2</v>
      </c>
      <c r="AF15" s="7">
        <v>5</v>
      </c>
    </row>
    <row r="16" spans="2:32" x14ac:dyDescent="0.25">
      <c r="B16" s="61" t="s">
        <v>31</v>
      </c>
      <c r="C16" s="6"/>
      <c r="D16" s="2"/>
      <c r="E16" s="2"/>
      <c r="F16" s="3"/>
      <c r="G16" s="27"/>
      <c r="H16" s="3"/>
      <c r="I16" s="2"/>
      <c r="J16" s="2"/>
      <c r="K16" s="23"/>
      <c r="L16" s="30"/>
      <c r="M16" s="3"/>
      <c r="N16" s="3"/>
      <c r="O16" s="3"/>
      <c r="P16" s="27"/>
      <c r="Q16" s="3"/>
      <c r="R16" s="3"/>
      <c r="S16" s="3"/>
      <c r="T16" s="7"/>
      <c r="U16" s="30"/>
      <c r="V16" s="3"/>
      <c r="W16" s="3"/>
      <c r="X16" s="3"/>
      <c r="Y16" s="28"/>
      <c r="Z16" s="3"/>
      <c r="AA16" s="3"/>
      <c r="AB16" s="3"/>
      <c r="AC16" s="7"/>
      <c r="AD16" s="30">
        <v>5</v>
      </c>
      <c r="AE16" s="3">
        <v>5</v>
      </c>
      <c r="AF16" s="7">
        <v>5</v>
      </c>
    </row>
    <row r="17" spans="2:32" x14ac:dyDescent="0.25">
      <c r="B17" s="61" t="s">
        <v>34</v>
      </c>
      <c r="C17" s="6"/>
      <c r="D17" s="2"/>
      <c r="E17" s="2"/>
      <c r="F17" s="3"/>
      <c r="G17" s="3"/>
      <c r="H17" s="27"/>
      <c r="I17" s="2"/>
      <c r="J17" s="2"/>
      <c r="K17" s="23"/>
      <c r="L17" s="30"/>
      <c r="M17" s="3"/>
      <c r="N17" s="3"/>
      <c r="O17" s="3"/>
      <c r="P17" s="3"/>
      <c r="Q17" s="3"/>
      <c r="R17" s="3"/>
      <c r="S17" s="27"/>
      <c r="T17" s="7"/>
      <c r="U17" s="30"/>
      <c r="V17" s="3"/>
      <c r="W17" s="3"/>
      <c r="X17" s="3"/>
      <c r="Y17" s="28"/>
      <c r="Z17" s="3"/>
      <c r="AA17" s="3"/>
      <c r="AB17" s="3"/>
      <c r="AC17" s="7"/>
      <c r="AD17" s="30">
        <v>6</v>
      </c>
      <c r="AE17" s="3">
        <v>8</v>
      </c>
      <c r="AF17" s="7">
        <v>5</v>
      </c>
    </row>
    <row r="18" spans="2:32" x14ac:dyDescent="0.25">
      <c r="B18" s="64" t="s">
        <v>36</v>
      </c>
      <c r="C18" s="6"/>
      <c r="D18" s="2"/>
      <c r="E18" s="2"/>
      <c r="F18" s="33"/>
      <c r="G18" s="2"/>
      <c r="H18" s="2"/>
      <c r="I18" s="2"/>
      <c r="J18" s="2"/>
      <c r="K18" s="23"/>
      <c r="L18" s="30"/>
      <c r="M18" s="3"/>
      <c r="N18" s="27"/>
      <c r="O18" s="3"/>
      <c r="P18" s="3"/>
      <c r="Q18" s="3"/>
      <c r="R18" s="3"/>
      <c r="S18" s="3"/>
      <c r="T18" s="7"/>
      <c r="U18" s="30"/>
      <c r="V18" s="3"/>
      <c r="W18" s="3"/>
      <c r="X18" s="3"/>
      <c r="Y18" s="3"/>
      <c r="Z18" s="28"/>
      <c r="AA18" s="3"/>
      <c r="AB18" s="3"/>
      <c r="AC18" s="7"/>
      <c r="AD18" s="30">
        <v>4</v>
      </c>
      <c r="AE18" s="3">
        <v>3</v>
      </c>
      <c r="AF18" s="7">
        <v>6</v>
      </c>
    </row>
    <row r="19" spans="2:32" x14ac:dyDescent="0.25">
      <c r="B19" s="64" t="s">
        <v>38</v>
      </c>
      <c r="C19" s="6"/>
      <c r="D19" s="2"/>
      <c r="E19" s="2"/>
      <c r="F19" s="3"/>
      <c r="G19" s="27"/>
      <c r="H19" s="3"/>
      <c r="I19" s="2"/>
      <c r="J19" s="2"/>
      <c r="K19" s="23"/>
      <c r="L19" s="30"/>
      <c r="M19" s="3"/>
      <c r="N19" s="3"/>
      <c r="O19" s="3"/>
      <c r="P19" s="3"/>
      <c r="Q19" s="27"/>
      <c r="R19" s="3"/>
      <c r="S19" s="3"/>
      <c r="T19" s="7"/>
      <c r="U19" s="30"/>
      <c r="V19" s="3"/>
      <c r="W19" s="3"/>
      <c r="X19" s="3"/>
      <c r="Y19" s="3"/>
      <c r="Z19" s="28"/>
      <c r="AA19" s="3"/>
      <c r="AB19" s="3"/>
      <c r="AC19" s="7"/>
      <c r="AD19" s="30">
        <v>5</v>
      </c>
      <c r="AE19" s="3">
        <v>6</v>
      </c>
      <c r="AF19" s="7">
        <v>6</v>
      </c>
    </row>
    <row r="20" spans="2:32" x14ac:dyDescent="0.25">
      <c r="B20" s="64" t="s">
        <v>41</v>
      </c>
      <c r="C20" s="6"/>
      <c r="D20" s="2"/>
      <c r="E20" s="2"/>
      <c r="F20" s="3"/>
      <c r="G20" s="3"/>
      <c r="H20" s="33"/>
      <c r="I20" s="2"/>
      <c r="J20" s="2"/>
      <c r="K20" s="23"/>
      <c r="L20" s="6"/>
      <c r="M20" s="2"/>
      <c r="N20" s="2"/>
      <c r="O20" s="2"/>
      <c r="P20" s="2"/>
      <c r="Q20" s="2"/>
      <c r="R20" s="2"/>
      <c r="S20" s="2"/>
      <c r="T20" s="34"/>
      <c r="U20" s="30"/>
      <c r="V20" s="3"/>
      <c r="W20" s="3"/>
      <c r="X20" s="3"/>
      <c r="Y20" s="3"/>
      <c r="Z20" s="28"/>
      <c r="AA20" s="3"/>
      <c r="AB20" s="3"/>
      <c r="AC20" s="7"/>
      <c r="AD20" s="30">
        <v>6</v>
      </c>
      <c r="AE20" s="3">
        <v>9</v>
      </c>
      <c r="AF20" s="7">
        <v>6</v>
      </c>
    </row>
    <row r="21" spans="2:32" x14ac:dyDescent="0.25">
      <c r="B21" s="59" t="s">
        <v>23</v>
      </c>
      <c r="C21" s="6"/>
      <c r="D21" s="2"/>
      <c r="E21" s="2"/>
      <c r="F21" s="2"/>
      <c r="G21" s="2"/>
      <c r="H21" s="2"/>
      <c r="I21" s="33"/>
      <c r="J21" s="2"/>
      <c r="K21" s="23"/>
      <c r="L21" s="31"/>
      <c r="M21" s="3"/>
      <c r="N21" s="3"/>
      <c r="O21" s="3"/>
      <c r="P21" s="3"/>
      <c r="Q21" s="3"/>
      <c r="R21" s="3"/>
      <c r="S21" s="3"/>
      <c r="T21" s="7"/>
      <c r="U21" s="30"/>
      <c r="V21" s="3"/>
      <c r="W21" s="3"/>
      <c r="X21" s="3"/>
      <c r="Y21" s="3"/>
      <c r="Z21" s="3"/>
      <c r="AA21" s="28"/>
      <c r="AB21" s="3"/>
      <c r="AC21" s="7"/>
      <c r="AD21" s="30">
        <v>7</v>
      </c>
      <c r="AE21" s="3">
        <v>1</v>
      </c>
      <c r="AF21" s="7">
        <v>7</v>
      </c>
    </row>
    <row r="22" spans="2:32" x14ac:dyDescent="0.25">
      <c r="B22" s="59" t="s">
        <v>25</v>
      </c>
      <c r="C22" s="6"/>
      <c r="D22" s="2"/>
      <c r="E22" s="2"/>
      <c r="F22" s="2"/>
      <c r="G22" s="2"/>
      <c r="H22" s="2"/>
      <c r="I22" s="3"/>
      <c r="J22" s="27"/>
      <c r="K22" s="7"/>
      <c r="L22" s="30"/>
      <c r="M22" s="3"/>
      <c r="N22" s="3"/>
      <c r="O22" s="27"/>
      <c r="P22" s="3"/>
      <c r="Q22" s="3"/>
      <c r="R22" s="3"/>
      <c r="S22" s="3"/>
      <c r="T22" s="7"/>
      <c r="U22" s="30"/>
      <c r="V22" s="3"/>
      <c r="W22" s="3"/>
      <c r="X22" s="3"/>
      <c r="Y22" s="3"/>
      <c r="Z22" s="3"/>
      <c r="AA22" s="28"/>
      <c r="AB22" s="3"/>
      <c r="AC22" s="7"/>
      <c r="AD22" s="30">
        <v>8</v>
      </c>
      <c r="AE22" s="3">
        <v>4</v>
      </c>
      <c r="AF22" s="7">
        <v>7</v>
      </c>
    </row>
    <row r="23" spans="2:32" x14ac:dyDescent="0.25">
      <c r="B23" s="59" t="s">
        <v>28</v>
      </c>
      <c r="C23" s="6"/>
      <c r="D23" s="2"/>
      <c r="E23" s="2"/>
      <c r="F23" s="2"/>
      <c r="G23" s="2"/>
      <c r="H23" s="2"/>
      <c r="I23" s="3"/>
      <c r="J23" s="3"/>
      <c r="K23" s="34"/>
      <c r="L23" s="30"/>
      <c r="M23" s="3"/>
      <c r="N23" s="3"/>
      <c r="O23" s="3"/>
      <c r="P23" s="3"/>
      <c r="Q23" s="3"/>
      <c r="R23" s="27"/>
      <c r="S23" s="3"/>
      <c r="T23" s="7"/>
      <c r="U23" s="30"/>
      <c r="V23" s="3"/>
      <c r="W23" s="3"/>
      <c r="X23" s="3"/>
      <c r="Y23" s="3"/>
      <c r="Z23" s="3"/>
      <c r="AA23" s="28"/>
      <c r="AB23" s="3"/>
      <c r="AC23" s="7"/>
      <c r="AD23" s="30">
        <v>9</v>
      </c>
      <c r="AE23" s="3">
        <v>7</v>
      </c>
      <c r="AF23" s="7">
        <v>7</v>
      </c>
    </row>
    <row r="24" spans="2:32" x14ac:dyDescent="0.25">
      <c r="B24" s="62" t="s">
        <v>30</v>
      </c>
      <c r="C24" s="6"/>
      <c r="D24" s="2"/>
      <c r="E24" s="2"/>
      <c r="F24" s="2"/>
      <c r="G24" s="2"/>
      <c r="H24" s="2"/>
      <c r="I24" s="33"/>
      <c r="J24" s="2"/>
      <c r="K24" s="23"/>
      <c r="L24" s="30"/>
      <c r="M24" s="27"/>
      <c r="N24" s="3"/>
      <c r="O24" s="3"/>
      <c r="P24" s="3"/>
      <c r="Q24" s="3"/>
      <c r="R24" s="3"/>
      <c r="S24" s="3"/>
      <c r="T24" s="7"/>
      <c r="U24" s="30"/>
      <c r="V24" s="3"/>
      <c r="W24" s="3"/>
      <c r="X24" s="3"/>
      <c r="Y24" s="3"/>
      <c r="Z24" s="3"/>
      <c r="AA24" s="3"/>
      <c r="AB24" s="28"/>
      <c r="AC24" s="7"/>
      <c r="AD24" s="30">
        <v>7</v>
      </c>
      <c r="AE24" s="3">
        <v>2</v>
      </c>
      <c r="AF24" s="7">
        <v>8</v>
      </c>
    </row>
    <row r="25" spans="2:32" x14ac:dyDescent="0.25">
      <c r="B25" s="62" t="s">
        <v>32</v>
      </c>
      <c r="C25" s="6"/>
      <c r="D25" s="2"/>
      <c r="E25" s="2"/>
      <c r="F25" s="2"/>
      <c r="G25" s="2"/>
      <c r="H25" s="2"/>
      <c r="I25" s="3"/>
      <c r="J25" s="27"/>
      <c r="K25" s="7"/>
      <c r="L25" s="30"/>
      <c r="M25" s="3"/>
      <c r="N25" s="3"/>
      <c r="O25" s="3"/>
      <c r="P25" s="27"/>
      <c r="Q25" s="3"/>
      <c r="R25" s="3"/>
      <c r="S25" s="3"/>
      <c r="T25" s="7"/>
      <c r="U25" s="30"/>
      <c r="V25" s="3"/>
      <c r="W25" s="3"/>
      <c r="X25" s="3"/>
      <c r="Y25" s="3"/>
      <c r="Z25" s="3"/>
      <c r="AA25" s="3"/>
      <c r="AB25" s="28"/>
      <c r="AC25" s="7"/>
      <c r="AD25" s="30">
        <v>8</v>
      </c>
      <c r="AE25" s="3">
        <v>5</v>
      </c>
      <c r="AF25" s="7">
        <v>8</v>
      </c>
    </row>
    <row r="26" spans="2:32" x14ac:dyDescent="0.25">
      <c r="B26" s="62" t="s">
        <v>35</v>
      </c>
      <c r="C26" s="6"/>
      <c r="D26" s="2"/>
      <c r="E26" s="2"/>
      <c r="F26" s="2"/>
      <c r="G26" s="2"/>
      <c r="H26" s="2"/>
      <c r="I26" s="3"/>
      <c r="J26" s="3"/>
      <c r="K26" s="34"/>
      <c r="L26" s="30"/>
      <c r="M26" s="3"/>
      <c r="N26" s="3"/>
      <c r="O26" s="3"/>
      <c r="P26" s="3"/>
      <c r="Q26" s="3"/>
      <c r="R26" s="3"/>
      <c r="S26" s="27"/>
      <c r="T26" s="7"/>
      <c r="U26" s="30"/>
      <c r="V26" s="3"/>
      <c r="W26" s="3"/>
      <c r="X26" s="3"/>
      <c r="Y26" s="3"/>
      <c r="Z26" s="3"/>
      <c r="AA26" s="3"/>
      <c r="AB26" s="28"/>
      <c r="AC26" s="7"/>
      <c r="AD26" s="30">
        <v>9</v>
      </c>
      <c r="AE26" s="3">
        <v>8</v>
      </c>
      <c r="AF26" s="7">
        <v>8</v>
      </c>
    </row>
    <row r="27" spans="2:32" x14ac:dyDescent="0.25">
      <c r="B27" s="65" t="s">
        <v>37</v>
      </c>
      <c r="C27" s="6"/>
      <c r="D27" s="2"/>
      <c r="E27" s="2"/>
      <c r="F27" s="2"/>
      <c r="G27" s="2"/>
      <c r="H27" s="2"/>
      <c r="I27" s="33"/>
      <c r="J27" s="2"/>
      <c r="K27" s="23"/>
      <c r="L27" s="30"/>
      <c r="M27" s="3"/>
      <c r="N27" s="27"/>
      <c r="O27" s="3"/>
      <c r="P27" s="3"/>
      <c r="Q27" s="3"/>
      <c r="R27" s="3"/>
      <c r="S27" s="3"/>
      <c r="T27" s="7"/>
      <c r="U27" s="30"/>
      <c r="V27" s="3"/>
      <c r="W27" s="3"/>
      <c r="X27" s="3"/>
      <c r="Y27" s="3"/>
      <c r="Z27" s="3"/>
      <c r="AA27" s="3"/>
      <c r="AB27" s="3"/>
      <c r="AC27" s="43"/>
      <c r="AD27" s="30">
        <v>7</v>
      </c>
      <c r="AE27" s="3">
        <v>3</v>
      </c>
      <c r="AF27" s="7">
        <v>9</v>
      </c>
    </row>
    <row r="28" spans="2:32" x14ac:dyDescent="0.25">
      <c r="B28" s="65" t="s">
        <v>39</v>
      </c>
      <c r="C28" s="6"/>
      <c r="D28" s="2"/>
      <c r="E28" s="2"/>
      <c r="F28" s="2"/>
      <c r="G28" s="2"/>
      <c r="H28" s="2"/>
      <c r="I28" s="3"/>
      <c r="J28" s="27"/>
      <c r="K28" s="7"/>
      <c r="L28" s="30"/>
      <c r="M28" s="3"/>
      <c r="N28" s="3"/>
      <c r="O28" s="3"/>
      <c r="P28" s="3"/>
      <c r="Q28" s="27"/>
      <c r="R28" s="3"/>
      <c r="S28" s="3"/>
      <c r="T28" s="7"/>
      <c r="U28" s="30"/>
      <c r="V28" s="3"/>
      <c r="W28" s="3"/>
      <c r="X28" s="3"/>
      <c r="Y28" s="3"/>
      <c r="Z28" s="3"/>
      <c r="AA28" s="3"/>
      <c r="AB28" s="3"/>
      <c r="AC28" s="43"/>
      <c r="AD28" s="30">
        <v>8</v>
      </c>
      <c r="AE28" s="3">
        <v>6</v>
      </c>
      <c r="AF28" s="7">
        <v>9</v>
      </c>
    </row>
    <row r="29" spans="2:32" ht="15.75" thickBot="1" x14ac:dyDescent="0.3">
      <c r="B29" s="66" t="s">
        <v>42</v>
      </c>
      <c r="C29" s="8"/>
      <c r="D29" s="35"/>
      <c r="E29" s="35"/>
      <c r="F29" s="35"/>
      <c r="G29" s="35"/>
      <c r="H29" s="35"/>
      <c r="I29" s="9"/>
      <c r="J29" s="9"/>
      <c r="K29" s="36"/>
      <c r="L29" s="8"/>
      <c r="M29" s="35"/>
      <c r="N29" s="35"/>
      <c r="O29" s="35"/>
      <c r="P29" s="35"/>
      <c r="Q29" s="35"/>
      <c r="R29" s="35"/>
      <c r="S29" s="35"/>
      <c r="T29" s="40"/>
      <c r="U29" s="44"/>
      <c r="V29" s="9"/>
      <c r="W29" s="9"/>
      <c r="X29" s="9"/>
      <c r="Y29" s="9"/>
      <c r="Z29" s="9"/>
      <c r="AA29" s="9"/>
      <c r="AB29" s="9"/>
      <c r="AC29" s="45"/>
      <c r="AD29" s="44">
        <v>9</v>
      </c>
      <c r="AE29" s="9">
        <v>9</v>
      </c>
      <c r="AF29" s="10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Z33"/>
  <sheetViews>
    <sheetView topLeftCell="Z1" workbookViewId="0">
      <selection activeCell="AN17" sqref="AN17"/>
    </sheetView>
  </sheetViews>
  <sheetFormatPr defaultRowHeight="15" x14ac:dyDescent="0.25"/>
  <sheetData>
    <row r="2" spans="1:52" x14ac:dyDescent="0.25">
      <c r="B2" s="89" t="s">
        <v>53</v>
      </c>
      <c r="C2" s="89"/>
      <c r="E2" s="88" t="s">
        <v>54</v>
      </c>
      <c r="F2" s="88"/>
      <c r="H2" s="74" t="s">
        <v>72</v>
      </c>
      <c r="I2" s="74"/>
      <c r="K2" s="81" t="s">
        <v>67</v>
      </c>
      <c r="L2" s="81"/>
    </row>
    <row r="4" spans="1:52" ht="15.75" thickBot="1" x14ac:dyDescent="0.3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</row>
    <row r="5" spans="1:52" ht="15.75" thickBot="1" x14ac:dyDescent="0.3">
      <c r="A5">
        <v>7</v>
      </c>
      <c r="B5" s="82" t="s">
        <v>12</v>
      </c>
      <c r="C5" s="83"/>
      <c r="D5" s="84"/>
      <c r="E5" s="82" t="s">
        <v>3</v>
      </c>
      <c r="F5" s="83"/>
      <c r="G5" s="84"/>
      <c r="H5" s="85" t="s">
        <v>23</v>
      </c>
      <c r="I5" s="86"/>
      <c r="J5" s="86"/>
      <c r="K5" s="86"/>
      <c r="L5" s="86"/>
      <c r="M5" s="86"/>
      <c r="N5" s="86"/>
      <c r="O5" s="87"/>
      <c r="P5" s="85" t="s">
        <v>17</v>
      </c>
      <c r="Q5" s="86"/>
      <c r="R5" s="86"/>
      <c r="S5" s="86"/>
      <c r="T5" s="86"/>
      <c r="U5" s="86"/>
      <c r="V5" s="86"/>
      <c r="W5" s="87"/>
      <c r="X5" s="85" t="s">
        <v>34</v>
      </c>
      <c r="Y5" s="86"/>
      <c r="Z5" s="86"/>
      <c r="AA5" s="86"/>
      <c r="AB5" s="86"/>
      <c r="AC5" s="86"/>
      <c r="AD5" s="86"/>
      <c r="AE5" s="87"/>
      <c r="AF5" s="85" t="s">
        <v>39</v>
      </c>
      <c r="AG5" s="86"/>
      <c r="AH5" s="86"/>
      <c r="AI5" s="86"/>
      <c r="AJ5" s="86"/>
      <c r="AK5" s="86"/>
      <c r="AL5" s="86"/>
      <c r="AM5" s="87"/>
      <c r="AN5" s="72" t="s">
        <v>84</v>
      </c>
      <c r="AO5" s="73"/>
      <c r="AP5" s="73"/>
      <c r="AQ5" s="72" t="s">
        <v>65</v>
      </c>
      <c r="AR5" s="73"/>
      <c r="AS5" s="73"/>
      <c r="AT5" s="69" t="s">
        <v>57</v>
      </c>
      <c r="AU5" s="70"/>
      <c r="AV5" s="70"/>
      <c r="AW5" s="69" t="s">
        <v>49</v>
      </c>
      <c r="AX5" s="70"/>
      <c r="AY5" s="70"/>
      <c r="AZ5" s="1"/>
    </row>
    <row r="6" spans="1:52" ht="15.75" thickBot="1" x14ac:dyDescent="0.3">
      <c r="A6">
        <v>6</v>
      </c>
      <c r="B6" s="82" t="s">
        <v>51</v>
      </c>
      <c r="C6" s="83"/>
      <c r="D6" s="84"/>
      <c r="E6" s="82" t="s">
        <v>7</v>
      </c>
      <c r="F6" s="83"/>
      <c r="G6" s="84"/>
      <c r="H6" s="85" t="s">
        <v>22</v>
      </c>
      <c r="I6" s="86"/>
      <c r="J6" s="86"/>
      <c r="K6" s="86"/>
      <c r="L6" s="86"/>
      <c r="M6" s="86"/>
      <c r="N6" s="86"/>
      <c r="O6" s="87"/>
      <c r="P6" s="85" t="s">
        <v>28</v>
      </c>
      <c r="Q6" s="86"/>
      <c r="R6" s="86"/>
      <c r="S6" s="86"/>
      <c r="T6" s="86"/>
      <c r="U6" s="86"/>
      <c r="V6" s="86"/>
      <c r="W6" s="87"/>
      <c r="X6" s="85" t="s">
        <v>33</v>
      </c>
      <c r="Y6" s="86"/>
      <c r="Z6" s="86"/>
      <c r="AA6" s="86"/>
      <c r="AB6" s="86"/>
      <c r="AC6" s="86"/>
      <c r="AD6" s="86"/>
      <c r="AE6" s="87"/>
      <c r="AF6" s="85" t="s">
        <v>38</v>
      </c>
      <c r="AG6" s="86"/>
      <c r="AH6" s="86"/>
      <c r="AI6" s="86"/>
      <c r="AJ6" s="86"/>
      <c r="AK6" s="86"/>
      <c r="AL6" s="86"/>
      <c r="AM6" s="87"/>
      <c r="AN6" s="72" t="s">
        <v>83</v>
      </c>
      <c r="AO6" s="73"/>
      <c r="AP6" s="73"/>
      <c r="AQ6" s="72" t="s">
        <v>58</v>
      </c>
      <c r="AR6" s="73"/>
      <c r="AS6" s="73"/>
      <c r="AT6" s="72" t="s">
        <v>62</v>
      </c>
      <c r="AU6" s="90"/>
      <c r="AV6" s="90"/>
      <c r="AW6" s="69" t="s">
        <v>48</v>
      </c>
      <c r="AX6" s="70"/>
      <c r="AY6" s="70"/>
      <c r="AZ6" s="1"/>
    </row>
    <row r="7" spans="1:52" ht="15.75" thickBot="1" x14ac:dyDescent="0.3">
      <c r="A7">
        <v>5</v>
      </c>
      <c r="B7" s="82" t="s">
        <v>8</v>
      </c>
      <c r="C7" s="83"/>
      <c r="D7" s="84"/>
      <c r="E7" s="82" t="s">
        <v>5</v>
      </c>
      <c r="F7" s="83"/>
      <c r="G7" s="84"/>
      <c r="H7" s="85" t="s">
        <v>16</v>
      </c>
      <c r="I7" s="86"/>
      <c r="J7" s="86"/>
      <c r="K7" s="86"/>
      <c r="L7" s="86"/>
      <c r="M7" s="86"/>
      <c r="N7" s="86"/>
      <c r="O7" s="87"/>
      <c r="P7" s="85" t="s">
        <v>27</v>
      </c>
      <c r="Q7" s="86"/>
      <c r="R7" s="86"/>
      <c r="S7" s="86"/>
      <c r="T7" s="86"/>
      <c r="U7" s="86"/>
      <c r="V7" s="86"/>
      <c r="W7" s="87"/>
      <c r="X7" s="85" t="s">
        <v>32</v>
      </c>
      <c r="Y7" s="86"/>
      <c r="Z7" s="86"/>
      <c r="AA7" s="86"/>
      <c r="AB7" s="86"/>
      <c r="AC7" s="86"/>
      <c r="AD7" s="86"/>
      <c r="AE7" s="87"/>
      <c r="AF7" s="85" t="s">
        <v>21</v>
      </c>
      <c r="AG7" s="86"/>
      <c r="AH7" s="86"/>
      <c r="AI7" s="86"/>
      <c r="AJ7" s="86"/>
      <c r="AK7" s="86"/>
      <c r="AL7" s="86"/>
      <c r="AM7" s="87"/>
      <c r="AN7" s="72" t="s">
        <v>82</v>
      </c>
      <c r="AO7" s="73"/>
      <c r="AP7" s="73"/>
      <c r="AQ7" s="72" t="s">
        <v>57</v>
      </c>
      <c r="AR7" s="73"/>
      <c r="AS7" s="93"/>
      <c r="AT7" s="72" t="s">
        <v>61</v>
      </c>
      <c r="AU7" s="73"/>
      <c r="AV7" s="90"/>
      <c r="AW7" s="69" t="s">
        <v>64</v>
      </c>
      <c r="AX7" s="70"/>
      <c r="AY7" s="70"/>
      <c r="AZ7" s="1"/>
    </row>
    <row r="8" spans="1:52" ht="15.75" thickBot="1" x14ac:dyDescent="0.3">
      <c r="A8">
        <v>4</v>
      </c>
      <c r="B8" s="82" t="s">
        <v>6</v>
      </c>
      <c r="C8" s="83"/>
      <c r="D8" s="84"/>
      <c r="E8" s="82" t="s">
        <v>3</v>
      </c>
      <c r="F8" s="83"/>
      <c r="G8" s="84"/>
      <c r="H8" s="94" t="s">
        <v>11</v>
      </c>
      <c r="I8" s="95"/>
      <c r="J8" s="96"/>
      <c r="K8" s="85" t="s">
        <v>26</v>
      </c>
      <c r="L8" s="86"/>
      <c r="M8" s="86"/>
      <c r="N8" s="86"/>
      <c r="O8" s="86"/>
      <c r="P8" s="86"/>
      <c r="Q8" s="86"/>
      <c r="R8" s="87"/>
      <c r="S8" s="85" t="s">
        <v>31</v>
      </c>
      <c r="T8" s="86"/>
      <c r="U8" s="86"/>
      <c r="V8" s="86"/>
      <c r="W8" s="86"/>
      <c r="X8" s="86"/>
      <c r="Y8" s="86"/>
      <c r="Z8" s="87"/>
      <c r="AA8" s="85" t="s">
        <v>37</v>
      </c>
      <c r="AB8" s="86"/>
      <c r="AC8" s="86"/>
      <c r="AD8" s="86"/>
      <c r="AE8" s="86"/>
      <c r="AF8" s="86"/>
      <c r="AG8" s="86"/>
      <c r="AH8" s="87"/>
      <c r="AI8" s="72" t="s">
        <v>80</v>
      </c>
      <c r="AJ8" s="73"/>
      <c r="AK8" s="93"/>
      <c r="AL8" s="72" t="s">
        <v>81</v>
      </c>
      <c r="AM8" s="73"/>
      <c r="AN8" s="73"/>
      <c r="AO8" s="72" t="s">
        <v>85</v>
      </c>
      <c r="AP8" s="73"/>
      <c r="AQ8" s="73"/>
      <c r="AR8" s="72" t="s">
        <v>59</v>
      </c>
      <c r="AS8" s="73"/>
      <c r="AT8" s="73"/>
      <c r="AU8" s="69" t="s">
        <v>58</v>
      </c>
      <c r="AV8" s="91"/>
      <c r="AW8" s="92"/>
      <c r="AX8" s="69" t="s">
        <v>64</v>
      </c>
      <c r="AY8" s="70"/>
      <c r="AZ8" s="71"/>
    </row>
    <row r="9" spans="1:52" ht="15.75" thickBot="1" x14ac:dyDescent="0.3">
      <c r="A9">
        <v>3</v>
      </c>
      <c r="B9" s="82" t="s">
        <v>4</v>
      </c>
      <c r="C9" s="83"/>
      <c r="D9" s="84"/>
      <c r="E9" s="82" t="s">
        <v>1</v>
      </c>
      <c r="F9" s="83"/>
      <c r="G9" s="84"/>
      <c r="H9" s="82" t="s">
        <v>15</v>
      </c>
      <c r="I9" s="83"/>
      <c r="J9" s="84"/>
      <c r="K9" s="85" t="s">
        <v>25</v>
      </c>
      <c r="L9" s="86"/>
      <c r="M9" s="86"/>
      <c r="N9" s="86"/>
      <c r="O9" s="86"/>
      <c r="P9" s="86"/>
      <c r="Q9" s="86"/>
      <c r="R9" s="87"/>
      <c r="S9" s="85" t="s">
        <v>20</v>
      </c>
      <c r="T9" s="86"/>
      <c r="U9" s="86"/>
      <c r="V9" s="86"/>
      <c r="W9" s="86"/>
      <c r="X9" s="86"/>
      <c r="Y9" s="86"/>
      <c r="Z9" s="87"/>
      <c r="AA9" s="85" t="s">
        <v>36</v>
      </c>
      <c r="AB9" s="86"/>
      <c r="AC9" s="86"/>
      <c r="AD9" s="86"/>
      <c r="AE9" s="86"/>
      <c r="AF9" s="86"/>
      <c r="AG9" s="86"/>
      <c r="AH9" s="87"/>
      <c r="AI9" s="85" t="s">
        <v>42</v>
      </c>
      <c r="AJ9" s="86"/>
      <c r="AK9" s="86"/>
      <c r="AL9" s="86"/>
      <c r="AM9" s="86"/>
      <c r="AN9" s="86"/>
      <c r="AO9" s="86"/>
      <c r="AP9" s="87"/>
      <c r="AQ9" s="72" t="s">
        <v>88</v>
      </c>
      <c r="AR9" s="73"/>
      <c r="AS9" s="73"/>
      <c r="AT9" s="72" t="s">
        <v>63</v>
      </c>
      <c r="AU9" s="73"/>
      <c r="AV9" s="73"/>
      <c r="AW9" s="69" t="s">
        <v>47</v>
      </c>
      <c r="AX9" s="70"/>
      <c r="AY9" s="70"/>
      <c r="AZ9" s="1"/>
    </row>
    <row r="10" spans="1:52" ht="15.75" thickBot="1" x14ac:dyDescent="0.3">
      <c r="A10">
        <v>2</v>
      </c>
      <c r="B10" s="82" t="s">
        <v>2</v>
      </c>
      <c r="C10" s="83"/>
      <c r="D10" s="84"/>
      <c r="E10" s="82" t="s">
        <v>10</v>
      </c>
      <c r="F10" s="83"/>
      <c r="G10" s="84"/>
      <c r="H10" s="82" t="s">
        <v>13</v>
      </c>
      <c r="I10" s="83"/>
      <c r="J10" s="84"/>
      <c r="K10" s="85" t="s">
        <v>24</v>
      </c>
      <c r="L10" s="86"/>
      <c r="M10" s="86"/>
      <c r="N10" s="86"/>
      <c r="O10" s="86"/>
      <c r="P10" s="86"/>
      <c r="Q10" s="86"/>
      <c r="R10" s="87"/>
      <c r="S10" s="85" t="s">
        <v>30</v>
      </c>
      <c r="T10" s="86"/>
      <c r="U10" s="86"/>
      <c r="V10" s="86"/>
      <c r="W10" s="86"/>
      <c r="X10" s="86"/>
      <c r="Y10" s="86"/>
      <c r="Z10" s="87"/>
      <c r="AA10" s="85" t="s">
        <v>18</v>
      </c>
      <c r="AB10" s="86"/>
      <c r="AC10" s="86"/>
      <c r="AD10" s="86"/>
      <c r="AE10" s="86"/>
      <c r="AF10" s="86"/>
      <c r="AG10" s="86"/>
      <c r="AH10" s="87"/>
      <c r="AI10" s="85" t="s">
        <v>41</v>
      </c>
      <c r="AJ10" s="86"/>
      <c r="AK10" s="86"/>
      <c r="AL10" s="86"/>
      <c r="AM10" s="86"/>
      <c r="AN10" s="86"/>
      <c r="AO10" s="86"/>
      <c r="AP10" s="87"/>
      <c r="AQ10" s="72" t="s">
        <v>87</v>
      </c>
      <c r="AR10" s="73"/>
      <c r="AS10" s="73"/>
      <c r="AT10" s="72" t="s">
        <v>66</v>
      </c>
      <c r="AU10" s="73"/>
      <c r="AV10" s="73"/>
      <c r="AW10" s="69" t="s">
        <v>46</v>
      </c>
      <c r="AX10" s="70"/>
      <c r="AY10" s="70"/>
      <c r="AZ10" s="1"/>
    </row>
    <row r="11" spans="1:52" ht="15.75" thickBot="1" x14ac:dyDescent="0.3">
      <c r="A11">
        <v>1</v>
      </c>
      <c r="B11" s="82" t="s">
        <v>0</v>
      </c>
      <c r="C11" s="83"/>
      <c r="D11" s="84"/>
      <c r="E11" s="82" t="s">
        <v>14</v>
      </c>
      <c r="F11" s="83"/>
      <c r="G11" s="84"/>
      <c r="H11" s="82" t="s">
        <v>52</v>
      </c>
      <c r="I11" s="83"/>
      <c r="J11" s="84"/>
      <c r="K11" s="85" t="s">
        <v>19</v>
      </c>
      <c r="L11" s="86"/>
      <c r="M11" s="86"/>
      <c r="N11" s="86"/>
      <c r="O11" s="86"/>
      <c r="P11" s="86"/>
      <c r="Q11" s="86"/>
      <c r="R11" s="87"/>
      <c r="S11" s="85" t="s">
        <v>29</v>
      </c>
      <c r="T11" s="86"/>
      <c r="U11" s="86"/>
      <c r="V11" s="86"/>
      <c r="W11" s="86"/>
      <c r="X11" s="86"/>
      <c r="Y11" s="86"/>
      <c r="Z11" s="87"/>
      <c r="AA11" s="85" t="s">
        <v>35</v>
      </c>
      <c r="AB11" s="86"/>
      <c r="AC11" s="86"/>
      <c r="AD11" s="86"/>
      <c r="AE11" s="86"/>
      <c r="AF11" s="86"/>
      <c r="AG11" s="86"/>
      <c r="AH11" s="87"/>
      <c r="AI11" s="85" t="s">
        <v>40</v>
      </c>
      <c r="AJ11" s="86"/>
      <c r="AK11" s="86"/>
      <c r="AL11" s="86"/>
      <c r="AM11" s="86"/>
      <c r="AN11" s="86"/>
      <c r="AO11" s="86"/>
      <c r="AP11" s="87"/>
      <c r="AQ11" s="72" t="s">
        <v>86</v>
      </c>
      <c r="AR11" s="73"/>
      <c r="AS11" s="73"/>
      <c r="AT11" s="72" t="s">
        <v>60</v>
      </c>
      <c r="AU11" s="73"/>
      <c r="AV11" s="73"/>
      <c r="AW11" s="69" t="s">
        <v>45</v>
      </c>
      <c r="AX11" s="70"/>
      <c r="AY11" s="70"/>
      <c r="AZ11" s="1"/>
    </row>
    <row r="12" spans="1:52" x14ac:dyDescent="0.25">
      <c r="C12">
        <f>SUM(C13:C20)</f>
        <v>7</v>
      </c>
      <c r="D12" s="14"/>
      <c r="F12">
        <f>SUM(F13:F20)</f>
        <v>14</v>
      </c>
      <c r="G12" s="14"/>
      <c r="I12">
        <f>SUM(I13:I19)</f>
        <v>18</v>
      </c>
      <c r="J12" s="14"/>
      <c r="N12">
        <f>SUM(N13:N17)</f>
        <v>20</v>
      </c>
      <c r="O12" s="14"/>
      <c r="Q12">
        <f>SUM(Q13:Q18)</f>
        <v>23</v>
      </c>
      <c r="R12" s="14"/>
      <c r="V12">
        <f>SUM(V13:V20)</f>
        <v>25</v>
      </c>
      <c r="W12" s="14"/>
      <c r="Y12">
        <f>SUM(Y13:Y20)</f>
        <v>28</v>
      </c>
      <c r="Z12" s="14"/>
      <c r="AD12">
        <f>SUM(AD13:AD20)</f>
        <v>30</v>
      </c>
      <c r="AE12" s="14"/>
      <c r="AG12">
        <f>SUM(AG13:AG22)</f>
        <v>29</v>
      </c>
      <c r="AH12" s="14"/>
      <c r="AJ12">
        <f>SUM(AJ13:AJ22)</f>
        <v>28</v>
      </c>
      <c r="AK12" s="14"/>
      <c r="AL12">
        <f>SUM(AL13:AL22)</f>
        <v>27</v>
      </c>
      <c r="AM12" s="14"/>
      <c r="AN12" s="19">
        <f>SUM(AN13:AN16)</f>
        <v>26</v>
      </c>
      <c r="AO12">
        <f>SUM(AO13:AO29)</f>
        <v>22</v>
      </c>
      <c r="AP12" s="14"/>
      <c r="AQ12" s="19">
        <f>SUM(AQ13:AQ16)</f>
        <v>21</v>
      </c>
      <c r="AR12">
        <f>SUM(AR13:AR31)</f>
        <v>15</v>
      </c>
      <c r="AS12" s="14"/>
      <c r="AT12" s="19">
        <f>SUM(AT13:AT16)</f>
        <v>14</v>
      </c>
      <c r="AU12">
        <f>SUM(AU13:AU29)</f>
        <v>8</v>
      </c>
      <c r="AV12" s="14"/>
      <c r="AW12" s="19">
        <f>SUM(AW13:AW14)</f>
        <v>7</v>
      </c>
      <c r="AX12">
        <f>SUM(AX13:AX19)</f>
        <v>1</v>
      </c>
      <c r="AY12" s="14"/>
      <c r="AZ12" s="20">
        <f>SUM(AZ13:AZ14)</f>
        <v>0</v>
      </c>
    </row>
    <row r="13" spans="1:52" x14ac:dyDescent="0.25">
      <c r="C13">
        <v>0</v>
      </c>
      <c r="D13" s="15"/>
      <c r="F13">
        <f>C12</f>
        <v>7</v>
      </c>
      <c r="G13" s="15"/>
      <c r="I13">
        <f>F12</f>
        <v>14</v>
      </c>
      <c r="J13" s="15"/>
      <c r="N13">
        <f>I12</f>
        <v>18</v>
      </c>
      <c r="O13" s="15"/>
      <c r="Q13">
        <f>N12</f>
        <v>20</v>
      </c>
      <c r="R13" s="15"/>
      <c r="V13">
        <f>Q12</f>
        <v>23</v>
      </c>
      <c r="W13" s="15"/>
      <c r="Y13">
        <f>V12</f>
        <v>25</v>
      </c>
      <c r="Z13" s="15"/>
      <c r="AD13">
        <f>Y12</f>
        <v>28</v>
      </c>
      <c r="AE13" s="15"/>
      <c r="AG13">
        <f>AD12</f>
        <v>30</v>
      </c>
      <c r="AH13" s="15"/>
      <c r="AJ13">
        <f>AG12</f>
        <v>29</v>
      </c>
      <c r="AK13" s="15"/>
      <c r="AL13">
        <f>AJ12</f>
        <v>28</v>
      </c>
      <c r="AM13" s="15"/>
      <c r="AN13" s="20">
        <f>AL12</f>
        <v>27</v>
      </c>
      <c r="AO13">
        <f>AN12</f>
        <v>26</v>
      </c>
      <c r="AP13" s="15"/>
      <c r="AQ13" s="20">
        <f>AO12</f>
        <v>22</v>
      </c>
      <c r="AR13">
        <f>AQ12</f>
        <v>21</v>
      </c>
      <c r="AS13" s="15"/>
      <c r="AT13" s="20">
        <f>AR12</f>
        <v>15</v>
      </c>
      <c r="AU13">
        <f>AT12</f>
        <v>14</v>
      </c>
      <c r="AV13" s="15"/>
      <c r="AW13" s="20">
        <f>AU12</f>
        <v>8</v>
      </c>
      <c r="AX13">
        <f>AW12</f>
        <v>7</v>
      </c>
      <c r="AY13" s="15"/>
      <c r="AZ13" s="20">
        <f>AX12</f>
        <v>1</v>
      </c>
    </row>
    <row r="14" spans="1:52" ht="15.75" x14ac:dyDescent="0.25">
      <c r="A14" s="11"/>
      <c r="B14" s="12" t="s">
        <v>55</v>
      </c>
      <c r="C14">
        <v>1</v>
      </c>
      <c r="D14" s="16" t="str">
        <f>+B5</f>
        <v>a31</v>
      </c>
      <c r="F14">
        <v>1</v>
      </c>
      <c r="G14" s="16" t="str">
        <f>+E5</f>
        <v>b12</v>
      </c>
      <c r="I14">
        <v>1</v>
      </c>
      <c r="J14" s="16" t="str">
        <f>+H8</f>
        <v>b33</v>
      </c>
      <c r="N14">
        <v>1</v>
      </c>
      <c r="O14" s="16" t="str">
        <f>+H5</f>
        <v>P3111</v>
      </c>
      <c r="Q14">
        <v>1</v>
      </c>
      <c r="R14" s="16" t="str">
        <f>+K8</f>
        <v>P1331</v>
      </c>
      <c r="V14">
        <v>1</v>
      </c>
      <c r="W14" s="16" t="str">
        <f>+P5</f>
        <v>P1112</v>
      </c>
      <c r="Y14">
        <v>1</v>
      </c>
      <c r="Z14" s="16" t="str">
        <f>+S8</f>
        <v>P2222</v>
      </c>
      <c r="AD14">
        <v>1</v>
      </c>
      <c r="AE14" s="16" t="str">
        <f>X5</f>
        <v>P2332</v>
      </c>
      <c r="AG14">
        <v>1</v>
      </c>
      <c r="AH14" s="16" t="str">
        <f>AA8</f>
        <v>P3113</v>
      </c>
      <c r="AJ14">
        <v>1</v>
      </c>
      <c r="AK14" s="16" t="s">
        <v>79</v>
      </c>
      <c r="AL14">
        <v>1</v>
      </c>
      <c r="AM14" s="16" t="str">
        <f>AF5</f>
        <v>P3223</v>
      </c>
      <c r="AN14" s="20">
        <v>1</v>
      </c>
      <c r="AO14" s="3">
        <v>1</v>
      </c>
      <c r="AP14" s="67" t="str">
        <f>AN5</f>
        <v>d222122</v>
      </c>
      <c r="AQ14" s="20">
        <v>1</v>
      </c>
      <c r="AR14" s="3">
        <v>1</v>
      </c>
      <c r="AS14" s="67" t="str">
        <f>AQ5</f>
        <v>с13</v>
      </c>
      <c r="AT14" s="20">
        <v>1</v>
      </c>
      <c r="AU14" s="3">
        <v>1</v>
      </c>
      <c r="AV14" s="16" t="str">
        <f>AT6</f>
        <v>с33</v>
      </c>
      <c r="AW14" s="20">
        <v>-1</v>
      </c>
      <c r="AX14" s="3">
        <v>-1</v>
      </c>
      <c r="AY14" s="18" t="str">
        <f>AW5</f>
        <v>c32</v>
      </c>
      <c r="AZ14" s="20">
        <v>-1</v>
      </c>
    </row>
    <row r="15" spans="1:52" x14ac:dyDescent="0.25">
      <c r="B15" s="13" t="s">
        <v>56</v>
      </c>
      <c r="C15">
        <v>1</v>
      </c>
      <c r="D15" s="16" t="str">
        <f t="shared" ref="D15:D20" si="0">+B6</f>
        <v>a23</v>
      </c>
      <c r="F15">
        <v>1</v>
      </c>
      <c r="G15" s="16" t="str">
        <f t="shared" ref="G15:G20" si="1">+E6</f>
        <v>b21</v>
      </c>
      <c r="I15">
        <v>1</v>
      </c>
      <c r="J15" s="16" t="str">
        <f t="shared" ref="J15:J17" si="2">+H9</f>
        <v>b32</v>
      </c>
      <c r="N15">
        <v>1</v>
      </c>
      <c r="O15" s="16" t="str">
        <f t="shared" ref="O15:O16" si="3">+H6</f>
        <v>P2111</v>
      </c>
      <c r="Q15">
        <v>1</v>
      </c>
      <c r="R15" s="16" t="str">
        <f t="shared" ref="R15:R17" si="4">+K9</f>
        <v>P3221</v>
      </c>
      <c r="V15">
        <v>1</v>
      </c>
      <c r="W15" s="16" t="str">
        <f t="shared" ref="W15:W16" si="5">+P6</f>
        <v>P3331</v>
      </c>
      <c r="Y15">
        <v>1</v>
      </c>
      <c r="Z15" s="16" t="str">
        <f t="shared" ref="Z15:Z17" si="6">+S9</f>
        <v>P1222</v>
      </c>
      <c r="AD15">
        <v>1</v>
      </c>
      <c r="AE15" s="16" t="str">
        <f t="shared" ref="AE15:AE16" si="7">X6</f>
        <v>P1332</v>
      </c>
      <c r="AG15">
        <v>1</v>
      </c>
      <c r="AH15" s="16" t="str">
        <f t="shared" ref="AH15:AH17" si="8">AA9</f>
        <v>P2113</v>
      </c>
      <c r="AJ15">
        <v>-1</v>
      </c>
      <c r="AK15" s="18" t="s">
        <v>16</v>
      </c>
      <c r="AL15">
        <v>1</v>
      </c>
      <c r="AM15" s="16" t="str">
        <f t="shared" ref="AM15:AM16" si="9">AF6</f>
        <v>P2223</v>
      </c>
      <c r="AN15" s="20">
        <v>-1</v>
      </c>
      <c r="AO15" s="3">
        <v>1</v>
      </c>
      <c r="AP15" s="67" t="str">
        <f t="shared" ref="AP15:AP16" si="10">AN6</f>
        <v>d212122</v>
      </c>
      <c r="AQ15" s="20">
        <v>-1</v>
      </c>
      <c r="AR15" s="3">
        <v>1</v>
      </c>
      <c r="AS15" s="67" t="str">
        <f t="shared" ref="AS15:AS16" si="11">AQ6</f>
        <v>с12</v>
      </c>
      <c r="AT15" s="20">
        <v>-1</v>
      </c>
      <c r="AU15" s="3">
        <v>1</v>
      </c>
      <c r="AV15" s="16" t="str">
        <f>AT7</f>
        <v>с32</v>
      </c>
      <c r="AW15" s="18" t="s">
        <v>44</v>
      </c>
      <c r="AX15" s="3">
        <v>-1</v>
      </c>
      <c r="AY15" s="18" t="str">
        <f t="shared" ref="AY15:AY16" si="12">AW6</f>
        <v>c31</v>
      </c>
      <c r="AZ15" s="18" t="s">
        <v>64</v>
      </c>
    </row>
    <row r="16" spans="1:52" x14ac:dyDescent="0.25">
      <c r="C16">
        <v>1</v>
      </c>
      <c r="D16" s="16" t="str">
        <f t="shared" si="0"/>
        <v>a22</v>
      </c>
      <c r="F16">
        <v>1</v>
      </c>
      <c r="G16" s="16" t="str">
        <f t="shared" si="1"/>
        <v>b13</v>
      </c>
      <c r="I16">
        <v>1</v>
      </c>
      <c r="J16" s="16" t="str">
        <f t="shared" si="2"/>
        <v>b31</v>
      </c>
      <c r="N16">
        <v>1</v>
      </c>
      <c r="O16" s="16" t="str">
        <f t="shared" si="3"/>
        <v>P1111</v>
      </c>
      <c r="Q16">
        <v>1</v>
      </c>
      <c r="R16" s="16" t="str">
        <f t="shared" si="4"/>
        <v>P2221</v>
      </c>
      <c r="V16">
        <v>1</v>
      </c>
      <c r="W16" s="16" t="str">
        <f t="shared" si="5"/>
        <v>P2331</v>
      </c>
      <c r="Y16">
        <v>1</v>
      </c>
      <c r="Z16" s="16" t="str">
        <f t="shared" si="6"/>
        <v>P3112</v>
      </c>
      <c r="AD16">
        <v>1</v>
      </c>
      <c r="AE16" s="16" t="str">
        <f t="shared" si="7"/>
        <v>P3222</v>
      </c>
      <c r="AG16">
        <v>1</v>
      </c>
      <c r="AH16" s="16" t="str">
        <f t="shared" si="8"/>
        <v>P1113</v>
      </c>
      <c r="AJ16">
        <v>-1</v>
      </c>
      <c r="AK16" s="18" t="s">
        <v>19</v>
      </c>
      <c r="AL16">
        <v>1</v>
      </c>
      <c r="AM16" s="16" t="str">
        <f t="shared" si="9"/>
        <v>P1223</v>
      </c>
      <c r="AN16" s="20">
        <v>-1</v>
      </c>
      <c r="AO16" s="3">
        <v>1</v>
      </c>
      <c r="AP16" s="67" t="str">
        <f t="shared" si="10"/>
        <v>d131112</v>
      </c>
      <c r="AQ16" s="20">
        <v>-1</v>
      </c>
      <c r="AR16" s="3">
        <v>1</v>
      </c>
      <c r="AS16" s="67" t="str">
        <f t="shared" si="11"/>
        <v>с11</v>
      </c>
      <c r="AT16" s="20">
        <v>-1</v>
      </c>
      <c r="AU16" s="3">
        <v>1</v>
      </c>
      <c r="AV16" s="16" t="str">
        <f>AT9</f>
        <v>с31</v>
      </c>
      <c r="AW16" s="20"/>
      <c r="AX16" s="3">
        <v>-1</v>
      </c>
      <c r="AY16" s="18" t="str">
        <f t="shared" si="12"/>
        <v>c23</v>
      </c>
      <c r="AZ16" s="20"/>
    </row>
    <row r="17" spans="2:52" x14ac:dyDescent="0.25">
      <c r="C17">
        <v>1</v>
      </c>
      <c r="D17" s="16" t="str">
        <f t="shared" si="0"/>
        <v>a21</v>
      </c>
      <c r="F17">
        <v>1</v>
      </c>
      <c r="G17" s="16" t="str">
        <f t="shared" si="1"/>
        <v>b12</v>
      </c>
      <c r="I17">
        <v>1</v>
      </c>
      <c r="J17" s="16" t="str">
        <f t="shared" si="2"/>
        <v>b23</v>
      </c>
      <c r="N17">
        <v>-1</v>
      </c>
      <c r="O17" s="18" t="s">
        <v>1</v>
      </c>
      <c r="Q17">
        <v>1</v>
      </c>
      <c r="R17" s="16" t="str">
        <f t="shared" si="4"/>
        <v>P1221</v>
      </c>
      <c r="V17">
        <v>-1</v>
      </c>
      <c r="W17" s="18" t="s">
        <v>13</v>
      </c>
      <c r="Y17">
        <v>1</v>
      </c>
      <c r="Z17" s="16" t="str">
        <f t="shared" si="6"/>
        <v>P2112</v>
      </c>
      <c r="AD17">
        <v>-1</v>
      </c>
      <c r="AE17" s="18" t="s">
        <v>9</v>
      </c>
      <c r="AG17">
        <v>1</v>
      </c>
      <c r="AH17" s="16" t="str">
        <f t="shared" si="8"/>
        <v>P3332</v>
      </c>
      <c r="AK17" s="15"/>
      <c r="AL17">
        <v>-1</v>
      </c>
      <c r="AM17" s="18" t="s">
        <v>52</v>
      </c>
      <c r="AN17" s="16" t="s">
        <v>81</v>
      </c>
      <c r="AO17" s="3">
        <v>1</v>
      </c>
      <c r="AP17" s="67" t="str">
        <f>AI9</f>
        <v>P3333</v>
      </c>
      <c r="AQ17" s="16" t="s">
        <v>85</v>
      </c>
      <c r="AR17" s="3">
        <v>1</v>
      </c>
      <c r="AS17" s="16" t="str">
        <f>AQ9</f>
        <v>d333132</v>
      </c>
      <c r="AT17" s="22" t="s">
        <v>46</v>
      </c>
      <c r="AU17" s="3">
        <v>1</v>
      </c>
      <c r="AV17" s="16" t="str">
        <f t="shared" ref="AV17:AV18" si="13">AT10</f>
        <v>с23</v>
      </c>
      <c r="AW17" s="20"/>
      <c r="AX17" s="3">
        <v>-1</v>
      </c>
      <c r="AY17" s="18" t="str">
        <f>AW9</f>
        <v>c22</v>
      </c>
      <c r="AZ17" s="20"/>
    </row>
    <row r="18" spans="2:52" x14ac:dyDescent="0.25">
      <c r="C18">
        <v>1</v>
      </c>
      <c r="D18" s="16" t="str">
        <f t="shared" si="0"/>
        <v>a13</v>
      </c>
      <c r="F18">
        <v>1</v>
      </c>
      <c r="G18" s="16" t="str">
        <f t="shared" si="1"/>
        <v>b11</v>
      </c>
      <c r="J18" s="17"/>
      <c r="O18" s="15"/>
      <c r="Q18">
        <v>-1</v>
      </c>
      <c r="R18" s="18" t="s">
        <v>7</v>
      </c>
      <c r="W18" s="15"/>
      <c r="Y18">
        <v>-1</v>
      </c>
      <c r="Z18" s="18" t="s">
        <v>3</v>
      </c>
      <c r="AE18" s="15"/>
      <c r="AG18">
        <v>-1</v>
      </c>
      <c r="AH18" s="18" t="s">
        <v>15</v>
      </c>
      <c r="AK18" s="15"/>
      <c r="AL18">
        <v>-1</v>
      </c>
      <c r="AM18" s="18" t="s">
        <v>2</v>
      </c>
      <c r="AN18" s="18" t="s">
        <v>17</v>
      </c>
      <c r="AO18" s="3">
        <v>1</v>
      </c>
      <c r="AP18" s="67" t="str">
        <f t="shared" ref="AP18:AP19" si="14">AI10</f>
        <v>P2333</v>
      </c>
      <c r="AQ18" s="18" t="s">
        <v>36</v>
      </c>
      <c r="AR18" s="3">
        <v>1</v>
      </c>
      <c r="AS18" s="16" t="str">
        <f t="shared" ref="AS18:AS19" si="15">AQ10</f>
        <v>d323132</v>
      </c>
      <c r="AT18" s="18" t="s">
        <v>83</v>
      </c>
      <c r="AU18" s="3">
        <v>1</v>
      </c>
      <c r="AV18" s="16" t="str">
        <f t="shared" si="13"/>
        <v>с22</v>
      </c>
      <c r="AW18" s="20"/>
      <c r="AX18" s="3">
        <v>-1</v>
      </c>
      <c r="AY18" s="18" t="str">
        <f t="shared" ref="AY18:AY19" si="16">AW10</f>
        <v>c21</v>
      </c>
      <c r="AZ18" s="20"/>
    </row>
    <row r="19" spans="2:52" x14ac:dyDescent="0.25">
      <c r="C19">
        <v>1</v>
      </c>
      <c r="D19" s="16" t="str">
        <f t="shared" si="0"/>
        <v>a12</v>
      </c>
      <c r="F19">
        <v>1</v>
      </c>
      <c r="G19" s="16" t="str">
        <f t="shared" si="1"/>
        <v>a33</v>
      </c>
      <c r="J19" s="17"/>
      <c r="O19" s="15"/>
      <c r="R19" s="15"/>
      <c r="W19" s="15"/>
      <c r="Z19" s="15"/>
      <c r="AE19" s="15"/>
      <c r="AG19">
        <v>-1</v>
      </c>
      <c r="AH19" s="18" t="s">
        <v>5</v>
      </c>
      <c r="AK19" s="15"/>
      <c r="AL19">
        <v>-1</v>
      </c>
      <c r="AM19" s="18" t="s">
        <v>8</v>
      </c>
      <c r="AN19" s="18" t="s">
        <v>20</v>
      </c>
      <c r="AO19" s="3">
        <v>1</v>
      </c>
      <c r="AP19" s="67" t="str">
        <f t="shared" si="14"/>
        <v>P1333</v>
      </c>
      <c r="AQ19" s="18" t="s">
        <v>38</v>
      </c>
      <c r="AR19" s="3">
        <v>1</v>
      </c>
      <c r="AS19" s="16" t="str">
        <f t="shared" si="15"/>
        <v>d313132</v>
      </c>
      <c r="AT19" s="18" t="s">
        <v>26</v>
      </c>
      <c r="AU19" s="3">
        <v>-1</v>
      </c>
      <c r="AV19" s="18" t="s">
        <v>43</v>
      </c>
      <c r="AW19" s="20"/>
      <c r="AX19" s="3">
        <v>-1</v>
      </c>
      <c r="AY19" s="18" t="str">
        <f t="shared" si="16"/>
        <v>c13</v>
      </c>
      <c r="AZ19" s="20"/>
    </row>
    <row r="20" spans="2:52" x14ac:dyDescent="0.25">
      <c r="C20">
        <v>1</v>
      </c>
      <c r="D20" s="16" t="str">
        <f t="shared" si="0"/>
        <v>a11</v>
      </c>
      <c r="F20">
        <v>1</v>
      </c>
      <c r="G20" s="16" t="str">
        <f t="shared" si="1"/>
        <v>a32</v>
      </c>
      <c r="J20" s="17"/>
      <c r="O20" s="15"/>
      <c r="R20" s="15"/>
      <c r="W20" s="15"/>
      <c r="Z20" s="15"/>
      <c r="AE20" s="15"/>
      <c r="AG20">
        <v>-1</v>
      </c>
      <c r="AH20" s="18" t="s">
        <v>0</v>
      </c>
      <c r="AK20" s="15"/>
      <c r="AL20">
        <v>-1</v>
      </c>
      <c r="AM20" s="18" t="s">
        <v>14</v>
      </c>
      <c r="AN20" s="20"/>
      <c r="AO20">
        <v>-1</v>
      </c>
      <c r="AP20" s="18" t="s">
        <v>29</v>
      </c>
      <c r="AQ20" s="20"/>
      <c r="AR20" s="3">
        <v>-1</v>
      </c>
      <c r="AS20" s="18" t="s">
        <v>23</v>
      </c>
      <c r="AT20" s="20"/>
      <c r="AU20" s="3">
        <v>-1</v>
      </c>
      <c r="AV20" s="18" t="s">
        <v>84</v>
      </c>
      <c r="AW20" s="20"/>
      <c r="AY20" s="15"/>
      <c r="AZ20" s="20"/>
    </row>
    <row r="21" spans="2:52" x14ac:dyDescent="0.25">
      <c r="AE21" s="15"/>
      <c r="AG21">
        <v>-1</v>
      </c>
      <c r="AH21" s="18" t="s">
        <v>6</v>
      </c>
      <c r="AK21" s="15"/>
      <c r="AM21" s="15"/>
      <c r="AN21" s="20"/>
      <c r="AO21">
        <v>-1</v>
      </c>
      <c r="AP21" s="18" t="s">
        <v>31</v>
      </c>
      <c r="AQ21" s="20"/>
      <c r="AR21" s="3">
        <v>-1</v>
      </c>
      <c r="AS21" s="18" t="s">
        <v>25</v>
      </c>
      <c r="AT21" s="15"/>
      <c r="AU21" s="3">
        <v>-1</v>
      </c>
      <c r="AV21" s="18" t="s">
        <v>34</v>
      </c>
      <c r="AW21" s="20"/>
      <c r="AY21" s="15"/>
      <c r="AZ21" s="20"/>
    </row>
    <row r="22" spans="2:52" ht="15.75" thickBot="1" x14ac:dyDescent="0.3">
      <c r="AE22" s="15"/>
      <c r="AG22">
        <v>-1</v>
      </c>
      <c r="AH22" s="18" t="s">
        <v>12</v>
      </c>
      <c r="AK22" s="15"/>
      <c r="AM22" s="15"/>
      <c r="AN22" s="20"/>
      <c r="AO22">
        <v>-1</v>
      </c>
      <c r="AP22" s="18" t="s">
        <v>24</v>
      </c>
      <c r="AQ22" s="15"/>
      <c r="AR22" s="3">
        <v>-1</v>
      </c>
      <c r="AS22" s="18" t="s">
        <v>30</v>
      </c>
      <c r="AT22" s="20"/>
      <c r="AU22" s="3">
        <v>-1</v>
      </c>
      <c r="AV22" s="18" t="s">
        <v>85</v>
      </c>
      <c r="AW22" s="15"/>
      <c r="AY22" s="15"/>
      <c r="AZ22" s="20"/>
    </row>
    <row r="23" spans="2:52" x14ac:dyDescent="0.25">
      <c r="B23" s="75" t="s">
        <v>68</v>
      </c>
      <c r="C23" s="76"/>
      <c r="AO23">
        <v>-1</v>
      </c>
      <c r="AP23" s="18" t="s">
        <v>20</v>
      </c>
      <c r="AQ23" s="15"/>
      <c r="AR23" s="3">
        <v>-1</v>
      </c>
      <c r="AS23" s="18" t="s">
        <v>32</v>
      </c>
      <c r="AT23" s="20"/>
      <c r="AU23" s="3">
        <v>-1</v>
      </c>
      <c r="AV23" s="18" t="s">
        <v>41</v>
      </c>
      <c r="AW23" s="15"/>
      <c r="AY23" s="15"/>
      <c r="AZ23" s="20"/>
    </row>
    <row r="24" spans="2:52" x14ac:dyDescent="0.25">
      <c r="B24" s="24" t="s">
        <v>69</v>
      </c>
      <c r="C24" s="26">
        <v>51</v>
      </c>
      <c r="AO24">
        <v>-1</v>
      </c>
      <c r="AP24" s="18" t="s">
        <v>18</v>
      </c>
      <c r="AQ24" s="20"/>
      <c r="AR24" s="3">
        <v>-1</v>
      </c>
      <c r="AS24" s="18" t="s">
        <v>37</v>
      </c>
      <c r="AT24" s="20"/>
      <c r="AU24" s="3">
        <v>-1</v>
      </c>
      <c r="AV24" s="18" t="s">
        <v>86</v>
      </c>
      <c r="AW24" s="15"/>
      <c r="AY24" s="15"/>
      <c r="AZ24" s="20"/>
    </row>
    <row r="25" spans="2:52" x14ac:dyDescent="0.25">
      <c r="B25" s="77" t="s">
        <v>70</v>
      </c>
      <c r="C25" s="78"/>
      <c r="AO25">
        <v>-1</v>
      </c>
      <c r="AP25" s="18" t="s">
        <v>21</v>
      </c>
      <c r="AQ25" s="20"/>
      <c r="AR25" s="3">
        <v>-1</v>
      </c>
      <c r="AS25" s="18" t="s">
        <v>39</v>
      </c>
      <c r="AT25" s="20"/>
      <c r="AU25" s="3">
        <v>-1</v>
      </c>
      <c r="AV25" s="18" t="s">
        <v>28</v>
      </c>
      <c r="AW25" s="15"/>
      <c r="AY25" s="15"/>
      <c r="AZ25" s="20"/>
    </row>
    <row r="26" spans="2:52" x14ac:dyDescent="0.25">
      <c r="B26" s="24" t="s">
        <v>78</v>
      </c>
      <c r="C26" s="25">
        <f>MAX(B12:AZ12)</f>
        <v>30</v>
      </c>
      <c r="AO26">
        <v>-1</v>
      </c>
      <c r="AP26" s="18" t="s">
        <v>4</v>
      </c>
      <c r="AQ26" s="20"/>
      <c r="AR26" s="3">
        <v>-1</v>
      </c>
      <c r="AS26" s="18" t="s">
        <v>80</v>
      </c>
      <c r="AT26" s="20"/>
      <c r="AU26" s="3">
        <v>-1</v>
      </c>
      <c r="AV26" s="18" t="s">
        <v>87</v>
      </c>
      <c r="AW26" s="15"/>
      <c r="AY26" s="15"/>
      <c r="AZ26" s="20"/>
    </row>
    <row r="27" spans="2:52" ht="15.75" thickBot="1" x14ac:dyDescent="0.3">
      <c r="B27" s="79" t="s">
        <v>71</v>
      </c>
      <c r="C27" s="80"/>
      <c r="AO27">
        <v>-1</v>
      </c>
      <c r="AP27" s="18" t="s">
        <v>51</v>
      </c>
      <c r="AQ27" s="15"/>
      <c r="AR27" s="3">
        <v>-1</v>
      </c>
      <c r="AS27" s="18" t="s">
        <v>26</v>
      </c>
      <c r="AT27" s="20"/>
      <c r="AU27" s="3">
        <v>-1</v>
      </c>
      <c r="AV27" s="18" t="s">
        <v>35</v>
      </c>
      <c r="AW27" s="20"/>
      <c r="AY27" s="15"/>
      <c r="AZ27" s="20"/>
    </row>
    <row r="28" spans="2:52" x14ac:dyDescent="0.25">
      <c r="AO28">
        <v>-1</v>
      </c>
      <c r="AP28" s="18" t="s">
        <v>10</v>
      </c>
      <c r="AQ28" s="20"/>
      <c r="AR28" s="3">
        <v>-1</v>
      </c>
      <c r="AS28" s="18" t="s">
        <v>81</v>
      </c>
      <c r="AT28" s="20"/>
      <c r="AU28" s="3">
        <v>-1</v>
      </c>
      <c r="AV28" s="18" t="s">
        <v>88</v>
      </c>
      <c r="AW28" s="20"/>
      <c r="AY28" s="15"/>
      <c r="AZ28" s="20"/>
    </row>
    <row r="29" spans="2:52" x14ac:dyDescent="0.25">
      <c r="AO29">
        <v>-1</v>
      </c>
      <c r="AP29" s="18" t="s">
        <v>11</v>
      </c>
      <c r="AR29" s="3">
        <v>-1</v>
      </c>
      <c r="AS29" s="18" t="s">
        <v>33</v>
      </c>
      <c r="AT29" s="20"/>
      <c r="AU29" s="3">
        <v>-1</v>
      </c>
      <c r="AV29" s="18" t="s">
        <v>42</v>
      </c>
      <c r="AW29" s="20"/>
      <c r="AY29" s="15"/>
      <c r="AZ29" s="20"/>
    </row>
    <row r="30" spans="2:52" x14ac:dyDescent="0.25">
      <c r="AR30" s="3">
        <v>-1</v>
      </c>
      <c r="AS30" s="18" t="s">
        <v>82</v>
      </c>
      <c r="AT30" s="20"/>
      <c r="AW30" s="20"/>
      <c r="AY30" s="15"/>
      <c r="AZ30" s="20"/>
    </row>
    <row r="31" spans="2:52" x14ac:dyDescent="0.25">
      <c r="AR31" s="3">
        <v>-1</v>
      </c>
      <c r="AS31" s="18" t="s">
        <v>40</v>
      </c>
      <c r="AT31" s="20"/>
      <c r="AW31" s="20"/>
      <c r="AY31" s="15"/>
      <c r="AZ31" s="20"/>
    </row>
    <row r="32" spans="2:52" x14ac:dyDescent="0.25">
      <c r="AT32" s="20"/>
      <c r="AW32" s="20"/>
      <c r="AY32" s="15"/>
      <c r="AZ32" s="20"/>
    </row>
    <row r="33" spans="46:52" x14ac:dyDescent="0.25">
      <c r="AT33" s="20"/>
      <c r="AV33" s="15"/>
      <c r="AW33" s="20"/>
      <c r="AY33" s="15"/>
      <c r="AZ33" s="20"/>
    </row>
  </sheetData>
  <mergeCells count="79">
    <mergeCell ref="B11:D11"/>
    <mergeCell ref="B10:D10"/>
    <mergeCell ref="B9:D9"/>
    <mergeCell ref="B8:D8"/>
    <mergeCell ref="B7:D7"/>
    <mergeCell ref="E6:G6"/>
    <mergeCell ref="H8:J8"/>
    <mergeCell ref="H9:J9"/>
    <mergeCell ref="E7:G7"/>
    <mergeCell ref="B5:D5"/>
    <mergeCell ref="B6:D6"/>
    <mergeCell ref="P7:W7"/>
    <mergeCell ref="P6:W6"/>
    <mergeCell ref="P5:W5"/>
    <mergeCell ref="S11:Z11"/>
    <mergeCell ref="S10:Z10"/>
    <mergeCell ref="S9:Z9"/>
    <mergeCell ref="S8:Z8"/>
    <mergeCell ref="X7:AE7"/>
    <mergeCell ref="X6:AE6"/>
    <mergeCell ref="K8:R8"/>
    <mergeCell ref="K9:R9"/>
    <mergeCell ref="K10:R10"/>
    <mergeCell ref="K11:R11"/>
    <mergeCell ref="X5:AE5"/>
    <mergeCell ref="AA11:AH11"/>
    <mergeCell ref="AA10:AH10"/>
    <mergeCell ref="AI11:AP11"/>
    <mergeCell ref="AI10:AP10"/>
    <mergeCell ref="AI9:AP9"/>
    <mergeCell ref="AI8:AK8"/>
    <mergeCell ref="AQ7:AS7"/>
    <mergeCell ref="AR8:AT8"/>
    <mergeCell ref="AT11:AV11"/>
    <mergeCell ref="AT9:AV9"/>
    <mergeCell ref="AT7:AV7"/>
    <mergeCell ref="AL8:AN8"/>
    <mergeCell ref="AN7:AP7"/>
    <mergeCell ref="AO8:AQ8"/>
    <mergeCell ref="AQ11:AS11"/>
    <mergeCell ref="AF7:AM7"/>
    <mergeCell ref="B23:C23"/>
    <mergeCell ref="B25:C25"/>
    <mergeCell ref="B27:C27"/>
    <mergeCell ref="K2:L2"/>
    <mergeCell ref="H10:J10"/>
    <mergeCell ref="H11:J11"/>
    <mergeCell ref="H7:O7"/>
    <mergeCell ref="E2:F2"/>
    <mergeCell ref="H6:O6"/>
    <mergeCell ref="H5:O5"/>
    <mergeCell ref="B2:C2"/>
    <mergeCell ref="E8:G8"/>
    <mergeCell ref="E9:G9"/>
    <mergeCell ref="E10:G10"/>
    <mergeCell ref="E11:G11"/>
    <mergeCell ref="E5:G5"/>
    <mergeCell ref="AW7:AY7"/>
    <mergeCell ref="AW6:AY6"/>
    <mergeCell ref="AW5:AY5"/>
    <mergeCell ref="AW9:AY9"/>
    <mergeCell ref="H2:I2"/>
    <mergeCell ref="AQ5:AS5"/>
    <mergeCell ref="AT6:AV6"/>
    <mergeCell ref="AT5:AV5"/>
    <mergeCell ref="AU8:AW8"/>
    <mergeCell ref="AQ6:AS6"/>
    <mergeCell ref="AN6:AP6"/>
    <mergeCell ref="AN5:AP5"/>
    <mergeCell ref="AA9:AH9"/>
    <mergeCell ref="AA8:AH8"/>
    <mergeCell ref="AF6:AM6"/>
    <mergeCell ref="AF5:AM5"/>
    <mergeCell ref="AX8:AZ8"/>
    <mergeCell ref="AQ10:AS10"/>
    <mergeCell ref="AQ9:AS9"/>
    <mergeCell ref="AW11:AY11"/>
    <mergeCell ref="AW10:AY10"/>
    <mergeCell ref="AT10:AV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J32"/>
  <sheetViews>
    <sheetView workbookViewId="0"/>
  </sheetViews>
  <sheetFormatPr defaultRowHeight="15" x14ac:dyDescent="0.25"/>
  <sheetData>
    <row r="2" spans="1:62" x14ac:dyDescent="0.25">
      <c r="B2" s="89" t="s">
        <v>53</v>
      </c>
      <c r="C2" s="89"/>
      <c r="E2" s="88" t="s">
        <v>54</v>
      </c>
      <c r="F2" s="88"/>
      <c r="H2" s="74" t="s">
        <v>72</v>
      </c>
      <c r="I2" s="74"/>
      <c r="K2" s="81" t="s">
        <v>67</v>
      </c>
      <c r="L2" s="81"/>
    </row>
    <row r="4" spans="1:62" ht="15.75" thickBot="1" x14ac:dyDescent="0.3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>
        <v>61</v>
      </c>
    </row>
    <row r="5" spans="1:62" ht="15.75" thickBot="1" x14ac:dyDescent="0.3">
      <c r="A5">
        <v>7</v>
      </c>
      <c r="B5" s="82" t="s">
        <v>5</v>
      </c>
      <c r="C5" s="83"/>
      <c r="D5" s="84"/>
      <c r="E5" s="82" t="s">
        <v>52</v>
      </c>
      <c r="F5" s="83"/>
      <c r="G5" s="84"/>
      <c r="H5" s="82" t="s">
        <v>11</v>
      </c>
      <c r="I5" s="83"/>
      <c r="J5" s="84"/>
      <c r="M5" s="72" t="s">
        <v>80</v>
      </c>
      <c r="N5" s="73"/>
      <c r="O5" s="93"/>
      <c r="P5" s="72" t="s">
        <v>43</v>
      </c>
      <c r="Q5" s="73"/>
      <c r="R5" s="93"/>
      <c r="S5" s="72" t="s">
        <v>81</v>
      </c>
      <c r="T5" s="73"/>
      <c r="U5" s="93"/>
      <c r="V5" s="72" t="s">
        <v>44</v>
      </c>
      <c r="W5" s="73"/>
      <c r="X5" s="93"/>
      <c r="Y5" s="72" t="s">
        <v>82</v>
      </c>
      <c r="Z5" s="73"/>
      <c r="AA5" s="93"/>
      <c r="AB5" s="72" t="s">
        <v>45</v>
      </c>
      <c r="AC5" s="73"/>
      <c r="AD5" s="93"/>
      <c r="AE5" s="72" t="s">
        <v>83</v>
      </c>
      <c r="AF5" s="73"/>
      <c r="AG5" s="93"/>
      <c r="AH5" s="72" t="s">
        <v>46</v>
      </c>
      <c r="AI5" s="73"/>
      <c r="AJ5" s="93"/>
      <c r="AK5" s="72" t="s">
        <v>84</v>
      </c>
      <c r="AL5" s="73"/>
      <c r="AM5" s="93"/>
      <c r="AN5" s="72" t="s">
        <v>47</v>
      </c>
      <c r="AO5" s="73"/>
      <c r="AP5" s="93"/>
      <c r="AQ5" s="69" t="s">
        <v>43</v>
      </c>
      <c r="AR5" s="70"/>
      <c r="AS5" s="97"/>
      <c r="AT5" s="69" t="s">
        <v>44</v>
      </c>
      <c r="AU5" s="70"/>
      <c r="AV5" s="97"/>
      <c r="AW5" s="69" t="s">
        <v>47</v>
      </c>
      <c r="AX5" s="70"/>
      <c r="AY5" s="97"/>
    </row>
    <row r="6" spans="1:62" ht="15.75" thickBot="1" x14ac:dyDescent="0.3">
      <c r="A6">
        <v>6</v>
      </c>
      <c r="B6" s="82" t="s">
        <v>13</v>
      </c>
      <c r="C6" s="83"/>
      <c r="D6" s="84"/>
      <c r="E6" s="82" t="s">
        <v>15</v>
      </c>
      <c r="F6" s="83"/>
      <c r="G6" s="84"/>
      <c r="H6" s="85" t="s">
        <v>33</v>
      </c>
      <c r="I6" s="86"/>
      <c r="J6" s="86"/>
      <c r="K6" s="86"/>
      <c r="L6" s="86"/>
      <c r="M6" s="86"/>
      <c r="N6" s="86"/>
      <c r="O6" s="87"/>
      <c r="P6" s="82" t="s">
        <v>51</v>
      </c>
      <c r="Q6" s="83"/>
      <c r="R6" s="84"/>
      <c r="S6" s="85" t="s">
        <v>27</v>
      </c>
      <c r="T6" s="86"/>
      <c r="U6" s="86"/>
      <c r="V6" s="86"/>
      <c r="W6" s="86"/>
      <c r="X6" s="86"/>
      <c r="Y6" s="86"/>
      <c r="Z6" s="87"/>
      <c r="AA6" s="85" t="s">
        <v>41</v>
      </c>
      <c r="AB6" s="86"/>
      <c r="AC6" s="86"/>
      <c r="AD6" s="86"/>
      <c r="AE6" s="86"/>
      <c r="AF6" s="86"/>
      <c r="AG6" s="86"/>
      <c r="AH6" s="87"/>
      <c r="AI6" s="85" t="s">
        <v>35</v>
      </c>
      <c r="AJ6" s="86"/>
      <c r="AK6" s="86"/>
      <c r="AL6" s="86"/>
      <c r="AM6" s="86"/>
      <c r="AN6" s="86"/>
      <c r="AO6" s="86"/>
      <c r="AP6" s="87"/>
      <c r="AQ6" s="72" t="s">
        <v>87</v>
      </c>
      <c r="AR6" s="73"/>
      <c r="AS6" s="93"/>
      <c r="AT6" s="72" t="s">
        <v>49</v>
      </c>
      <c r="AU6" s="73"/>
      <c r="AV6" s="93"/>
      <c r="AW6" s="69" t="s">
        <v>49</v>
      </c>
      <c r="AX6" s="70"/>
      <c r="AY6" s="97"/>
    </row>
    <row r="7" spans="1:62" ht="15.75" thickBot="1" x14ac:dyDescent="0.3">
      <c r="A7">
        <v>5</v>
      </c>
      <c r="B7" s="82" t="s">
        <v>4</v>
      </c>
      <c r="C7" s="83"/>
      <c r="D7" s="84"/>
      <c r="E7" s="82" t="s">
        <v>9</v>
      </c>
      <c r="F7" s="83"/>
      <c r="G7" s="84"/>
      <c r="H7" s="85" t="s">
        <v>20</v>
      </c>
      <c r="I7" s="86"/>
      <c r="J7" s="86"/>
      <c r="K7" s="86"/>
      <c r="L7" s="86"/>
      <c r="M7" s="86"/>
      <c r="N7" s="86"/>
      <c r="O7" s="87"/>
      <c r="P7" s="82" t="s">
        <v>8</v>
      </c>
      <c r="Q7" s="83"/>
      <c r="R7" s="84"/>
      <c r="S7" s="85" t="s">
        <v>24</v>
      </c>
      <c r="T7" s="86"/>
      <c r="U7" s="86"/>
      <c r="V7" s="86"/>
      <c r="W7" s="86"/>
      <c r="X7" s="86"/>
      <c r="Y7" s="86"/>
      <c r="Z7" s="87"/>
      <c r="AA7" s="85" t="s">
        <v>38</v>
      </c>
      <c r="AB7" s="86"/>
      <c r="AC7" s="86"/>
      <c r="AD7" s="86"/>
      <c r="AE7" s="86"/>
      <c r="AF7" s="86"/>
      <c r="AG7" s="86"/>
      <c r="AH7" s="87"/>
      <c r="AI7" s="85" t="s">
        <v>32</v>
      </c>
      <c r="AJ7" s="86"/>
      <c r="AK7" s="86"/>
      <c r="AL7" s="86"/>
      <c r="AM7" s="86"/>
      <c r="AN7" s="86"/>
      <c r="AO7" s="86"/>
      <c r="AP7" s="87"/>
      <c r="AQ7" s="72" t="s">
        <v>86</v>
      </c>
      <c r="AR7" s="73"/>
      <c r="AS7" s="93"/>
      <c r="AT7" s="72" t="s">
        <v>48</v>
      </c>
      <c r="AU7" s="73"/>
      <c r="AV7" s="93"/>
      <c r="AW7" s="69" t="s">
        <v>48</v>
      </c>
      <c r="AX7" s="70"/>
      <c r="AY7" s="97"/>
    </row>
    <row r="8" spans="1:62" ht="15.75" thickBot="1" x14ac:dyDescent="0.3">
      <c r="A8">
        <v>4</v>
      </c>
      <c r="B8" s="82" t="s">
        <v>7</v>
      </c>
      <c r="C8" s="83"/>
      <c r="D8" s="84"/>
      <c r="E8" s="82" t="s">
        <v>3</v>
      </c>
      <c r="F8" s="83"/>
      <c r="G8" s="84"/>
      <c r="H8" s="85" t="s">
        <v>17</v>
      </c>
      <c r="I8" s="86"/>
      <c r="J8" s="86"/>
      <c r="K8" s="86"/>
      <c r="L8" s="86"/>
      <c r="M8" s="86"/>
      <c r="N8" s="86"/>
      <c r="O8" s="87"/>
      <c r="P8" s="82" t="s">
        <v>6</v>
      </c>
      <c r="Q8" s="83"/>
      <c r="R8" s="84"/>
      <c r="S8" s="85" t="s">
        <v>22</v>
      </c>
      <c r="T8" s="86"/>
      <c r="U8" s="86"/>
      <c r="V8" s="86"/>
      <c r="W8" s="86"/>
      <c r="X8" s="86"/>
      <c r="Y8" s="86"/>
      <c r="Z8" s="87"/>
      <c r="AA8" s="85" t="s">
        <v>36</v>
      </c>
      <c r="AB8" s="86"/>
      <c r="AC8" s="86"/>
      <c r="AD8" s="86"/>
      <c r="AE8" s="86"/>
      <c r="AF8" s="86"/>
      <c r="AG8" s="86"/>
      <c r="AH8" s="87"/>
      <c r="AI8" s="85" t="s">
        <v>30</v>
      </c>
      <c r="AJ8" s="86"/>
      <c r="AK8" s="86"/>
      <c r="AL8" s="86"/>
      <c r="AM8" s="86"/>
      <c r="AN8" s="86"/>
      <c r="AO8" s="86"/>
      <c r="AP8" s="87"/>
      <c r="AQ8" s="72" t="s">
        <v>85</v>
      </c>
      <c r="AR8" s="73"/>
      <c r="AS8" s="93"/>
      <c r="AT8" s="72" t="s">
        <v>64</v>
      </c>
      <c r="AU8" s="73"/>
      <c r="AV8" s="93"/>
      <c r="AW8" s="69" t="s">
        <v>64</v>
      </c>
      <c r="AX8" s="70"/>
      <c r="AY8" s="97"/>
    </row>
    <row r="9" spans="1:62" ht="15.75" thickBot="1" x14ac:dyDescent="0.3">
      <c r="A9">
        <v>3</v>
      </c>
      <c r="B9" s="82" t="s">
        <v>2</v>
      </c>
      <c r="C9" s="83"/>
      <c r="D9" s="84"/>
      <c r="E9" s="85" t="s">
        <v>26</v>
      </c>
      <c r="F9" s="86"/>
      <c r="G9" s="86"/>
      <c r="H9" s="86"/>
      <c r="I9" s="86"/>
      <c r="J9" s="86"/>
      <c r="K9" s="86"/>
      <c r="L9" s="87"/>
      <c r="M9" s="85" t="s">
        <v>40</v>
      </c>
      <c r="N9" s="86"/>
      <c r="O9" s="86"/>
      <c r="P9" s="86"/>
      <c r="Q9" s="86"/>
      <c r="R9" s="86"/>
      <c r="S9" s="86"/>
      <c r="T9" s="87"/>
      <c r="U9" s="85" t="s">
        <v>34</v>
      </c>
      <c r="V9" s="86"/>
      <c r="W9" s="86"/>
      <c r="X9" s="86"/>
      <c r="Y9" s="86"/>
      <c r="Z9" s="86"/>
      <c r="AA9" s="86"/>
      <c r="AB9" s="87"/>
      <c r="AC9" s="82" t="s">
        <v>10</v>
      </c>
      <c r="AD9" s="83"/>
      <c r="AE9" s="84"/>
      <c r="AF9" s="85" t="s">
        <v>28</v>
      </c>
      <c r="AG9" s="86"/>
      <c r="AH9" s="86"/>
      <c r="AI9" s="86"/>
      <c r="AJ9" s="86"/>
      <c r="AK9" s="86"/>
      <c r="AL9" s="86"/>
      <c r="AM9" s="87"/>
      <c r="AN9" s="85" t="s">
        <v>42</v>
      </c>
      <c r="AO9" s="86"/>
      <c r="AP9" s="86"/>
      <c r="AQ9" s="86"/>
      <c r="AR9" s="86"/>
      <c r="AS9" s="86"/>
      <c r="AT9" s="86"/>
      <c r="AU9" s="87"/>
      <c r="AV9" s="69" t="s">
        <v>46</v>
      </c>
      <c r="AW9" s="70"/>
      <c r="AX9" s="97"/>
    </row>
    <row r="10" spans="1:62" ht="15.75" thickBot="1" x14ac:dyDescent="0.3">
      <c r="A10">
        <v>2</v>
      </c>
      <c r="B10" s="82" t="s">
        <v>1</v>
      </c>
      <c r="C10" s="83"/>
      <c r="D10" s="84"/>
      <c r="E10" s="85" t="s">
        <v>19</v>
      </c>
      <c r="F10" s="86"/>
      <c r="G10" s="86"/>
      <c r="H10" s="86"/>
      <c r="I10" s="86"/>
      <c r="J10" s="86"/>
      <c r="K10" s="86"/>
      <c r="L10" s="87"/>
      <c r="M10" s="85" t="s">
        <v>21</v>
      </c>
      <c r="N10" s="86"/>
      <c r="O10" s="86"/>
      <c r="P10" s="86"/>
      <c r="Q10" s="86"/>
      <c r="R10" s="86"/>
      <c r="S10" s="86"/>
      <c r="T10" s="87"/>
      <c r="U10" s="85" t="s">
        <v>31</v>
      </c>
      <c r="V10" s="86"/>
      <c r="W10" s="86"/>
      <c r="X10" s="86"/>
      <c r="Y10" s="86"/>
      <c r="Z10" s="86"/>
      <c r="AA10" s="86"/>
      <c r="AB10" s="87"/>
      <c r="AC10" s="82" t="s">
        <v>14</v>
      </c>
      <c r="AD10" s="83"/>
      <c r="AE10" s="84"/>
      <c r="AF10" s="85" t="s">
        <v>25</v>
      </c>
      <c r="AG10" s="86"/>
      <c r="AH10" s="86"/>
      <c r="AI10" s="86"/>
      <c r="AJ10" s="86"/>
      <c r="AK10" s="86"/>
      <c r="AL10" s="86"/>
      <c r="AM10" s="87"/>
      <c r="AN10" s="85" t="s">
        <v>39</v>
      </c>
      <c r="AO10" s="86"/>
      <c r="AP10" s="86"/>
      <c r="AQ10" s="86"/>
      <c r="AR10" s="86"/>
      <c r="AS10" s="86"/>
      <c r="AT10" s="86"/>
      <c r="AU10" s="87"/>
      <c r="AV10" s="69" t="s">
        <v>45</v>
      </c>
      <c r="AW10" s="70"/>
      <c r="AX10" s="97"/>
    </row>
    <row r="11" spans="1:62" ht="15.75" thickBot="1" x14ac:dyDescent="0.3">
      <c r="A11">
        <v>1</v>
      </c>
      <c r="B11" s="82" t="s">
        <v>0</v>
      </c>
      <c r="C11" s="83"/>
      <c r="D11" s="84"/>
      <c r="E11" s="85" t="s">
        <v>16</v>
      </c>
      <c r="F11" s="86"/>
      <c r="G11" s="86"/>
      <c r="H11" s="86"/>
      <c r="I11" s="86"/>
      <c r="J11" s="86"/>
      <c r="K11" s="86"/>
      <c r="L11" s="87"/>
      <c r="M11" s="85" t="s">
        <v>18</v>
      </c>
      <c r="N11" s="86"/>
      <c r="O11" s="86"/>
      <c r="P11" s="86"/>
      <c r="Q11" s="86"/>
      <c r="R11" s="86"/>
      <c r="S11" s="86"/>
      <c r="T11" s="87"/>
      <c r="U11" s="85" t="s">
        <v>29</v>
      </c>
      <c r="V11" s="86"/>
      <c r="W11" s="86"/>
      <c r="X11" s="86"/>
      <c r="Y11" s="86"/>
      <c r="Z11" s="86"/>
      <c r="AA11" s="86"/>
      <c r="AB11" s="87"/>
      <c r="AC11" s="82" t="s">
        <v>12</v>
      </c>
      <c r="AD11" s="83"/>
      <c r="AE11" s="84"/>
      <c r="AF11" s="85" t="s">
        <v>23</v>
      </c>
      <c r="AG11" s="86"/>
      <c r="AH11" s="86"/>
      <c r="AI11" s="86"/>
      <c r="AJ11" s="86"/>
      <c r="AK11" s="86"/>
      <c r="AL11" s="86"/>
      <c r="AM11" s="87"/>
      <c r="AN11" s="85" t="s">
        <v>37</v>
      </c>
      <c r="AO11" s="86"/>
      <c r="AP11" s="86"/>
      <c r="AQ11" s="86"/>
      <c r="AR11" s="86"/>
      <c r="AS11" s="86"/>
      <c r="AT11" s="86"/>
      <c r="AU11" s="87"/>
      <c r="AV11" s="72" t="s">
        <v>88</v>
      </c>
      <c r="AW11" s="73"/>
      <c r="AX11" s="93"/>
      <c r="AY11" s="72" t="s">
        <v>50</v>
      </c>
      <c r="AZ11" s="73"/>
      <c r="BA11" s="93"/>
      <c r="BB11" s="69" t="s">
        <v>50</v>
      </c>
      <c r="BC11" s="70"/>
      <c r="BD11" s="97"/>
    </row>
    <row r="12" spans="1:62" x14ac:dyDescent="0.25">
      <c r="C12">
        <f>SUM(C13:C20)</f>
        <v>7</v>
      </c>
      <c r="D12" s="14"/>
      <c r="F12">
        <f>SUM(F13:F25)</f>
        <v>11</v>
      </c>
      <c r="G12" s="14"/>
      <c r="I12">
        <f>SUM(I13:I25)</f>
        <v>12</v>
      </c>
      <c r="J12" s="14"/>
      <c r="K12">
        <f>SUM(K13:K25)</f>
        <v>15</v>
      </c>
      <c r="L12" s="14"/>
      <c r="N12">
        <f>SUM(N13:N25)</f>
        <v>17</v>
      </c>
      <c r="O12" s="14"/>
      <c r="Q12">
        <f>SUM(Q13:Q25)</f>
        <v>19</v>
      </c>
      <c r="R12" s="14"/>
      <c r="S12">
        <f>SUM(S13:S25)</f>
        <v>19</v>
      </c>
      <c r="T12" s="14"/>
      <c r="U12" s="20">
        <f>SUM(U13:U25)</f>
        <v>18</v>
      </c>
      <c r="W12">
        <f>SUM(W13:W25)</f>
        <v>17</v>
      </c>
      <c r="X12" s="14"/>
      <c r="Y12" s="2">
        <f>SUM(Y13:Y16)</f>
        <v>20</v>
      </c>
      <c r="Z12" s="15"/>
      <c r="AA12" s="19">
        <f>SUM(AA13:AA16)</f>
        <v>19</v>
      </c>
      <c r="AB12" s="15">
        <f>SUM(AB13:AB25)</f>
        <v>22</v>
      </c>
      <c r="AC12" s="2">
        <f>SUM(AC13:AC16)</f>
        <v>21</v>
      </c>
      <c r="AD12" s="14"/>
      <c r="AE12" s="19">
        <f>SUM(AE13:AE22)</f>
        <v>24</v>
      </c>
      <c r="AF12" s="2">
        <f>SUM(AF13:AF16)</f>
        <v>23</v>
      </c>
      <c r="AG12" s="14"/>
      <c r="AH12" s="14">
        <f>SUM(AH13:AH25)</f>
        <v>23</v>
      </c>
      <c r="AI12">
        <f>SUM(AI13:AI25)</f>
        <v>22</v>
      </c>
      <c r="AJ12" s="14"/>
      <c r="AL12">
        <f>SUM(AL13:AL25)</f>
        <v>21</v>
      </c>
      <c r="AM12" s="14"/>
      <c r="AO12">
        <f>SUM(AO13:AO25)</f>
        <v>20</v>
      </c>
      <c r="AP12" s="14"/>
      <c r="AR12">
        <f>SUM(AR13:AR25)</f>
        <v>16</v>
      </c>
      <c r="AS12" s="14"/>
      <c r="AT12">
        <f>SUM(AT13:AT25)</f>
        <v>13</v>
      </c>
      <c r="AU12" s="14"/>
      <c r="AV12" s="19">
        <f>SUM(AV13:AV25)</f>
        <v>9</v>
      </c>
      <c r="AW12">
        <f>SUM(AW13:AW25)</f>
        <v>6</v>
      </c>
      <c r="AX12" s="14"/>
      <c r="AY12" s="19">
        <f>SUM(AY13:AY25)</f>
        <v>2</v>
      </c>
      <c r="AZ12">
        <f>SUM(AZ13:AZ25)</f>
        <v>1</v>
      </c>
      <c r="BA12" s="14"/>
      <c r="BC12">
        <f>SUM(BC13:BC25)</f>
        <v>0</v>
      </c>
      <c r="BD12" s="14"/>
    </row>
    <row r="13" spans="1:62" x14ac:dyDescent="0.25">
      <c r="B13" s="12" t="s">
        <v>55</v>
      </c>
      <c r="C13">
        <v>0</v>
      </c>
      <c r="D13" s="15"/>
      <c r="F13">
        <f>C12</f>
        <v>7</v>
      </c>
      <c r="G13" s="15"/>
      <c r="I13">
        <f>F12</f>
        <v>11</v>
      </c>
      <c r="J13" s="15"/>
      <c r="K13">
        <f>I12</f>
        <v>12</v>
      </c>
      <c r="L13" s="15"/>
      <c r="N13">
        <f>K12</f>
        <v>15</v>
      </c>
      <c r="O13" s="15"/>
      <c r="Q13">
        <f>N12</f>
        <v>17</v>
      </c>
      <c r="R13" s="15"/>
      <c r="S13">
        <f>Q12</f>
        <v>19</v>
      </c>
      <c r="T13" s="15"/>
      <c r="U13" s="20">
        <f>S12</f>
        <v>19</v>
      </c>
      <c r="W13">
        <f>U12</f>
        <v>18</v>
      </c>
      <c r="X13" s="15"/>
      <c r="Y13" s="2">
        <f>W12</f>
        <v>17</v>
      </c>
      <c r="Z13" s="15"/>
      <c r="AA13" s="20">
        <f>Y12</f>
        <v>20</v>
      </c>
      <c r="AB13" s="15">
        <f>AA12</f>
        <v>19</v>
      </c>
      <c r="AC13">
        <f>AB12</f>
        <v>22</v>
      </c>
      <c r="AD13" s="15"/>
      <c r="AE13" s="20">
        <f>AC12</f>
        <v>21</v>
      </c>
      <c r="AF13">
        <f>AE12</f>
        <v>24</v>
      </c>
      <c r="AG13" s="15"/>
      <c r="AH13" s="15">
        <f>AF12</f>
        <v>23</v>
      </c>
      <c r="AI13">
        <f>AH12</f>
        <v>23</v>
      </c>
      <c r="AJ13" s="15"/>
      <c r="AL13">
        <f>AI12</f>
        <v>22</v>
      </c>
      <c r="AM13" s="15"/>
      <c r="AO13">
        <f>AL12</f>
        <v>21</v>
      </c>
      <c r="AP13" s="15"/>
      <c r="AR13">
        <f>AO12</f>
        <v>20</v>
      </c>
      <c r="AS13" s="15"/>
      <c r="AT13">
        <f>AR12</f>
        <v>16</v>
      </c>
      <c r="AU13" s="15"/>
      <c r="AV13" s="20">
        <f>AT12</f>
        <v>13</v>
      </c>
      <c r="AW13">
        <f>AV12</f>
        <v>9</v>
      </c>
      <c r="AX13" s="15"/>
      <c r="AY13" s="15">
        <f>AW12</f>
        <v>6</v>
      </c>
      <c r="AZ13">
        <f>AY12</f>
        <v>2</v>
      </c>
      <c r="BA13" s="15"/>
      <c r="BC13">
        <f>AZ12</f>
        <v>1</v>
      </c>
      <c r="BD13" s="15"/>
    </row>
    <row r="14" spans="1:62" x14ac:dyDescent="0.25">
      <c r="B14" s="13" t="s">
        <v>56</v>
      </c>
      <c r="C14">
        <v>1</v>
      </c>
      <c r="D14" s="16" t="str">
        <f>B5</f>
        <v>b13</v>
      </c>
      <c r="F14">
        <v>1</v>
      </c>
      <c r="G14" s="16" t="str">
        <f>E5</f>
        <v>b23</v>
      </c>
      <c r="I14">
        <v>1</v>
      </c>
      <c r="J14" s="16" t="str">
        <f>H5</f>
        <v>b33</v>
      </c>
      <c r="K14">
        <v>1</v>
      </c>
      <c r="L14" s="16" t="str">
        <f>E9</f>
        <v>P1331</v>
      </c>
      <c r="N14">
        <v>1</v>
      </c>
      <c r="O14" s="16" t="s">
        <v>80</v>
      </c>
      <c r="Q14">
        <v>1</v>
      </c>
      <c r="R14" s="16" t="s">
        <v>43</v>
      </c>
      <c r="S14">
        <v>1</v>
      </c>
      <c r="T14" s="16" t="str">
        <f>M9</f>
        <v>P1333</v>
      </c>
      <c r="U14" s="20">
        <v>1</v>
      </c>
      <c r="W14">
        <v>1</v>
      </c>
      <c r="X14" s="16" t="s">
        <v>44</v>
      </c>
      <c r="Y14" s="2">
        <v>1</v>
      </c>
      <c r="Z14" s="16" t="str">
        <f>S6</f>
        <v>P2331</v>
      </c>
      <c r="AA14" s="20">
        <v>1</v>
      </c>
      <c r="AB14" s="15">
        <v>1</v>
      </c>
      <c r="AC14" s="3">
        <v>1</v>
      </c>
      <c r="AD14" s="16" t="s">
        <v>45</v>
      </c>
      <c r="AE14" s="20">
        <v>1</v>
      </c>
      <c r="AF14" s="3">
        <v>1</v>
      </c>
      <c r="AG14" s="16" t="str">
        <f>AE5</f>
        <v>d212122</v>
      </c>
      <c r="AH14" s="15">
        <v>1</v>
      </c>
      <c r="AI14" s="3">
        <v>1</v>
      </c>
      <c r="AJ14" s="16" t="str">
        <f>AH5</f>
        <v>c21</v>
      </c>
      <c r="AL14" s="3">
        <v>1</v>
      </c>
      <c r="AM14" s="16" t="str">
        <f>AK5</f>
        <v>d222122</v>
      </c>
      <c r="AO14">
        <v>1</v>
      </c>
      <c r="AP14" s="16" t="str">
        <f>AN5</f>
        <v>c22</v>
      </c>
      <c r="AR14">
        <v>1</v>
      </c>
      <c r="AS14" s="16" t="str">
        <f>AQ6</f>
        <v>d323132</v>
      </c>
      <c r="AT14">
        <v>1</v>
      </c>
      <c r="AU14" s="16" t="str">
        <f>AN9</f>
        <v>P3333</v>
      </c>
      <c r="AV14" s="20">
        <v>3</v>
      </c>
      <c r="AW14">
        <v>1</v>
      </c>
      <c r="AX14" s="16" t="s">
        <v>88</v>
      </c>
      <c r="AY14" s="15">
        <v>-4</v>
      </c>
      <c r="AZ14" s="3">
        <v>1</v>
      </c>
      <c r="BA14" s="16" t="str">
        <f>AY11</f>
        <v>c33</v>
      </c>
      <c r="BC14">
        <v>-1</v>
      </c>
      <c r="BD14" s="18" t="str">
        <f>BB11</f>
        <v>c33</v>
      </c>
    </row>
    <row r="15" spans="1:62" x14ac:dyDescent="0.25">
      <c r="C15">
        <v>1</v>
      </c>
      <c r="D15" s="16" t="str">
        <f t="shared" ref="D15:D20" si="0">B6</f>
        <v>b31</v>
      </c>
      <c r="F15">
        <v>1</v>
      </c>
      <c r="G15" s="16" t="str">
        <f t="shared" ref="G15:G17" si="1">E6</f>
        <v>b32</v>
      </c>
      <c r="J15" s="15"/>
      <c r="K15">
        <v>1</v>
      </c>
      <c r="L15" s="16" t="str">
        <f t="shared" ref="L15:L16" si="2">E10</f>
        <v>P1221</v>
      </c>
      <c r="N15">
        <v>1</v>
      </c>
      <c r="O15" s="16" t="str">
        <f>H6</f>
        <v>P1332</v>
      </c>
      <c r="Q15">
        <v>1</v>
      </c>
      <c r="R15" s="16" t="str">
        <f t="shared" ref="R15:R17" si="3">P6</f>
        <v>a23</v>
      </c>
      <c r="S15">
        <v>1</v>
      </c>
      <c r="T15" s="16" t="str">
        <f t="shared" ref="T15:T16" si="4">M10</f>
        <v>P1223</v>
      </c>
      <c r="U15" s="20">
        <v>-1</v>
      </c>
      <c r="W15">
        <v>-1</v>
      </c>
      <c r="X15" s="53" t="s">
        <v>81</v>
      </c>
      <c r="Y15" s="2">
        <v>1</v>
      </c>
      <c r="Z15" s="16" t="str">
        <f>S7</f>
        <v>P2221</v>
      </c>
      <c r="AA15" s="20">
        <v>-1</v>
      </c>
      <c r="AB15" s="15">
        <v>1</v>
      </c>
      <c r="AC15" s="3">
        <v>-1</v>
      </c>
      <c r="AD15" s="53" t="s">
        <v>82</v>
      </c>
      <c r="AE15" s="20">
        <v>1</v>
      </c>
      <c r="AF15" s="3">
        <v>-1</v>
      </c>
      <c r="AG15" s="53" t="s">
        <v>22</v>
      </c>
      <c r="AH15" s="15">
        <v>1</v>
      </c>
      <c r="AI15" s="3">
        <v>-1</v>
      </c>
      <c r="AJ15" s="53" t="s">
        <v>83</v>
      </c>
      <c r="AL15">
        <v>1</v>
      </c>
      <c r="AM15" s="16" t="str">
        <f>AF9</f>
        <v>P3331</v>
      </c>
      <c r="AO15">
        <v>1</v>
      </c>
      <c r="AP15" s="16" t="str">
        <f>AI6</f>
        <v>P3332</v>
      </c>
      <c r="AR15">
        <v>1</v>
      </c>
      <c r="AS15" s="16" t="str">
        <f t="shared" ref="AS15:AS16" si="5">AQ7</f>
        <v>d313132</v>
      </c>
      <c r="AT15">
        <v>1</v>
      </c>
      <c r="AU15" s="16" t="str">
        <f t="shared" ref="AU15:AU16" si="6">AN10</f>
        <v>P3223</v>
      </c>
      <c r="AV15" s="20">
        <v>-1</v>
      </c>
      <c r="AW15">
        <v>-1</v>
      </c>
      <c r="AX15" s="53" t="s">
        <v>37</v>
      </c>
      <c r="AY15" s="18" t="str">
        <f>AW5</f>
        <v>c22</v>
      </c>
      <c r="AZ15">
        <v>-1</v>
      </c>
      <c r="BA15" s="18" t="s">
        <v>88</v>
      </c>
      <c r="BD15" s="15"/>
    </row>
    <row r="16" spans="1:62" x14ac:dyDescent="0.25">
      <c r="C16">
        <v>1</v>
      </c>
      <c r="D16" s="16" t="str">
        <f t="shared" si="0"/>
        <v>a13</v>
      </c>
      <c r="F16">
        <v>1</v>
      </c>
      <c r="G16" s="16" t="str">
        <f t="shared" si="1"/>
        <v>b22</v>
      </c>
      <c r="J16" s="15"/>
      <c r="K16">
        <v>1</v>
      </c>
      <c r="L16" s="16" t="str">
        <f t="shared" si="2"/>
        <v>P1111</v>
      </c>
      <c r="N16">
        <v>1</v>
      </c>
      <c r="O16" s="16" t="str">
        <f t="shared" ref="O16:O17" si="7">H7</f>
        <v>P1222</v>
      </c>
      <c r="Q16">
        <v>1</v>
      </c>
      <c r="R16" s="16" t="str">
        <f t="shared" si="3"/>
        <v>a22</v>
      </c>
      <c r="S16">
        <v>1</v>
      </c>
      <c r="T16" s="16" t="str">
        <f t="shared" si="4"/>
        <v>P1113</v>
      </c>
      <c r="U16" s="20">
        <v>-1</v>
      </c>
      <c r="W16">
        <v>-1</v>
      </c>
      <c r="X16" s="53" t="s">
        <v>33</v>
      </c>
      <c r="Y16" s="2">
        <v>1</v>
      </c>
      <c r="Z16" s="16" t="str">
        <f>S8</f>
        <v>P2111</v>
      </c>
      <c r="AA16" s="20">
        <v>-1</v>
      </c>
      <c r="AB16" s="15">
        <v>1</v>
      </c>
      <c r="AC16" s="3">
        <v>-1</v>
      </c>
      <c r="AD16" s="53" t="s">
        <v>40</v>
      </c>
      <c r="AE16" s="20">
        <v>1</v>
      </c>
      <c r="AF16" s="3">
        <v>-1</v>
      </c>
      <c r="AG16" s="53" t="s">
        <v>24</v>
      </c>
      <c r="AH16" s="15">
        <v>1</v>
      </c>
      <c r="AI16" s="3">
        <v>-1</v>
      </c>
      <c r="AJ16" s="53" t="s">
        <v>27</v>
      </c>
      <c r="AL16">
        <v>1</v>
      </c>
      <c r="AM16" s="16" t="str">
        <f>AF10</f>
        <v>P3221</v>
      </c>
      <c r="AO16">
        <v>1</v>
      </c>
      <c r="AP16" s="16" t="str">
        <f t="shared" ref="AP16:AP17" si="8">AI7</f>
        <v>P3222</v>
      </c>
      <c r="AR16">
        <v>1</v>
      </c>
      <c r="AS16" s="16" t="str">
        <f t="shared" si="5"/>
        <v>d232122</v>
      </c>
      <c r="AT16">
        <v>1</v>
      </c>
      <c r="AU16" s="16" t="str">
        <f t="shared" si="6"/>
        <v>P3113</v>
      </c>
      <c r="AV16" s="20">
        <v>-6</v>
      </c>
      <c r="AW16">
        <v>-1</v>
      </c>
      <c r="AX16" s="53" t="s">
        <v>39</v>
      </c>
      <c r="AY16" s="18" t="str">
        <f t="shared" ref="AY16:AY18" si="9">AW6</f>
        <v>c32</v>
      </c>
      <c r="AZ16">
        <v>-1</v>
      </c>
      <c r="BA16" s="54" t="s">
        <v>42</v>
      </c>
      <c r="BD16" s="15"/>
    </row>
    <row r="17" spans="2:56" x14ac:dyDescent="0.25">
      <c r="C17">
        <v>1</v>
      </c>
      <c r="D17" s="16" t="str">
        <f t="shared" si="0"/>
        <v>b21</v>
      </c>
      <c r="F17">
        <v>1</v>
      </c>
      <c r="G17" s="16" t="str">
        <f t="shared" si="1"/>
        <v>b12</v>
      </c>
      <c r="J17" s="15"/>
      <c r="L17" s="15"/>
      <c r="N17">
        <v>1</v>
      </c>
      <c r="O17" s="68" t="str">
        <f t="shared" si="7"/>
        <v>P1112</v>
      </c>
      <c r="Q17">
        <v>1</v>
      </c>
      <c r="R17" s="16" t="str">
        <f t="shared" si="3"/>
        <v>a21</v>
      </c>
      <c r="S17">
        <v>-1</v>
      </c>
      <c r="T17" s="18" t="s">
        <v>0</v>
      </c>
      <c r="U17" s="16" t="s">
        <v>81</v>
      </c>
      <c r="X17" s="15"/>
      <c r="Z17" s="15"/>
      <c r="AA17" s="16" t="s">
        <v>82</v>
      </c>
      <c r="AB17" s="16" t="str">
        <f>U9</f>
        <v>P2332</v>
      </c>
      <c r="AD17" s="15"/>
      <c r="AE17" s="16" t="str">
        <f>AC9</f>
        <v>a33</v>
      </c>
      <c r="AG17" s="15"/>
      <c r="AH17" s="15">
        <v>-1</v>
      </c>
      <c r="AJ17" s="15"/>
      <c r="AL17">
        <v>1</v>
      </c>
      <c r="AM17" s="16" t="str">
        <f>AF11</f>
        <v>P3111</v>
      </c>
      <c r="AO17">
        <v>1</v>
      </c>
      <c r="AP17" s="16" t="str">
        <f t="shared" si="8"/>
        <v>P3112</v>
      </c>
      <c r="AR17">
        <v>-1</v>
      </c>
      <c r="AS17" s="54" t="s">
        <v>30</v>
      </c>
      <c r="AT17">
        <v>-1</v>
      </c>
      <c r="AU17" s="18" t="s">
        <v>12</v>
      </c>
      <c r="AV17" s="16" t="s">
        <v>61</v>
      </c>
      <c r="AW17">
        <v>-1</v>
      </c>
      <c r="AX17" s="18" t="str">
        <f>AV9</f>
        <v>c21</v>
      </c>
      <c r="AY17" s="18" t="str">
        <f t="shared" si="9"/>
        <v>c31</v>
      </c>
      <c r="BA17" s="15"/>
      <c r="BD17" s="15"/>
    </row>
    <row r="18" spans="2:56" x14ac:dyDescent="0.25">
      <c r="C18">
        <v>1</v>
      </c>
      <c r="D18" s="16" t="str">
        <f t="shared" si="0"/>
        <v>a12</v>
      </c>
      <c r="G18" s="15"/>
      <c r="J18" s="15"/>
      <c r="L18" s="15"/>
      <c r="N18">
        <v>-1</v>
      </c>
      <c r="O18" s="53" t="s">
        <v>16</v>
      </c>
      <c r="Q18">
        <v>-1</v>
      </c>
      <c r="R18" s="53" t="s">
        <v>80</v>
      </c>
      <c r="S18">
        <v>-1</v>
      </c>
      <c r="T18" s="18" t="s">
        <v>2</v>
      </c>
      <c r="U18" s="53" t="s">
        <v>17</v>
      </c>
      <c r="X18" s="15"/>
      <c r="Z18" s="15"/>
      <c r="AA18" s="53" t="s">
        <v>18</v>
      </c>
      <c r="AB18" s="16" t="str">
        <f>U10</f>
        <v>P2222</v>
      </c>
      <c r="AD18" s="15"/>
      <c r="AE18" s="16" t="str">
        <f>AC10</f>
        <v>a32</v>
      </c>
      <c r="AG18" s="15"/>
      <c r="AH18" s="15">
        <v>-1</v>
      </c>
      <c r="AJ18" s="15"/>
      <c r="AL18">
        <v>-1</v>
      </c>
      <c r="AM18" s="18" t="s">
        <v>1</v>
      </c>
      <c r="AO18">
        <v>-1</v>
      </c>
      <c r="AP18" s="18" t="s">
        <v>3</v>
      </c>
      <c r="AR18">
        <v>-1</v>
      </c>
      <c r="AS18" s="53" t="s">
        <v>32</v>
      </c>
      <c r="AT18">
        <v>-1</v>
      </c>
      <c r="AU18" s="18" t="s">
        <v>14</v>
      </c>
      <c r="AV18" s="16" t="s">
        <v>63</v>
      </c>
      <c r="AW18">
        <v>-1</v>
      </c>
      <c r="AX18" s="18" t="str">
        <f>AV10</f>
        <v>c13</v>
      </c>
      <c r="AY18" s="18" t="str">
        <f t="shared" si="9"/>
        <v>c23</v>
      </c>
      <c r="BA18" s="15"/>
      <c r="BD18" s="15"/>
    </row>
    <row r="19" spans="2:56" x14ac:dyDescent="0.25">
      <c r="C19">
        <v>1</v>
      </c>
      <c r="D19" s="16" t="str">
        <f t="shared" si="0"/>
        <v>b11</v>
      </c>
      <c r="G19" s="15"/>
      <c r="J19" s="15"/>
      <c r="L19" s="15"/>
      <c r="N19">
        <v>-1</v>
      </c>
      <c r="O19" s="53" t="s">
        <v>19</v>
      </c>
      <c r="Q19">
        <v>-1</v>
      </c>
      <c r="R19" s="53" t="s">
        <v>26</v>
      </c>
      <c r="S19">
        <v>-1</v>
      </c>
      <c r="T19" s="18" t="s">
        <v>4</v>
      </c>
      <c r="U19" s="53" t="s">
        <v>20</v>
      </c>
      <c r="X19" s="15"/>
      <c r="Z19" s="15"/>
      <c r="AA19" s="53" t="s">
        <v>21</v>
      </c>
      <c r="AB19" s="16" t="str">
        <f>U11</f>
        <v>P2112</v>
      </c>
      <c r="AD19" s="15"/>
      <c r="AE19" s="16" t="str">
        <f>AC11</f>
        <v>a31</v>
      </c>
      <c r="AG19" s="15"/>
      <c r="AH19" s="15">
        <v>-1</v>
      </c>
      <c r="AJ19" s="15"/>
      <c r="AL19">
        <v>-1</v>
      </c>
      <c r="AM19" s="18" t="s">
        <v>7</v>
      </c>
      <c r="AO19">
        <v>-1</v>
      </c>
      <c r="AP19" s="18" t="s">
        <v>9</v>
      </c>
      <c r="AR19">
        <v>-1</v>
      </c>
      <c r="AS19" s="53" t="s">
        <v>23</v>
      </c>
      <c r="AT19">
        <v>-1</v>
      </c>
      <c r="AU19" s="18" t="s">
        <v>10</v>
      </c>
      <c r="AV19" s="16" t="s">
        <v>66</v>
      </c>
      <c r="AX19" s="15"/>
      <c r="AY19" s="15"/>
      <c r="BA19" s="15"/>
      <c r="BD19" s="15"/>
    </row>
    <row r="20" spans="2:56" x14ac:dyDescent="0.25">
      <c r="C20">
        <v>1</v>
      </c>
      <c r="D20" s="16" t="str">
        <f t="shared" si="0"/>
        <v>a11</v>
      </c>
      <c r="G20" s="15"/>
      <c r="J20" s="15"/>
      <c r="L20" s="15"/>
      <c r="O20" s="15"/>
      <c r="R20" s="15"/>
      <c r="T20" s="15"/>
      <c r="U20" s="20"/>
      <c r="X20" s="15"/>
      <c r="Z20" s="15"/>
      <c r="AA20" s="20"/>
      <c r="AB20" s="15"/>
      <c r="AD20" s="15"/>
      <c r="AE20" s="20"/>
      <c r="AG20" s="15"/>
      <c r="AH20" s="16" t="str">
        <f>AA6</f>
        <v>P2333</v>
      </c>
      <c r="AJ20" s="15"/>
      <c r="AL20">
        <v>-1</v>
      </c>
      <c r="AM20" s="18" t="s">
        <v>13</v>
      </c>
      <c r="AO20">
        <v>-1</v>
      </c>
      <c r="AP20" s="18" t="s">
        <v>15</v>
      </c>
      <c r="AR20">
        <v>-1</v>
      </c>
      <c r="AS20" s="53" t="s">
        <v>25</v>
      </c>
      <c r="AT20">
        <v>-1</v>
      </c>
      <c r="AU20" s="18" t="s">
        <v>5</v>
      </c>
      <c r="AV20" s="21" t="s">
        <v>58</v>
      </c>
      <c r="AX20" s="15"/>
      <c r="AY20" s="15"/>
      <c r="BA20" s="15"/>
      <c r="BD20" s="15"/>
    </row>
    <row r="21" spans="2:56" x14ac:dyDescent="0.25">
      <c r="D21" s="15"/>
      <c r="G21" s="15"/>
      <c r="J21" s="15"/>
      <c r="L21" s="15"/>
      <c r="O21" s="15"/>
      <c r="R21" s="15"/>
      <c r="T21" s="15"/>
      <c r="U21" s="20"/>
      <c r="X21" s="15"/>
      <c r="Z21" s="15"/>
      <c r="AA21" s="20"/>
      <c r="AB21" s="15"/>
      <c r="AD21" s="15"/>
      <c r="AE21" s="20"/>
      <c r="AG21" s="15"/>
      <c r="AH21" s="16" t="str">
        <f>AA7</f>
        <v>P2223</v>
      </c>
      <c r="AJ21" s="15"/>
      <c r="AL21" s="3">
        <v>-1</v>
      </c>
      <c r="AM21" s="53" t="s">
        <v>29</v>
      </c>
      <c r="AO21" s="3">
        <v>-1</v>
      </c>
      <c r="AP21" s="53" t="s">
        <v>84</v>
      </c>
      <c r="AR21">
        <v>-1</v>
      </c>
      <c r="AS21" s="53" t="s">
        <v>36</v>
      </c>
      <c r="AT21">
        <v>-1</v>
      </c>
      <c r="AU21" s="18" t="s">
        <v>52</v>
      </c>
      <c r="AV21" s="53" t="s">
        <v>87</v>
      </c>
      <c r="AX21" s="15"/>
      <c r="AY21" s="15"/>
      <c r="BA21" s="15"/>
      <c r="BD21" s="15"/>
    </row>
    <row r="22" spans="2:56" x14ac:dyDescent="0.25">
      <c r="D22" s="15"/>
      <c r="G22" s="15"/>
      <c r="J22" s="15"/>
      <c r="L22" s="15"/>
      <c r="O22" s="15"/>
      <c r="R22" s="15"/>
      <c r="T22" s="15"/>
      <c r="U22" s="20"/>
      <c r="X22" s="15"/>
      <c r="Z22" s="15"/>
      <c r="AA22" s="20"/>
      <c r="AB22" s="15"/>
      <c r="AD22" s="15"/>
      <c r="AE22" s="20"/>
      <c r="AG22" s="15"/>
      <c r="AH22" s="16" t="str">
        <f>AA8</f>
        <v>P2113</v>
      </c>
      <c r="AJ22" s="15"/>
      <c r="AL22" s="3">
        <v>-1</v>
      </c>
      <c r="AM22" s="53" t="s">
        <v>31</v>
      </c>
      <c r="AO22" s="3">
        <v>-1</v>
      </c>
      <c r="AP22" s="53" t="s">
        <v>34</v>
      </c>
      <c r="AR22">
        <v>-1</v>
      </c>
      <c r="AS22" s="53" t="s">
        <v>38</v>
      </c>
      <c r="AT22">
        <v>-1</v>
      </c>
      <c r="AU22" s="18" t="s">
        <v>11</v>
      </c>
      <c r="AV22" s="53" t="s">
        <v>41</v>
      </c>
      <c r="AX22" s="15"/>
      <c r="AY22" s="15"/>
      <c r="BA22" s="15"/>
      <c r="BD22" s="15"/>
    </row>
    <row r="23" spans="2:56" x14ac:dyDescent="0.25">
      <c r="D23" s="15"/>
      <c r="G23" s="15"/>
      <c r="J23" s="15"/>
      <c r="L23" s="15"/>
      <c r="O23" s="15"/>
      <c r="R23" s="15"/>
      <c r="T23" s="15"/>
      <c r="U23" s="20"/>
      <c r="X23" s="15"/>
      <c r="Z23" s="15"/>
      <c r="AA23" s="20"/>
      <c r="AB23" s="15"/>
      <c r="AD23" s="15"/>
      <c r="AE23" s="20"/>
      <c r="AG23" s="15"/>
      <c r="AH23" s="18" t="s">
        <v>6</v>
      </c>
      <c r="AJ23" s="15"/>
      <c r="AM23" s="15"/>
      <c r="AP23" s="15"/>
      <c r="AR23">
        <v>-1</v>
      </c>
      <c r="AS23" s="18" t="s">
        <v>57</v>
      </c>
      <c r="AU23" s="15"/>
      <c r="AV23" s="53" t="s">
        <v>86</v>
      </c>
      <c r="AX23" s="15"/>
      <c r="AY23" s="15"/>
      <c r="BA23" s="15"/>
      <c r="BD23" s="15"/>
    </row>
    <row r="24" spans="2:56" x14ac:dyDescent="0.25">
      <c r="D24" s="15"/>
      <c r="G24" s="15"/>
      <c r="J24" s="15"/>
      <c r="L24" s="15"/>
      <c r="O24" s="15"/>
      <c r="R24" s="15"/>
      <c r="T24" s="15"/>
      <c r="U24" s="20"/>
      <c r="X24" s="15"/>
      <c r="Z24" s="15"/>
      <c r="AA24" s="20"/>
      <c r="AB24" s="15"/>
      <c r="AD24" s="15"/>
      <c r="AE24" s="20"/>
      <c r="AG24" s="15"/>
      <c r="AH24" s="18" t="s">
        <v>8</v>
      </c>
      <c r="AJ24" s="15"/>
      <c r="AM24" s="15"/>
      <c r="AP24" s="15"/>
      <c r="AS24" s="15"/>
      <c r="AU24" s="15"/>
      <c r="AV24" s="53" t="s">
        <v>28</v>
      </c>
      <c r="AX24" s="15"/>
      <c r="AY24" s="15"/>
      <c r="BA24" s="15"/>
      <c r="BD24" s="15"/>
    </row>
    <row r="25" spans="2:56" x14ac:dyDescent="0.25">
      <c r="D25" s="15"/>
      <c r="G25" s="15"/>
      <c r="J25" s="15"/>
      <c r="L25" s="15"/>
      <c r="O25" s="15"/>
      <c r="R25" s="15"/>
      <c r="T25" s="15"/>
      <c r="U25" s="20"/>
      <c r="X25" s="15"/>
      <c r="Z25" s="15"/>
      <c r="AA25" s="20"/>
      <c r="AB25" s="15"/>
      <c r="AD25" s="15"/>
      <c r="AE25" s="20"/>
      <c r="AG25" s="15"/>
      <c r="AH25" s="18" t="s">
        <v>51</v>
      </c>
      <c r="AJ25" s="15"/>
      <c r="AM25" s="15"/>
      <c r="AP25" s="15"/>
      <c r="AS25" s="15"/>
      <c r="AU25" s="15"/>
      <c r="AV25" s="53" t="s">
        <v>85</v>
      </c>
      <c r="AX25" s="15"/>
      <c r="AY25" s="15"/>
      <c r="BA25" s="15"/>
      <c r="BD25" s="15"/>
    </row>
    <row r="26" spans="2:56" x14ac:dyDescent="0.25">
      <c r="AV26" s="53" t="s">
        <v>35</v>
      </c>
      <c r="AY26" s="15"/>
      <c r="BD26" s="15"/>
    </row>
    <row r="27" spans="2:56" ht="15.75" thickBot="1" x14ac:dyDescent="0.3"/>
    <row r="28" spans="2:56" x14ac:dyDescent="0.25">
      <c r="B28" s="75" t="s">
        <v>68</v>
      </c>
      <c r="C28" s="76"/>
    </row>
    <row r="29" spans="2:56" x14ac:dyDescent="0.25">
      <c r="B29" s="24" t="s">
        <v>69</v>
      </c>
      <c r="C29" s="25">
        <v>55</v>
      </c>
    </row>
    <row r="30" spans="2:56" ht="15.75" thickBot="1" x14ac:dyDescent="0.3">
      <c r="B30" s="79" t="s">
        <v>71</v>
      </c>
      <c r="C30" s="80"/>
    </row>
    <row r="31" spans="2:56" x14ac:dyDescent="0.25">
      <c r="B31" s="24" t="s">
        <v>78</v>
      </c>
      <c r="C31" s="55">
        <f>MAX(B12:BA12)</f>
        <v>24</v>
      </c>
    </row>
    <row r="32" spans="2:56" ht="15.75" thickBot="1" x14ac:dyDescent="0.3">
      <c r="B32" s="98" t="s">
        <v>77</v>
      </c>
      <c r="C32" s="99"/>
    </row>
  </sheetData>
  <mergeCells count="79">
    <mergeCell ref="AQ6:AS6"/>
    <mergeCell ref="B28:C28"/>
    <mergeCell ref="B30:C30"/>
    <mergeCell ref="B32:C32"/>
    <mergeCell ref="AW6:AY6"/>
    <mergeCell ref="AW8:AY8"/>
    <mergeCell ref="AW7:AY7"/>
    <mergeCell ref="U9:AB9"/>
    <mergeCell ref="U10:AB10"/>
    <mergeCell ref="U11:AB11"/>
    <mergeCell ref="M9:T9"/>
    <mergeCell ref="M10:T10"/>
    <mergeCell ref="M11:T11"/>
    <mergeCell ref="AV11:AX11"/>
    <mergeCell ref="AT6:AV6"/>
    <mergeCell ref="AY11:BA11"/>
    <mergeCell ref="AT5:AV5"/>
    <mergeCell ref="AV10:AX10"/>
    <mergeCell ref="AV9:AX9"/>
    <mergeCell ref="AW5:AY5"/>
    <mergeCell ref="BB11:BD11"/>
    <mergeCell ref="AN9:AU9"/>
    <mergeCell ref="AN10:AU10"/>
    <mergeCell ref="AN11:AU11"/>
    <mergeCell ref="AT7:AV7"/>
    <mergeCell ref="AQ8:AS8"/>
    <mergeCell ref="AQ7:AS7"/>
    <mergeCell ref="AI6:AP6"/>
    <mergeCell ref="AI7:AP7"/>
    <mergeCell ref="AI8:AP8"/>
    <mergeCell ref="AH5:AJ5"/>
    <mergeCell ref="AA6:AH6"/>
    <mergeCell ref="AA7:AH7"/>
    <mergeCell ref="AA8:AH8"/>
    <mergeCell ref="AN5:AP5"/>
    <mergeCell ref="Y5:AA5"/>
    <mergeCell ref="AT8:AV8"/>
    <mergeCell ref="AC9:AE9"/>
    <mergeCell ref="AC10:AE10"/>
    <mergeCell ref="AC11:AE11"/>
    <mergeCell ref="AF9:AM9"/>
    <mergeCell ref="AF10:AM10"/>
    <mergeCell ref="AF11:AM11"/>
    <mergeCell ref="P8:R8"/>
    <mergeCell ref="P7:R7"/>
    <mergeCell ref="P6:R6"/>
    <mergeCell ref="S8:Z8"/>
    <mergeCell ref="S7:Z7"/>
    <mergeCell ref="S6:Z6"/>
    <mergeCell ref="V5:X5"/>
    <mergeCell ref="P5:R5"/>
    <mergeCell ref="M5:O5"/>
    <mergeCell ref="S5:U5"/>
    <mergeCell ref="AQ5:AS5"/>
    <mergeCell ref="AB5:AD5"/>
    <mergeCell ref="AE5:AG5"/>
    <mergeCell ref="AK5:AM5"/>
    <mergeCell ref="E8:G8"/>
    <mergeCell ref="E7:G7"/>
    <mergeCell ref="E6:G6"/>
    <mergeCell ref="H6:O6"/>
    <mergeCell ref="H7:O7"/>
    <mergeCell ref="H8:O8"/>
    <mergeCell ref="B2:C2"/>
    <mergeCell ref="E2:F2"/>
    <mergeCell ref="H2:I2"/>
    <mergeCell ref="K2:L2"/>
    <mergeCell ref="B11:D11"/>
    <mergeCell ref="B10:D10"/>
    <mergeCell ref="B8:D8"/>
    <mergeCell ref="B9:D9"/>
    <mergeCell ref="B6:D6"/>
    <mergeCell ref="B7:D7"/>
    <mergeCell ref="B5:D5"/>
    <mergeCell ref="E5:G5"/>
    <mergeCell ref="H5:J5"/>
    <mergeCell ref="E11:L11"/>
    <mergeCell ref="E10:L10"/>
    <mergeCell ref="E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Стратегия</vt:lpstr>
      <vt:lpstr>1 задание</vt:lpstr>
      <vt:lpstr>2 задание Вар2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2023-03-29T13:15:20Z</dcterms:modified>
</cp:coreProperties>
</file>