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Analyst\PROJECT\P1\"/>
    </mc:Choice>
  </mc:AlternateContent>
  <xr:revisionPtr revIDLastSave="0" documentId="13_ncr:1_{7BEE1EE6-A010-4019-A42A-9EECAE43E7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2" i="1"/>
  <c r="K2" i="1" s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<sst xmlns="http://schemas.openxmlformats.org/spreadsheetml/2006/main" count="730" uniqueCount="467">
  <si>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</si>
  <si>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</si>
  <si>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</si>
  <si>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</si>
  <si>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</si>
  <si>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</si>
  <si>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</si>
  <si>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</si>
  <si>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</si>
  <si>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</si>
  <si>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</si>
  <si>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</si>
  <si>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</si>
  <si>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</si>
  <si>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</si>
  <si>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</si>
  <si>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</si>
  <si>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</si>
  <si>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</si>
  <si>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</si>
  <si>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</si>
  <si>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</si>
  <si>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</si>
  <si>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</si>
  <si>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</si>
  <si>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</si>
  <si>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</si>
  <si>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</si>
  <si>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</si>
  <si>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</si>
  <si>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</si>
  <si>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</si>
  <si>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</si>
  <si>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</si>
  <si>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</si>
  <si>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</si>
  <si>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</si>
  <si>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</si>
  <si>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</si>
  <si>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</si>
  <si>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</si>
  <si>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</si>
  <si>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</si>
  <si>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</si>
  <si>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</si>
  <si>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</si>
  <si>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</si>
  <si>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</si>
  <si>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</si>
  <si>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</si>
  <si>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</si>
  <si>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</si>
  <si>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</si>
  <si>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</si>
  <si>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</si>
  <si>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</si>
  <si>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</si>
  <si>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</si>
  <si>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</si>
  <si>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</si>
  <si>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</si>
  <si>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</si>
  <si>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</si>
  <si>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</si>
  <si>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</si>
  <si>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</si>
  <si>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</si>
  <si>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</si>
  <si>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</si>
  <si>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</si>
  <si>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</si>
  <si>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</si>
  <si>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</si>
  <si>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</si>
  <si>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</si>
  <si>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</si>
  <si>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</si>
  <si>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</si>
  <si>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</si>
  <si>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</si>
  <si>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</si>
  <si>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</si>
  <si>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</si>
  <si>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</si>
  <si>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</si>
  <si>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</si>
  <si>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</si>
  <si>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</si>
  <si>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</si>
  <si>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</si>
  <si>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</si>
  <si>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</si>
  <si>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</si>
  <si>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</si>
  <si>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</si>
  <si>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</si>
  <si>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</si>
  <si>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</si>
  <si>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</si>
  <si>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</si>
  <si>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</si>
  <si>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</si>
  <si>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</si>
  <si>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</si>
  <si>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</si>
  <si>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</si>
  <si>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</si>
  <si>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</si>
  <si>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</si>
  <si>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</si>
  <si>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</si>
  <si>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</si>
  <si>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</si>
  <si>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</si>
  <si>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</si>
  <si>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</si>
  <si>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</si>
  <si>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</si>
  <si>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</si>
  <si>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</si>
  <si>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</si>
  <si>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</si>
  <si>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</si>
  <si>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</si>
  <si>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</si>
  <si>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</si>
  <si>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</si>
  <si>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</si>
  <si>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</si>
  <si>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</si>
  <si>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</si>
  <si>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</si>
  <si>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</si>
  <si>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</si>
  <si>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</si>
  <si>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</si>
  <si>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</si>
  <si>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</si>
  <si>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</si>
  <si>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</si>
  <si>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</si>
  <si>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</si>
  <si>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</si>
  <si>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</si>
  <si>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</si>
  <si>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</si>
  <si>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</si>
  <si>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</si>
  <si>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</si>
  <si>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</si>
  <si>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</si>
  <si>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</si>
  <si>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</si>
  <si>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</si>
  <si>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</si>
  <si>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</si>
  <si>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</si>
  <si>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</si>
  <si>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</si>
  <si>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</si>
  <si>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</si>
  <si>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</si>
  <si>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</si>
  <si>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</si>
  <si>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</si>
  <si>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</si>
  <si>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</si>
  <si>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</si>
  <si>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</si>
  <si>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</si>
  <si>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</si>
  <si>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</si>
  <si>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</si>
  <si>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</si>
  <si>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</si>
  <si>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</si>
  <si>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</si>
  <si>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</si>
  <si>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</si>
  <si>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</si>
  <si>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</si>
  <si>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</si>
  <si>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</si>
  <si>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</si>
  <si>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</si>
  <si>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</si>
  <si>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</si>
  <si>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</si>
  <si>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</si>
  <si>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</si>
  <si>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</si>
  <si>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</si>
  <si>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</si>
  <si>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</si>
  <si>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</si>
  <si>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</si>
  <si>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</si>
  <si>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</si>
  <si>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</si>
  <si>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</si>
  <si>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</si>
  <si>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</si>
  <si>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</si>
  <si>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</si>
  <si>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</si>
  <si>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</si>
  <si>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</si>
  <si>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</si>
  <si>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</si>
  <si>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</si>
  <si>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</si>
  <si>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</si>
  <si>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</si>
  <si>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</si>
  <si>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</si>
  <si>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</si>
  <si>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</si>
  <si>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</si>
  <si>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</si>
  <si>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</si>
  <si>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</si>
  <si>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</si>
  <si>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</si>
  <si>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</si>
  <si>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</si>
  <si>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</si>
  <si>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</si>
  <si>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</si>
  <si>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</si>
  <si>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</si>
  <si>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</si>
  <si>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</si>
  <si>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</si>
  <si>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</si>
  <si>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</si>
  <si>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</si>
  <si>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</si>
  <si>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</si>
  <si>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</si>
  <si>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</si>
  <si>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</si>
  <si>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</si>
  <si>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</si>
  <si>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</si>
  <si>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</si>
  <si>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</si>
  <si>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</si>
  <si>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</si>
  <si>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</si>
  <si>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</si>
  <si>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</si>
  <si>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</si>
  <si>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</si>
  <si>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</si>
  <si>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</si>
  <si>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</si>
  <si>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</si>
  <si>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</si>
  <si>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</si>
  <si>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</si>
  <si>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</si>
  <si>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</si>
  <si>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</si>
  <si>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</si>
  <si>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</si>
  <si>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</si>
  <si>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</si>
  <si>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</si>
  <si>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</si>
  <si>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</si>
  <si>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</si>
  <si>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</si>
  <si>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</si>
  <si>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</si>
  <si>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</si>
  <si>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</si>
  <si>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</si>
  <si>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</si>
  <si>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</si>
  <si>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</si>
  <si>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</si>
  <si>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</si>
  <si>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</si>
  <si>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</si>
  <si>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</si>
  <si>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</si>
  <si>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</si>
  <si>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</si>
  <si>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</si>
  <si>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</si>
  <si>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</si>
  <si>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</si>
  <si>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</si>
  <si>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</si>
  <si>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</si>
  <si>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</si>
  <si>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</si>
  <si>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</si>
  <si>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</si>
  <si>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</si>
  <si>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</si>
  <si>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</si>
  <si>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</si>
  <si>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</si>
  <si>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</si>
  <si>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</si>
  <si>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</si>
  <si>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</si>
  <si>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</si>
  <si>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</si>
  <si>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</si>
  <si>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</si>
  <si>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</si>
  <si>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</si>
  <si>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</si>
  <si>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</si>
  <si>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</si>
  <si>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</si>
  <si>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</si>
  <si>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</si>
  <si>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</si>
  <si>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</si>
  <si>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</si>
  <si>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</si>
  <si>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</si>
  <si>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</si>
  <si>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</si>
  <si>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</si>
  <si>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</si>
  <si>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</si>
  <si>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</si>
  <si>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</si>
  <si>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</si>
  <si>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</si>
  <si>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</si>
  <si>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</si>
  <si>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</si>
  <si>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</si>
  <si>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</si>
  <si>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</si>
  <si>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</si>
  <si>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</si>
  <si>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</si>
  <si>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</si>
  <si>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</si>
  <si>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</si>
  <si>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</si>
  <si>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</si>
  <si>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</si>
  <si>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</si>
  <si>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</si>
  <si>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</si>
  <si>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</si>
  <si>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</si>
  <si>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</si>
  <si>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</si>
  <si>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</si>
  <si>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</si>
  <si>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</si>
  <si>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</si>
  <si>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</si>
  <si>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</si>
  <si>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</si>
  <si>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</si>
  <si>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</si>
  <si>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</si>
  <si>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</si>
  <si>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</si>
  <si>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</si>
  <si>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</si>
  <si>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</si>
  <si>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</si>
  <si>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</si>
  <si>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</si>
  <si>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</si>
  <si>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</si>
  <si>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</si>
  <si>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</si>
  <si>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</si>
  <si>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</si>
  <si>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</si>
  <si>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</si>
  <si>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</si>
  <si>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</si>
  <si>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</si>
  <si>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</si>
  <si>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</si>
  <si>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</si>
  <si>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</si>
  <si>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</si>
  <si>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</si>
  <si>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</si>
  <si>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</si>
  <si>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</si>
  <si>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</si>
  <si>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</si>
  <si>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</si>
  <si>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</si>
  <si>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</si>
  <si>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</si>
  <si>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</si>
  <si>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</si>
  <si>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</si>
  <si>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</si>
  <si>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</si>
  <si>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</si>
  <si>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</si>
  <si>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</si>
  <si>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</si>
  <si>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</si>
  <si>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</si>
  <si>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</si>
  <si>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</si>
  <si>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</si>
  <si>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</si>
  <si>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</si>
  <si>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</si>
  <si>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</si>
  <si>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</si>
  <si>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</si>
  <si>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</si>
  <si>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</si>
  <si>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</si>
  <si>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</si>
  <si>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</si>
  <si>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</si>
  <si>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</si>
  <si>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</si>
  <si>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</si>
  <si>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</si>
  <si>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</si>
  <si>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</si>
  <si>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</si>
  <si>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</si>
  <si>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</si>
  <si>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</si>
  <si>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</si>
  <si>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</si>
  <si>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</si>
  <si>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</si>
  <si>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</si>
  <si>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</si>
  <si>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</si>
  <si>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</si>
  <si>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</si>
  <si>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</si>
  <si>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</si>
  <si>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</si>
  <si>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</si>
  <si>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</si>
  <si>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</si>
  <si>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</si>
  <si>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</si>
  <si>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</si>
  <si>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</si>
  <si>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</si>
  <si>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</si>
  <si>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</si>
  <si>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</si>
  <si>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</si>
  <si>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</si>
  <si>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</si>
  <si>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</si>
  <si>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</si>
  <si>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</si>
  <si>
    <t>Cost per unit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</si>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</sst>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E1" zoomScale="90" zoomScaleNormal="90" workbookViewId="0">
      <selection activeCell="L1" sqref="L1"/>
    </sheetView>
  </sheetViews>
  <sheetFormatPr defaultRowHeight="14.5" x14ac:dyDescent="0.35"/>
  <cols>
    <col min="2" max="2" width="15.81640625" customWidth="1"/>
    <col min="3" max="3" width="20.81640625" customWidth="1"/>
    <col min="4" max="4" width="29.1796875" customWidth="1"/>
    <col min="5" max="6" width="24.1796875" customWidth="1"/>
    <col min="7" max="7" width="21.453125" customWidth="1"/>
    <col min="8" max="12" width="21.26953125" customWidth="1"/>
    <col min="15" max="15" width="10.81640625" style="1" customWidth="1"/>
    <col min="20" max="20" width="12.81640625" customWidth="1"/>
    <col min="23" max="23" width="13.54296875" customWidth="1"/>
  </cols>
  <sheetData>
    <row r="1" spans="1:27" s="2" customFormat="1" x14ac:dyDescent="0.35">
      <c r="A1" s="2" t="s">
        <v>0</v>
      </c>
      <c r="B1" s="2" t="s">
        <v>1</v>
      </c>
      <c r="C1" s="2" t="s">
        <v>404</v>
      </c>
      <c r="D1" s="2" t="s">
        <v>405</v>
      </c>
      <c r="E1" s="2" t="s">
        <v>459</v>
      </c>
      <c r="F1" s="2" t="s">
        <v>465</v>
      </c>
      <c r="G1" s="2" t="s">
        <v>460</v>
      </c>
      <c r="H1" s="2" t="s">
        <v>436</v>
      </c>
      <c r="I1" s="2" t="s">
        <v>462</v>
      </c>
      <c r="J1" s="2" t="s">
        <v>463</v>
      </c>
      <c r="K1" s="2" t="s">
        <v>464</v>
      </c>
      <c r="L1" s="2" t="s">
        <v>466</v>
      </c>
      <c r="M1" s="2" t="s">
        <v>406</v>
      </c>
      <c r="N1" s="2" t="s">
        <v>2</v>
      </c>
      <c r="O1" s="3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461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</row>
    <row r="2" spans="1:27" x14ac:dyDescent="0.3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>
        <f>K2-(F2*H2)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 x14ac:dyDescent="0.3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 t="shared" ref="I3:I55" si="1">E3*H3</f>
        <v>105</v>
      </c>
      <c r="J3">
        <f t="shared" ref="J3:J55" si="2">G3*H3</f>
        <v>7.3500000000000005</v>
      </c>
      <c r="K3">
        <f t="shared" ref="K3:K55" si="3">I3-J3</f>
        <v>97.65</v>
      </c>
      <c r="L3">
        <f t="shared" ref="L3:L55" si="4">K3-(F3*H3)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 x14ac:dyDescent="0.3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f t="shared" si="0"/>
        <v>87.5</v>
      </c>
      <c r="G4">
        <v>17.5</v>
      </c>
      <c r="H4">
        <v>1</v>
      </c>
      <c r="I4">
        <f t="shared" si="1"/>
        <v>250</v>
      </c>
      <c r="J4">
        <f t="shared" si="2"/>
        <v>17.5</v>
      </c>
      <c r="K4">
        <f t="shared" si="3"/>
        <v>232.5</v>
      </c>
      <c r="L4">
        <f t="shared" si="4"/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 x14ac:dyDescent="0.3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f t="shared" si="0"/>
        <v>5.25</v>
      </c>
      <c r="G5">
        <v>1.05</v>
      </c>
      <c r="H5">
        <v>5</v>
      </c>
      <c r="I5">
        <f t="shared" si="1"/>
        <v>75</v>
      </c>
      <c r="J5">
        <f t="shared" si="2"/>
        <v>5.25</v>
      </c>
      <c r="K5">
        <f t="shared" si="3"/>
        <v>69.75</v>
      </c>
      <c r="L5">
        <f t="shared" si="4"/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 x14ac:dyDescent="0.3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f t="shared" si="0"/>
        <v>19.25</v>
      </c>
      <c r="G6">
        <v>3.85</v>
      </c>
      <c r="H6">
        <v>4</v>
      </c>
      <c r="I6">
        <f t="shared" si="1"/>
        <v>220</v>
      </c>
      <c r="J6">
        <f t="shared" si="2"/>
        <v>15.4</v>
      </c>
      <c r="K6">
        <f t="shared" si="3"/>
        <v>204.6</v>
      </c>
      <c r="L6">
        <f t="shared" si="4"/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 x14ac:dyDescent="0.3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f t="shared" si="0"/>
        <v>26.25</v>
      </c>
      <c r="G7">
        <v>5.25</v>
      </c>
      <c r="H7">
        <v>2</v>
      </c>
      <c r="I7">
        <f t="shared" si="1"/>
        <v>150</v>
      </c>
      <c r="J7">
        <f t="shared" si="2"/>
        <v>10.5</v>
      </c>
      <c r="K7">
        <f t="shared" si="3"/>
        <v>139.5</v>
      </c>
      <c r="L7">
        <f t="shared" si="4"/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 x14ac:dyDescent="0.3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f t="shared" si="0"/>
        <v>17.5</v>
      </c>
      <c r="G8">
        <v>14.7</v>
      </c>
      <c r="H8">
        <v>1</v>
      </c>
      <c r="I8">
        <f t="shared" si="1"/>
        <v>50</v>
      </c>
      <c r="J8">
        <f t="shared" si="2"/>
        <v>14.7</v>
      </c>
      <c r="K8">
        <f t="shared" si="3"/>
        <v>35.299999999999997</v>
      </c>
      <c r="L8">
        <f t="shared" si="4"/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 x14ac:dyDescent="0.3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f t="shared" si="0"/>
        <v>31.499999999999996</v>
      </c>
      <c r="G9">
        <v>6.3</v>
      </c>
      <c r="H9">
        <v>3</v>
      </c>
      <c r="I9">
        <f t="shared" si="1"/>
        <v>270</v>
      </c>
      <c r="J9">
        <f t="shared" si="2"/>
        <v>18.899999999999999</v>
      </c>
      <c r="K9">
        <f t="shared" si="3"/>
        <v>251.1</v>
      </c>
      <c r="L9">
        <f t="shared" si="4"/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 x14ac:dyDescent="0.3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 t="shared" si="1"/>
        <v>360</v>
      </c>
      <c r="J10">
        <f t="shared" si="2"/>
        <v>25.2</v>
      </c>
      <c r="K10">
        <f t="shared" si="3"/>
        <v>334.8</v>
      </c>
      <c r="L10">
        <f t="shared" si="4"/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 x14ac:dyDescent="0.3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f t="shared" si="0"/>
        <v>1.0499999999999998</v>
      </c>
      <c r="G11">
        <v>1.4</v>
      </c>
      <c r="H11">
        <v>6</v>
      </c>
      <c r="I11">
        <f t="shared" si="1"/>
        <v>18</v>
      </c>
      <c r="J11">
        <f t="shared" si="2"/>
        <v>8.3999999999999986</v>
      </c>
      <c r="K11">
        <f t="shared" si="3"/>
        <v>9.6000000000000014</v>
      </c>
      <c r="L11">
        <f t="shared" si="4"/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 x14ac:dyDescent="0.3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f t="shared" si="0"/>
        <v>105</v>
      </c>
      <c r="G12">
        <v>21</v>
      </c>
      <c r="H12">
        <v>1</v>
      </c>
      <c r="I12">
        <f t="shared" si="1"/>
        <v>300</v>
      </c>
      <c r="J12">
        <f t="shared" si="2"/>
        <v>21</v>
      </c>
      <c r="K12">
        <f t="shared" si="3"/>
        <v>279</v>
      </c>
      <c r="L12">
        <f t="shared" si="4"/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 x14ac:dyDescent="0.3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f t="shared" si="0"/>
        <v>17.5</v>
      </c>
      <c r="G13">
        <v>3.5</v>
      </c>
      <c r="H13">
        <v>4</v>
      </c>
      <c r="I13">
        <f t="shared" si="1"/>
        <v>200</v>
      </c>
      <c r="J13">
        <f t="shared" si="2"/>
        <v>14</v>
      </c>
      <c r="K13">
        <f t="shared" si="3"/>
        <v>186</v>
      </c>
      <c r="L13">
        <f t="shared" si="4"/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 x14ac:dyDescent="0.3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f t="shared" si="0"/>
        <v>21</v>
      </c>
      <c r="G14">
        <v>4.2</v>
      </c>
      <c r="H14">
        <v>5</v>
      </c>
      <c r="I14">
        <f t="shared" si="1"/>
        <v>300</v>
      </c>
      <c r="J14">
        <f t="shared" si="2"/>
        <v>21</v>
      </c>
      <c r="K14">
        <f t="shared" si="3"/>
        <v>279</v>
      </c>
      <c r="L14">
        <f t="shared" si="4"/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 x14ac:dyDescent="0.3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f t="shared" si="0"/>
        <v>14</v>
      </c>
      <c r="G15">
        <v>2.8</v>
      </c>
      <c r="H15">
        <v>3</v>
      </c>
      <c r="I15">
        <f t="shared" si="1"/>
        <v>120</v>
      </c>
      <c r="J15">
        <f t="shared" si="2"/>
        <v>8.3999999999999986</v>
      </c>
      <c r="K15">
        <f t="shared" si="3"/>
        <v>111.6</v>
      </c>
      <c r="L15">
        <f t="shared" si="4"/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 x14ac:dyDescent="0.3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 t="shared" si="1"/>
        <v>180</v>
      </c>
      <c r="J16">
        <f t="shared" si="2"/>
        <v>12.6</v>
      </c>
      <c r="K16">
        <f t="shared" si="3"/>
        <v>167.4</v>
      </c>
      <c r="L16">
        <f t="shared" si="4"/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 x14ac:dyDescent="0.3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f t="shared" si="0"/>
        <v>28</v>
      </c>
      <c r="G17">
        <v>5.6</v>
      </c>
      <c r="H17">
        <v>2</v>
      </c>
      <c r="I17">
        <f t="shared" si="1"/>
        <v>160</v>
      </c>
      <c r="J17">
        <f t="shared" si="2"/>
        <v>11.2</v>
      </c>
      <c r="K17">
        <f t="shared" si="3"/>
        <v>148.80000000000001</v>
      </c>
      <c r="L17">
        <f t="shared" si="4"/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 x14ac:dyDescent="0.3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f t="shared" si="0"/>
        <v>70</v>
      </c>
      <c r="G18">
        <v>14</v>
      </c>
      <c r="H18">
        <v>1</v>
      </c>
      <c r="I18">
        <f t="shared" si="1"/>
        <v>200</v>
      </c>
      <c r="J18">
        <f t="shared" si="2"/>
        <v>14</v>
      </c>
      <c r="K18">
        <f t="shared" si="3"/>
        <v>186</v>
      </c>
      <c r="L18">
        <f t="shared" si="4"/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 x14ac:dyDescent="0.3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f t="shared" si="0"/>
        <v>22.75</v>
      </c>
      <c r="G19">
        <v>4.55</v>
      </c>
      <c r="H19">
        <v>3</v>
      </c>
      <c r="I19">
        <f t="shared" si="1"/>
        <v>195</v>
      </c>
      <c r="J19">
        <f t="shared" si="2"/>
        <v>13.649999999999999</v>
      </c>
      <c r="K19">
        <f t="shared" si="3"/>
        <v>181.35</v>
      </c>
      <c r="L19">
        <f t="shared" si="4"/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 x14ac:dyDescent="0.3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f t="shared" si="0"/>
        <v>38.5</v>
      </c>
      <c r="G20">
        <v>7.7</v>
      </c>
      <c r="H20">
        <v>2</v>
      </c>
      <c r="I20">
        <f t="shared" si="1"/>
        <v>220</v>
      </c>
      <c r="J20">
        <f t="shared" si="2"/>
        <v>15.4</v>
      </c>
      <c r="K20">
        <f t="shared" si="3"/>
        <v>204.6</v>
      </c>
      <c r="L20">
        <f t="shared" si="4"/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 x14ac:dyDescent="0.3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f t="shared" si="0"/>
        <v>33.25</v>
      </c>
      <c r="G21">
        <v>6.65</v>
      </c>
      <c r="H21">
        <v>1</v>
      </c>
      <c r="I21">
        <f t="shared" si="1"/>
        <v>95</v>
      </c>
      <c r="J21">
        <f t="shared" si="2"/>
        <v>6.65</v>
      </c>
      <c r="K21">
        <f t="shared" si="3"/>
        <v>88.35</v>
      </c>
      <c r="L21">
        <f t="shared" si="4"/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 x14ac:dyDescent="0.3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f t="shared" si="0"/>
        <v>45.5</v>
      </c>
      <c r="G22">
        <v>9.1</v>
      </c>
      <c r="H22">
        <v>3</v>
      </c>
      <c r="I22">
        <f t="shared" si="1"/>
        <v>390</v>
      </c>
      <c r="J22">
        <f t="shared" si="2"/>
        <v>27.299999999999997</v>
      </c>
      <c r="K22">
        <f t="shared" si="3"/>
        <v>362.7</v>
      </c>
      <c r="L22">
        <f t="shared" si="4"/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 x14ac:dyDescent="0.3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f t="shared" si="0"/>
        <v>14</v>
      </c>
      <c r="G23">
        <v>2.8</v>
      </c>
      <c r="H23">
        <v>4</v>
      </c>
      <c r="I23">
        <f t="shared" si="1"/>
        <v>160</v>
      </c>
      <c r="J23">
        <f t="shared" si="2"/>
        <v>11.2</v>
      </c>
      <c r="K23">
        <f t="shared" si="3"/>
        <v>148.80000000000001</v>
      </c>
      <c r="L23">
        <f t="shared" si="4"/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 x14ac:dyDescent="0.3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 t="shared" si="1"/>
        <v>270</v>
      </c>
      <c r="J24">
        <f t="shared" si="2"/>
        <v>18.899999999999999</v>
      </c>
      <c r="K24">
        <f t="shared" si="3"/>
        <v>251.1</v>
      </c>
      <c r="L24">
        <f t="shared" si="4"/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 x14ac:dyDescent="0.3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f t="shared" si="0"/>
        <v>6.3</v>
      </c>
      <c r="G25">
        <v>1.26</v>
      </c>
      <c r="H25">
        <v>6</v>
      </c>
      <c r="I25">
        <f t="shared" si="1"/>
        <v>108</v>
      </c>
      <c r="J25">
        <f t="shared" si="2"/>
        <v>7.5600000000000005</v>
      </c>
      <c r="K25">
        <f t="shared" si="3"/>
        <v>100.44</v>
      </c>
      <c r="L25">
        <f t="shared" si="4"/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 x14ac:dyDescent="0.3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 t="shared" si="1"/>
        <v>290</v>
      </c>
      <c r="J26">
        <f t="shared" si="2"/>
        <v>20.299999999999997</v>
      </c>
      <c r="K26">
        <f t="shared" si="3"/>
        <v>269.7</v>
      </c>
      <c r="L26">
        <f t="shared" si="4"/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 x14ac:dyDescent="0.3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 t="shared" si="1"/>
        <v>170</v>
      </c>
      <c r="J27">
        <f t="shared" si="2"/>
        <v>11.9</v>
      </c>
      <c r="K27">
        <f t="shared" si="3"/>
        <v>158.1</v>
      </c>
      <c r="L27">
        <f t="shared" si="4"/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 x14ac:dyDescent="0.3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f t="shared" si="0"/>
        <v>77</v>
      </c>
      <c r="G28">
        <v>15.4</v>
      </c>
      <c r="H28">
        <v>1</v>
      </c>
      <c r="I28">
        <f t="shared" si="1"/>
        <v>220</v>
      </c>
      <c r="J28">
        <f t="shared" si="2"/>
        <v>15.4</v>
      </c>
      <c r="K28">
        <f t="shared" si="3"/>
        <v>204.6</v>
      </c>
      <c r="L28">
        <f t="shared" si="4"/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 x14ac:dyDescent="0.3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f t="shared" si="0"/>
        <v>35</v>
      </c>
      <c r="G29">
        <v>7</v>
      </c>
      <c r="H29">
        <v>3</v>
      </c>
      <c r="I29">
        <f t="shared" si="1"/>
        <v>300</v>
      </c>
      <c r="J29">
        <f t="shared" si="2"/>
        <v>21</v>
      </c>
      <c r="K29">
        <f t="shared" si="3"/>
        <v>279</v>
      </c>
      <c r="L29">
        <f t="shared" si="4"/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 x14ac:dyDescent="0.3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f t="shared" si="0"/>
        <v>68.25</v>
      </c>
      <c r="G30">
        <v>13.65</v>
      </c>
      <c r="H30">
        <v>2</v>
      </c>
      <c r="I30">
        <f t="shared" si="1"/>
        <v>390</v>
      </c>
      <c r="J30">
        <f t="shared" si="2"/>
        <v>27.3</v>
      </c>
      <c r="K30">
        <f t="shared" si="3"/>
        <v>362.7</v>
      </c>
      <c r="L30">
        <f t="shared" si="4"/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 x14ac:dyDescent="0.3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 t="shared" si="1"/>
        <v>120</v>
      </c>
      <c r="J31">
        <f t="shared" si="2"/>
        <v>8.4</v>
      </c>
      <c r="K31">
        <f t="shared" si="3"/>
        <v>111.6</v>
      </c>
      <c r="L31">
        <f t="shared" si="4"/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 x14ac:dyDescent="0.3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f t="shared" si="0"/>
        <v>108.5</v>
      </c>
      <c r="G32">
        <v>21.7</v>
      </c>
      <c r="H32">
        <v>1</v>
      </c>
      <c r="I32">
        <f t="shared" si="1"/>
        <v>310</v>
      </c>
      <c r="J32">
        <f t="shared" si="2"/>
        <v>21.7</v>
      </c>
      <c r="K32">
        <f t="shared" si="3"/>
        <v>288.3</v>
      </c>
      <c r="L32">
        <f t="shared" si="4"/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 x14ac:dyDescent="0.3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f t="shared" si="0"/>
        <v>18.2</v>
      </c>
      <c r="G33">
        <v>3.64</v>
      </c>
      <c r="H33">
        <v>4</v>
      </c>
      <c r="I33">
        <f t="shared" si="1"/>
        <v>208</v>
      </c>
      <c r="J33">
        <f t="shared" si="2"/>
        <v>14.56</v>
      </c>
      <c r="K33">
        <f t="shared" si="3"/>
        <v>193.44</v>
      </c>
      <c r="L33">
        <f t="shared" si="4"/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 x14ac:dyDescent="0.3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f t="shared" si="0"/>
        <v>21.7</v>
      </c>
      <c r="G34">
        <v>4.34</v>
      </c>
      <c r="H34">
        <v>5</v>
      </c>
      <c r="I34">
        <f t="shared" si="1"/>
        <v>310</v>
      </c>
      <c r="J34">
        <f t="shared" si="2"/>
        <v>21.7</v>
      </c>
      <c r="K34">
        <f t="shared" si="3"/>
        <v>288.3</v>
      </c>
      <c r="L34">
        <f t="shared" si="4"/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 x14ac:dyDescent="0.3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 t="shared" si="1"/>
        <v>132</v>
      </c>
      <c r="J35">
        <f t="shared" si="2"/>
        <v>9.24</v>
      </c>
      <c r="K35">
        <f t="shared" si="3"/>
        <v>122.76</v>
      </c>
      <c r="L35">
        <f t="shared" si="4"/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 x14ac:dyDescent="0.3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 t="shared" si="1"/>
        <v>192</v>
      </c>
      <c r="J36">
        <f t="shared" si="2"/>
        <v>13.44</v>
      </c>
      <c r="K36">
        <f t="shared" si="3"/>
        <v>178.56</v>
      </c>
      <c r="L36">
        <f t="shared" si="4"/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 x14ac:dyDescent="0.3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 t="shared" si="1"/>
        <v>176</v>
      </c>
      <c r="J37">
        <f t="shared" si="2"/>
        <v>12.32</v>
      </c>
      <c r="K37">
        <f t="shared" si="3"/>
        <v>163.68</v>
      </c>
      <c r="L37">
        <f t="shared" si="4"/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 x14ac:dyDescent="0.3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f t="shared" si="0"/>
        <v>73.5</v>
      </c>
      <c r="G38">
        <v>14.7</v>
      </c>
      <c r="H38">
        <v>1</v>
      </c>
      <c r="I38">
        <f t="shared" si="1"/>
        <v>210</v>
      </c>
      <c r="J38">
        <f t="shared" si="2"/>
        <v>14.7</v>
      </c>
      <c r="K38">
        <f t="shared" si="3"/>
        <v>195.3</v>
      </c>
      <c r="L38">
        <f t="shared" si="4"/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 x14ac:dyDescent="0.3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 t="shared" si="1"/>
        <v>210</v>
      </c>
      <c r="J39">
        <f t="shared" si="2"/>
        <v>14.700000000000001</v>
      </c>
      <c r="K39">
        <f t="shared" si="3"/>
        <v>195.3</v>
      </c>
      <c r="L39">
        <f t="shared" si="4"/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 x14ac:dyDescent="0.3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f t="shared" si="0"/>
        <v>42</v>
      </c>
      <c r="G40">
        <v>8.4</v>
      </c>
      <c r="H40">
        <v>2</v>
      </c>
      <c r="I40">
        <f t="shared" si="1"/>
        <v>240</v>
      </c>
      <c r="J40">
        <f t="shared" si="2"/>
        <v>16.8</v>
      </c>
      <c r="K40">
        <f t="shared" si="3"/>
        <v>223.2</v>
      </c>
      <c r="L40">
        <f t="shared" si="4"/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 x14ac:dyDescent="0.3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f t="shared" si="0"/>
        <v>36.75</v>
      </c>
      <c r="G41">
        <v>7.35</v>
      </c>
      <c r="H41">
        <v>1</v>
      </c>
      <c r="I41">
        <f t="shared" si="1"/>
        <v>105</v>
      </c>
      <c r="J41">
        <f t="shared" si="2"/>
        <v>7.35</v>
      </c>
      <c r="K41">
        <f t="shared" si="3"/>
        <v>97.65</v>
      </c>
      <c r="L41">
        <f t="shared" si="4"/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 x14ac:dyDescent="0.3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 t="shared" si="1"/>
        <v>230</v>
      </c>
      <c r="J42">
        <f t="shared" si="2"/>
        <v>16.100000000000001</v>
      </c>
      <c r="K42">
        <f t="shared" si="3"/>
        <v>213.9</v>
      </c>
      <c r="L42">
        <f t="shared" si="4"/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 x14ac:dyDescent="0.3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 t="shared" si="1"/>
        <v>138</v>
      </c>
      <c r="J43">
        <f t="shared" si="2"/>
        <v>9.66</v>
      </c>
      <c r="K43">
        <f t="shared" si="3"/>
        <v>128.34</v>
      </c>
      <c r="L43">
        <f t="shared" si="4"/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 x14ac:dyDescent="0.3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f t="shared" si="0"/>
        <v>101.5</v>
      </c>
      <c r="G44">
        <v>20.3</v>
      </c>
      <c r="H44">
        <v>1</v>
      </c>
      <c r="I44">
        <f t="shared" si="1"/>
        <v>290</v>
      </c>
      <c r="J44">
        <f t="shared" si="2"/>
        <v>20.3</v>
      </c>
      <c r="K44">
        <f t="shared" si="3"/>
        <v>269.7</v>
      </c>
      <c r="L44">
        <f t="shared" si="4"/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 x14ac:dyDescent="0.3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 t="shared" si="1"/>
        <v>110</v>
      </c>
      <c r="J45">
        <f t="shared" si="2"/>
        <v>7.7</v>
      </c>
      <c r="K45">
        <f t="shared" si="3"/>
        <v>102.3</v>
      </c>
      <c r="L45">
        <f t="shared" si="4"/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 x14ac:dyDescent="0.3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 t="shared" si="1"/>
        <v>252</v>
      </c>
      <c r="J46">
        <f t="shared" si="2"/>
        <v>17.64</v>
      </c>
      <c r="K46">
        <f t="shared" si="3"/>
        <v>234.36</v>
      </c>
      <c r="L46">
        <f t="shared" si="4"/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 x14ac:dyDescent="0.3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 t="shared" si="1"/>
        <v>184</v>
      </c>
      <c r="J47">
        <f t="shared" si="2"/>
        <v>12.88</v>
      </c>
      <c r="K47">
        <f t="shared" si="3"/>
        <v>171.12</v>
      </c>
      <c r="L47">
        <f t="shared" si="4"/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 x14ac:dyDescent="0.3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f t="shared" si="0"/>
        <v>82.25</v>
      </c>
      <c r="G48">
        <v>16.45</v>
      </c>
      <c r="H48">
        <v>1</v>
      </c>
      <c r="I48">
        <f t="shared" si="1"/>
        <v>235</v>
      </c>
      <c r="J48">
        <f t="shared" si="2"/>
        <v>16.45</v>
      </c>
      <c r="K48">
        <f t="shared" si="3"/>
        <v>218.55</v>
      </c>
      <c r="L48">
        <f t="shared" si="4"/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 x14ac:dyDescent="0.3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f t="shared" si="0"/>
        <v>38.5</v>
      </c>
      <c r="G49">
        <v>7.7</v>
      </c>
      <c r="H49">
        <v>3</v>
      </c>
      <c r="I49">
        <f t="shared" si="1"/>
        <v>330</v>
      </c>
      <c r="J49">
        <f t="shared" si="2"/>
        <v>23.1</v>
      </c>
      <c r="K49">
        <f t="shared" si="3"/>
        <v>306.89999999999998</v>
      </c>
      <c r="L49">
        <f t="shared" si="4"/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 x14ac:dyDescent="0.3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f t="shared" si="0"/>
        <v>71.75</v>
      </c>
      <c r="G50">
        <v>14.35</v>
      </c>
      <c r="H50">
        <v>2</v>
      </c>
      <c r="I50">
        <f t="shared" si="1"/>
        <v>410</v>
      </c>
      <c r="J50">
        <f t="shared" si="2"/>
        <v>28.7</v>
      </c>
      <c r="K50">
        <f t="shared" si="3"/>
        <v>381.3</v>
      </c>
      <c r="L50">
        <f t="shared" si="4"/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 x14ac:dyDescent="0.3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 t="shared" si="1"/>
        <v>174</v>
      </c>
      <c r="J51">
        <f t="shared" si="2"/>
        <v>12.18</v>
      </c>
      <c r="K51">
        <f t="shared" si="3"/>
        <v>161.82</v>
      </c>
      <c r="L51">
        <f t="shared" si="4"/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 x14ac:dyDescent="0.3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 t="shared" si="1"/>
        <v>325</v>
      </c>
      <c r="J52">
        <f t="shared" si="2"/>
        <v>22.75</v>
      </c>
      <c r="K52">
        <f t="shared" si="3"/>
        <v>302.25</v>
      </c>
      <c r="L52">
        <f t="shared" si="4"/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 x14ac:dyDescent="0.3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f t="shared" si="0"/>
        <v>19.95</v>
      </c>
      <c r="G53">
        <v>3.99</v>
      </c>
      <c r="H53">
        <v>3</v>
      </c>
      <c r="I53">
        <f t="shared" si="1"/>
        <v>171</v>
      </c>
      <c r="J53">
        <f t="shared" si="2"/>
        <v>11.97</v>
      </c>
      <c r="K53">
        <f t="shared" si="3"/>
        <v>159.03</v>
      </c>
      <c r="L53">
        <f t="shared" si="4"/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 x14ac:dyDescent="0.3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 t="shared" si="1"/>
        <v>272</v>
      </c>
      <c r="J54">
        <f t="shared" si="2"/>
        <v>19.04</v>
      </c>
      <c r="K54">
        <f t="shared" si="3"/>
        <v>252.96</v>
      </c>
      <c r="L54">
        <f t="shared" si="4"/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 x14ac:dyDescent="0.3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 t="shared" si="1"/>
        <v>98</v>
      </c>
      <c r="J55">
        <f t="shared" si="2"/>
        <v>6.86</v>
      </c>
      <c r="K55">
        <f t="shared" si="3"/>
        <v>91.14</v>
      </c>
      <c r="L55">
        <f t="shared" si="4"/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Sarmitha Murali</cp:lastModifiedBy>
  <dcterms:created xsi:type="dcterms:W3CDTF">2023-10-14T09:55:00Z</dcterms:created>
  <dcterms:modified xsi:type="dcterms:W3CDTF">2026-07-29T15:53:55Z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