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/>
  </bookViews>
  <sheets>
    <sheet name="Отчет о тестировании" sheetId="1" r:id="rId1"/>
  </sheets>
  <calcPr calcId="171027"/>
</workbook>
</file>

<file path=xl/sharedStrings.xml><?xml version="1.0" encoding="utf-8"?>
<sst xmlns="http://schemas.openxmlformats.org/spreadsheetml/2006/main">
  <si>
    <t>Отчет о тестировании</t>
  </si>
  <si>
    <t>Вид тестирования</t>
  </si>
  <si>
    <t>Тип тестировани</t>
  </si>
  <si>
    <t>Тип тестирования</t>
  </si>
  <si>
    <t>Результат тестирования</t>
  </si>
  <si>
    <t>Автор:</t>
  </si>
  <si>
    <t>Сарнавский А.О.</t>
  </si>
  <si>
    <t>Группа</t>
  </si>
  <si>
    <t>Автор</t>
  </si>
  <si>
    <t>QA312</t>
  </si>
  <si>
    <t>Ручное</t>
  </si>
  <si>
    <t>Открытие главной страницы</t>
  </si>
  <si>
    <t>C02 - Наличие шапки сайта</t>
  </si>
  <si>
    <t>Наличие шапки сайта</t>
  </si>
  <si>
    <t>Наличие слайдера сайта</t>
  </si>
  <si>
    <t>Наличие секции сайта</t>
  </si>
  <si>
    <t>Наличие подвала сайта</t>
  </si>
  <si>
    <t>Наличие логотипа сайта</t>
  </si>
  <si>
    <t>Переход на страницу Products по фильтру категорий</t>
  </si>
  <si>
    <t xml:space="preserve"/>
  </si>
  <si>
    <t xml:space="preserve"/>
  </si>
  <si>
    <t xml:space="preserve"/>
  </si>
  <si>
    <t xml:space="preserve"/>
  </si>
  <si>
    <t xml:space="preserve"/>
  </si>
  <si>
    <t xml:space="preserve"/>
  </si>
  <si>
    <t xml:space="preserve"/>
  </si>
  <si>
    <t xml:space="preserve"/>
  </si>
  <si>
    <t xml:space="preserve"/>
  </si>
  <si>
    <t xml:space="preserve"/>
  </si>
  <si>
    <t xml:space="preserve"/>
  </si>
  <si>
    <t xml:space="preserve"/>
  </si>
  <si>
    <t xml:space="preserve"/>
  </si>
  <si>
    <t>Кнопки слайдера</t>
  </si>
  <si>
    <t>Переход на страницу по фильтру категорий</t>
  </si>
  <si>
    <t>Наличие API и описаний к ним</t>
  </si>
  <si>
    <t>API</t>
  </si>
  <si>
    <t>Наличие тест-кейсов и инструкций к ним</t>
  </si>
  <si>
    <t>Обратная связь с разработчиками</t>
  </si>
  <si>
    <t>Автоматическая смена слайдов карусели</t>
  </si>
  <si>
    <t>PAS</t>
  </si>
  <si>
    <t>PASS</t>
  </si>
  <si>
    <t>Автоматическое</t>
  </si>
  <si>
    <t>Тестирование навигационного меню</t>
  </si>
  <si>
    <t>Проверка работы навигационного меню на всех страницах</t>
  </si>
  <si>
    <t>Проверка переходов на страницы с брендами</t>
  </si>
  <si>
    <t>Проверка работы формы регистрации</t>
  </si>
  <si>
    <t>Проверка работы формы авторизации и удаления аккаунта</t>
  </si>
  <si>
    <t>Проверка работы корзины</t>
  </si>
  <si>
    <t>Проверка работы проведения платежей</t>
  </si>
  <si>
    <t>Проверка работы карточки товара</t>
  </si>
  <si>
    <t>FAIL</t>
  </si>
  <si>
    <t>Найдено и оформлено багов:</t>
  </si>
  <si>
    <t>Из них</t>
  </si>
  <si>
    <t>Срочных:</t>
  </si>
  <si>
    <t>Найдено и оформлено багов</t>
  </si>
  <si>
    <t>Срочных</t>
  </si>
  <si>
    <t>Высокого приоритета</t>
  </si>
  <si>
    <t>Срочного приоритета:</t>
  </si>
  <si>
    <t>Высокого приоритета:</t>
  </si>
  <si>
    <t>Нормального приоритета:</t>
  </si>
  <si>
    <t>Низкого приоритета:</t>
  </si>
  <si>
    <t>ИТОГО</t>
  </si>
  <si>
    <t>ВЫВОД</t>
  </si>
  <si>
    <t xml:space="preserve">В виду отсутствия связи с разработчиком сделать вывод </t>
  </si>
  <si>
    <t>Критических багов, влияющих на работоспособность сайта не замечено.
Замечен один баг, связанный с безопасностью данных пользователей.
Пользователям сайта рекомендуется использовать сайт только в информационных целях и не передавать личные данные, в т.ч. банковкие, данному сайту.</t>
  </si>
  <si>
    <t>Критических багов, влияющих на утрату работоспособности сайтом, не замечено.
Замечен один баг, связанный с безопасностью данных пользователей.
Пользователям сайта рекомендуется использовать сайт только в информационных целях и не передавать личные данные, в т.ч. банковские, используя формы сайта.</t>
  </si>
  <si>
    <t>Группа:</t>
  </si>
  <si>
    <t xml:space="preserve">  Сарнавский А.О.</t>
  </si>
  <si>
    <t xml:space="preserve">  QA312</t>
  </si>
  <si>
    <t>Отчет о тестировании веб-сайта "Automation Exercise"</t>
  </si>
  <si>
    <t>БАГИ</t>
  </si>
  <si>
    <t>Неотложного приоритета:</t>
  </si>
  <si>
    <t>Немедленного приоритета:</t>
  </si>
  <si>
    <t>Критических багов, влияющих на утрату работоспособности сайтом, не замечено.
Замечен один баг, связанный с безопасностью данных пользователей, что критично влияет на пользовательский опыт.
Пользователям сайта рекомендуется использовать сайт только в информационных целях и не передавать личные данные, в т.ч. банковские, используя формы сайта.</t>
  </si>
  <si>
    <t>Критических багов, влияющих на утрату работоспособности сайтом, не замечено.
Замечен один баг, связанный с безопасностью данных пользователей, что может критично повлиять на пользовательский опыт.
Пользователям сайта рекомендуется использовать сайт только в информационных целях и не передавать личные данные, в т.ч. банковские, используя формы сайта.</t>
  </si>
  <si>
    <t>№ п/п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</si>
</sst>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name val="Times New Roman"/>
      <color theme="1"/>
      <family val="2"/>
      <scheme val="minor"/>
    </font>
    <font>
      <sz val="14"/>
      <name val="Times New Roman"/>
      <color theme="1"/>
      <family val="2"/>
      <scheme val="minor"/>
    </font>
    <font>
      <sz val="16"/>
      <name val="Times New Roman"/>
      <color theme="1"/>
      <family val="2"/>
      <scheme val="minor"/>
    </font>
    <font>
      <sz val="18"/>
      <name val="Times New Roman"/>
      <color theme="1"/>
      <family val="2"/>
      <scheme val="minor"/>
    </font>
    <font>
      <sz val="20"/>
      <name val="Times New Roman"/>
      <color theme="1"/>
      <family val="2"/>
      <scheme val="minor"/>
    </font>
    <font>
      <b/>
      <sz val="18"/>
      <name val="Times New Roman"/>
      <color theme="1"/>
      <family val="2"/>
      <scheme val="minor"/>
    </font>
    <font>
      <b/>
      <sz val="14"/>
      <name val="Times New Roman"/>
      <color theme="1"/>
      <family val="2"/>
      <scheme val="minor"/>
    </font>
    <font>
      <b/>
      <sz val="11"/>
      <name val="Calibri"/>
      <color theme="1"/>
      <family val="2"/>
      <scheme val="minor"/>
    </font>
    <font>
      <b/>
      <sz val="11"/>
      <name val="Times New Roman"/>
      <color theme="1"/>
      <family val="2"/>
      <scheme val="minor"/>
    </font>
    <font>
      <sz val="14"/>
      <name val="Calibri"/>
      <color theme="1"/>
      <family val="2"/>
      <scheme val="minor"/>
    </font>
    <font>
      <b/>
      <sz val="14"/>
      <name val="Calibri"/>
      <color theme="1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BE4D5"/>
      </patternFill>
    </fill>
    <fill>
      <patternFill patternType="solid">
        <fgColor rgb="FFFFFF00"/>
      </patternFill>
    </fill>
    <fill>
      <patternFill patternType="solid">
        <fgColor rgb="FFEBF1DE"/>
      </patternFill>
    </fill>
    <fill>
      <patternFill patternType="solid">
        <fgColor rgb="FFFDEADA"/>
      </patternFill>
    </fill>
    <fill>
      <patternFill patternType="solid">
        <fgColor rgb="FFB7DE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fontId="0" applyFont="1" fillId="2" applyFill="1"/>
  </cellStyleXfs>
  <cellXfs count="47">
    <xf numFmtId="0" fontId="0" fillId="0" borderId="0" xfId="0"/>
    <xf numFmtId="0" applyNumberFormat="1" fontId="0" applyFont="1" fillId="0" applyFill="1" applyAlignment="1" xfId="0">
      <alignment wrapText="1"/>
    </xf>
    <xf numFmtId="0" applyNumberFormat="1" fontId="1" applyFont="1" fillId="0" applyFill="1" xfId="0"/>
    <xf numFmtId="0" applyNumberFormat="1" fontId="1" applyFont="1" fillId="0" applyFill="1" applyAlignment="1" xfId="0">
      <alignment wrapText="1"/>
    </xf>
    <xf numFmtId="0" applyNumberFormat="1" fontId="2" applyFont="1" fillId="0" applyFill="1" xfId="0"/>
    <xf numFmtId="0" applyNumberFormat="1" fontId="2" applyFont="1" fillId="0" applyFill="1" applyAlignment="1" xfId="0">
      <alignment wrapText="1"/>
    </xf>
    <xf numFmtId="0" applyNumberFormat="1" fontId="2" applyFont="1" fillId="0" applyFill="1" applyAlignment="1" xfId="0">
      <alignment horizontal="center"/>
    </xf>
    <xf numFmtId="0" applyNumberFormat="1" fontId="3" applyFont="1" fillId="0" applyFill="1" applyAlignment="1" xfId="0">
      <alignment horizontal="center"/>
    </xf>
    <xf numFmtId="0" applyNumberFormat="1" fontId="4" applyFont="1" fillId="0" applyFill="1" applyAlignment="1" xfId="0">
      <alignment horizontal="center"/>
    </xf>
    <xf numFmtId="0" applyNumberFormat="1" fontId="5" applyFont="1" fillId="0" applyFill="1" applyAlignment="1" xfId="0">
      <alignment horizontal="center"/>
    </xf>
    <xf numFmtId="0" applyNumberFormat="1" fontId="6" applyFont="1" fillId="0" applyFill="1" applyAlignment="1" xfId="0">
      <alignment horizontal="center"/>
    </xf>
    <xf numFmtId="0" applyNumberFormat="1" fontId="2" applyFont="1" fillId="0" applyFill="1" applyAlignment="1" xfId="0">
      <alignment horizontal="right"/>
    </xf>
    <xf numFmtId="0" applyNumberFormat="1" fontId="6" applyFont="1" fillId="0" applyFill="1" applyAlignment="1" xfId="0">
      <alignment vertical="center" horizontal="center"/>
    </xf>
    <xf numFmtId="0" applyNumberFormat="1" fontId="0" applyFont="1" fillId="0" applyFill="1" applyAlignment="1" xfId="0">
      <alignment vertical="center"/>
    </xf>
    <xf numFmtId="0" applyNumberFormat="1" fontId="2" applyFont="1" fillId="0" applyFill="1" applyAlignment="1" xfId="0">
      <alignment vertical="center" horizontal="right"/>
    </xf>
    <xf numFmtId="0" applyNumberFormat="1" fontId="2" applyFont="1" fillId="0" applyFill="1" applyAlignment="1" xfId="0">
      <alignment vertical="center"/>
    </xf>
    <xf numFmtId="0" applyNumberFormat="1" fontId="2" applyFont="1" fillId="0" applyFill="1" applyAlignment="1" xfId="0">
      <alignment vertical="center" horizontal="left"/>
    </xf>
    <xf numFmtId="0" applyNumberFormat="1" fontId="2" applyFont="1" fillId="0" applyFill="1" borderId="1" applyBorder="1" xfId="0"/>
    <xf numFmtId="0" applyNumberFormat="1" fontId="2" applyFont="1" fillId="0" applyFill="1" borderId="1" applyBorder="1" applyAlignment="1" xfId="0">
      <alignment vertical="center"/>
    </xf>
    <xf numFmtId="0" applyNumberFormat="1" fontId="2" applyFont="1" fillId="0" applyFill="1" borderId="1" applyBorder="1" applyAlignment="1" xfId="0">
      <alignment vertical="center" horizontal="center"/>
    </xf>
    <xf numFmtId="0" applyNumberFormat="1" fontId="7" applyFont="1" fillId="0" applyFill="1" borderId="1" applyBorder="1" applyAlignment="1" xfId="0">
      <alignment vertical="center" horizontal="center"/>
    </xf>
    <xf numFmtId="0" applyNumberFormat="1" fontId="2" applyFont="1" fillId="0" applyFill="1" applyAlignment="1" xfId="0">
      <alignment wrapText="1" horizontal="center"/>
    </xf>
    <xf numFmtId="0" applyNumberFormat="1" fontId="2" applyFont="1" fillId="0" applyFill="1" applyAlignment="1" xfId="0">
      <alignment wrapText="1" vertical="center" horizontal="center"/>
    </xf>
    <xf numFmtId="0" applyNumberFormat="1" fontId="2" applyFont="1" fillId="0" applyFill="1" borderId="1" applyBorder="1" applyAlignment="1" xfId="0">
      <alignment wrapText="1" vertical="center" horizontal="center"/>
    </xf>
    <xf numFmtId="0" applyNumberFormat="1" fontId="7" applyFont="1" fillId="0" applyFill="1" borderId="1" applyBorder="1" applyAlignment="1" xfId="0">
      <alignment wrapText="1" vertical="center" horizontal="center"/>
    </xf>
    <xf numFmtId="0" applyNumberFormat="1" fontId="7" applyFont="1" fillId="0" applyFill="1" borderId="1" applyBorder="1" xfId="0"/>
    <xf numFmtId="0" applyNumberFormat="1" fontId="2" applyFont="1" fillId="0" applyFill="1" applyAlignment="1" xfId="0">
      <alignment wrapText="1" horizontal="left"/>
    </xf>
    <xf numFmtId="0" applyNumberFormat="1" fontId="2" applyFont="1" fillId="0" applyFill="1" applyAlignment="1" xfId="0">
      <alignment wrapText="1" vertical="center" horizontal="left"/>
    </xf>
    <xf numFmtId="0" applyNumberFormat="1" fontId="2" applyFont="1" fillId="0" applyFill="1" applyAlignment="1" xfId="0">
      <alignment vertical="center" horizontal="center"/>
    </xf>
    <xf numFmtId="0" applyNumberFormat="1" fontId="7" applyFont="1" fillId="0" applyFill="1" applyAlignment="1" xfId="0">
      <alignment vertical="center" horizontal="center"/>
    </xf>
    <xf numFmtId="0" applyNumberFormat="1" fontId="2" applyFont="1" fillId="0" applyFill="1" borderId="1" applyBorder="1" applyAlignment="1" xfId="0">
      <alignment wrapText="1" vertical="center" horizontal="left"/>
    </xf>
    <xf numFmtId="0" applyNumberFormat="1" fontId="8" applyFont="1" fillId="0" applyFill="1" xfId="0"/>
    <xf numFmtId="0" applyNumberFormat="1" fontId="9" applyFont="1" fillId="0" applyFill="1" xfId="0"/>
    <xf numFmtId="0" applyNumberFormat="1" fontId="7" applyFont="1" fillId="0" applyFill="1" xfId="0"/>
    <xf numFmtId="0" applyNumberFormat="1" fontId="10" applyFont="1" fillId="0" applyFill="1" xfId="0"/>
    <xf numFmtId="0" applyNumberFormat="1" fontId="7" applyFont="1" fillId="0" applyFill="1" applyAlignment="1" xfId="0">
      <alignment vertical="center"/>
    </xf>
    <xf numFmtId="0" applyNumberFormat="1" fontId="10" applyFont="1" fillId="0" applyFill="1" applyAlignment="1" xfId="0">
      <alignment vertical="center"/>
    </xf>
    <xf numFmtId="0" applyNumberFormat="1" fontId="10" applyFont="1" fillId="0" applyFill="1" applyAlignment="1" xfId="0">
      <alignment vertical="center" horizontal="center"/>
    </xf>
    <xf numFmtId="0" applyNumberFormat="1" fontId="10" applyFont="1" fillId="0" applyFill="1" borderId="1" applyBorder="1" applyAlignment="1" xfId="0">
      <alignment vertical="center" horizontal="center"/>
    </xf>
    <xf numFmtId="0" applyNumberFormat="1" fontId="11" applyFont="1" fillId="0" applyFill="1" borderId="1" applyBorder="1" applyAlignment="1" xfId="0">
      <alignment vertical="center" horizontal="center"/>
    </xf>
    <xf numFmtId="0" applyNumberFormat="1" fontId="0" applyFont="1" fillId="2" applyFill="1" borderId="1" applyBorder="1" applyAlignment="1" xfId="1">
      <alignment vertical="center" horizontal="center"/>
    </xf>
    <xf numFmtId="0" applyNumberFormat="1" fontId="0" applyFont="1" fillId="2" applyFill="1" borderId="1" applyBorder="1" applyAlignment="1" xfId="1">
      <alignment vertical="center"/>
    </xf>
    <xf numFmtId="0" applyNumberFormat="1" fontId="7" applyFont="1" fillId="3" applyFill="1" borderId="1" applyBorder="1" applyAlignment="1" xfId="0">
      <alignment vertical="center" horizontal="center"/>
    </xf>
    <xf numFmtId="0" applyNumberFormat="1" fontId="7" applyFont="1" fillId="4" applyFill="1" borderId="1" applyBorder="1" applyAlignment="1" xfId="0">
      <alignment vertical="center" horizontal="center"/>
    </xf>
    <xf numFmtId="0" applyNumberFormat="1" fontId="11" applyFont="1" fillId="4" applyFill="1" borderId="1" applyBorder="1" applyAlignment="1" xfId="0">
      <alignment vertical="center" horizontal="center"/>
    </xf>
    <xf numFmtId="0" applyNumberFormat="1" fontId="7" applyFont="1" fillId="5" applyFill="1" borderId="1" applyBorder="1" applyAlignment="1" xfId="0">
      <alignment wrapText="1" vertical="center" horizontal="center"/>
    </xf>
    <xf numFmtId="0" applyNumberFormat="1" fontId="7" applyFont="1" fillId="6" applyFill="1" borderId="1" applyBorder="1" applyAlignment="1" xfId="0">
      <alignment vertical="center" horizontal="center"/>
    </xf>
  </cellXfs>
  <cellStyles count="1">
    <cellStyle name="Normal" xfId="0" builtinId="0"/>
    <cellStyle xfId="1" builtinId="34" name="20% - Акцент2"/>
  </cellStyles>
  <dxfs count="5">
    <dxf>
      <fill>
        <patternFill>
          <bgColor rgb="FFFFFF00"/>
        </patternFill>
      </fill>
    </dxf>
    <dxf>
      <font>
        <color rgb="FF00B050"/>
      </font>
      <fill>
        <patternFill patternType="none"/>
      </fill>
    </dxf>
    <dxf>
      <font>
        <b/>
        <color rgb="FF00B050"/>
      </font>
      <fill>
        <patternFill patternType="none"/>
      </fill>
    </dxf>
    <dxf>
      <font>
        <b/>
        <color rgb="FFFF0000"/>
      </font>
      <fill>
        <patternFill>
          <bgColor rgb="FFFFFF00"/>
        </patternFill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opLeftCell="A1">
      <selection activeCell="A1" activeCellId="0" sqref="A1:D1"/>
    </sheetView>
  </sheetViews>
  <sheetFormatPr defaultRowHeight="15" x14ac:dyDescent="0.25" outlineLevelRow="0" outlineLevelCol="0"/>
  <cols>
    <col min="2" max="2" width="27.5703125" customWidth="1" bestFit="1"/>
    <col min="3" max="3" width="55.140625" customWidth="1" bestFit="1"/>
    <col min="4" max="4" width="30.5703125" customWidth="1" bestFit="1"/>
  </cols>
  <sheetData>
    <row r="1" ht="23.25">
      <c r="A1" s="12" t="s">
        <v>69</v>
      </c>
      <c r="B1" s="12"/>
      <c r="C1" s="12"/>
      <c r="D1" s="12"/>
    </row>
    <row r="2" ht="18">
      <c r="B2" s="13"/>
      <c r="C2" s="14" t="s">
        <v>5</v>
      </c>
      <c r="D2" s="16" t="s">
        <v>67</v>
      </c>
    </row>
    <row r="3" ht="18">
      <c r="B3" s="13"/>
      <c r="C3" s="14" t="s">
        <v>66</v>
      </c>
      <c r="D3" s="16" t="s">
        <v>68</v>
      </c>
    </row>
    <row r="4" ht="18">
      <c r="B4" s="4"/>
      <c r="C4" s="4"/>
      <c r="D4" s="4"/>
    </row>
    <row r="5" ht="18">
      <c r="A5" s="43" t="s">
        <v>75</v>
      </c>
      <c r="B5" s="43" t="s">
        <v>1</v>
      </c>
      <c r="C5" s="43" t="s">
        <v>3</v>
      </c>
      <c r="D5" s="43" t="s">
        <v>4</v>
      </c>
    </row>
    <row r="6" ht="18">
      <c r="A6" s="44">
        <f>ROW()-5</f>
        <v>1</v>
      </c>
      <c r="B6" s="19" t="s">
        <v>10</v>
      </c>
      <c r="C6" s="18" t="s">
        <v>11</v>
      </c>
      <c r="D6" s="19" t="s">
        <v>40</v>
      </c>
    </row>
    <row r="7" ht="18">
      <c r="A7" s="44">
        <f>ROW()-5</f>
        <v>2</v>
      </c>
      <c r="B7" s="19" t="s">
        <v>10</v>
      </c>
      <c r="C7" s="18" t="s">
        <v>13</v>
      </c>
      <c r="D7" s="19" t="s">
        <v>40</v>
      </c>
    </row>
    <row r="8" ht="18">
      <c r="A8" s="44">
        <f>ROW()-5</f>
        <v>3</v>
      </c>
      <c r="B8" s="19" t="s">
        <v>10</v>
      </c>
      <c r="C8" s="18" t="s">
        <v>14</v>
      </c>
      <c r="D8" s="19" t="s">
        <v>40</v>
      </c>
    </row>
    <row r="9" ht="18">
      <c r="A9" s="44">
        <f>ROW()-5</f>
        <v>4</v>
      </c>
      <c r="B9" s="19" t="s">
        <v>10</v>
      </c>
      <c r="C9" s="18" t="s">
        <v>15</v>
      </c>
      <c r="D9" s="19" t="s">
        <v>40</v>
      </c>
    </row>
    <row r="10" ht="18">
      <c r="A10" s="44">
        <f>ROW()-5</f>
        <v>5</v>
      </c>
      <c r="B10" s="19" t="s">
        <v>10</v>
      </c>
      <c r="C10" s="18" t="s">
        <v>16</v>
      </c>
      <c r="D10" s="19" t="s">
        <v>40</v>
      </c>
    </row>
    <row r="11" ht="18">
      <c r="A11" s="44">
        <f>ROW()-5</f>
        <v>6</v>
      </c>
      <c r="B11" s="19" t="s">
        <v>10</v>
      </c>
      <c r="C11" s="18" t="s">
        <v>17</v>
      </c>
      <c r="D11" s="19" t="s">
        <v>40</v>
      </c>
    </row>
    <row r="12" ht="18">
      <c r="A12" s="44">
        <f>ROW()-5</f>
        <v>7</v>
      </c>
      <c r="B12" s="19" t="s">
        <v>10</v>
      </c>
      <c r="C12" s="18" t="s">
        <v>18</v>
      </c>
      <c r="D12" s="19" t="s">
        <v>40</v>
      </c>
    </row>
    <row r="13" ht="18">
      <c r="A13" s="44">
        <f>ROW()-5</f>
        <v>8</v>
      </c>
      <c r="B13" s="19" t="s">
        <v>10</v>
      </c>
      <c r="C13" s="18" t="s">
        <v>32</v>
      </c>
      <c r="D13" s="19" t="s">
        <v>40</v>
      </c>
    </row>
    <row r="14" ht="18">
      <c r="A14" s="44">
        <f>ROW()-5</f>
        <v>9</v>
      </c>
      <c r="B14" s="19" t="s">
        <v>10</v>
      </c>
      <c r="C14" s="18" t="s">
        <v>33</v>
      </c>
      <c r="D14" s="19" t="s">
        <v>40</v>
      </c>
    </row>
    <row r="15" ht="18">
      <c r="A15" s="44">
        <f>ROW()-5</f>
        <v>10</v>
      </c>
      <c r="B15" s="19" t="s">
        <v>10</v>
      </c>
      <c r="C15" s="18" t="s">
        <v>17</v>
      </c>
      <c r="D15" s="19" t="s">
        <v>40</v>
      </c>
    </row>
    <row r="16" ht="18">
      <c r="A16" s="44">
        <f>ROW()-5</f>
        <v>11</v>
      </c>
      <c r="B16" s="19" t="s">
        <v>10</v>
      </c>
      <c r="C16" s="18" t="s">
        <v>17</v>
      </c>
      <c r="D16" s="19" t="s">
        <v>40</v>
      </c>
    </row>
    <row r="17" ht="18">
      <c r="A17" s="44">
        <f>ROW()-5</f>
        <v>12</v>
      </c>
      <c r="B17" s="19" t="s">
        <v>10</v>
      </c>
      <c r="C17" s="18" t="s">
        <v>17</v>
      </c>
      <c r="D17" s="19" t="s">
        <v>40</v>
      </c>
    </row>
    <row r="18" ht="18">
      <c r="A18" s="44">
        <f>ROW()-5</f>
        <v>13</v>
      </c>
      <c r="B18" s="19" t="s">
        <v>10</v>
      </c>
      <c r="C18" s="18" t="s">
        <v>17</v>
      </c>
      <c r="D18" s="19" t="s">
        <v>40</v>
      </c>
    </row>
    <row r="19" ht="18">
      <c r="A19" s="44">
        <f>ROW()-5</f>
        <v>14</v>
      </c>
      <c r="B19" s="19" t="s">
        <v>10</v>
      </c>
      <c r="C19" s="18" t="s">
        <v>17</v>
      </c>
      <c r="D19" s="19" t="s">
        <v>40</v>
      </c>
    </row>
    <row r="20" ht="18">
      <c r="A20" s="44">
        <f>ROW()-5</f>
        <v>15</v>
      </c>
      <c r="B20" s="19" t="s">
        <v>10</v>
      </c>
      <c r="C20" s="18" t="s">
        <v>34</v>
      </c>
      <c r="D20" s="19" t="s">
        <v>40</v>
      </c>
    </row>
    <row r="21" ht="18">
      <c r="A21" s="44">
        <f>ROW()-5</f>
        <v>16</v>
      </c>
      <c r="B21" s="19" t="s">
        <v>10</v>
      </c>
      <c r="C21" s="18" t="s">
        <v>35</v>
      </c>
      <c r="D21" s="19" t="s">
        <v>40</v>
      </c>
    </row>
    <row r="22" ht="18">
      <c r="A22" s="44">
        <f>ROW()-5</f>
        <v>17</v>
      </c>
      <c r="B22" s="19" t="s">
        <v>10</v>
      </c>
      <c r="C22" s="18" t="s">
        <v>36</v>
      </c>
      <c r="D22" s="19" t="s">
        <v>40</v>
      </c>
    </row>
    <row r="23" ht="18">
      <c r="A23" s="44">
        <f>ROW()-5</f>
        <v>18</v>
      </c>
      <c r="B23" s="19" t="s">
        <v>10</v>
      </c>
      <c r="C23" s="18" t="s">
        <v>17</v>
      </c>
      <c r="D23" s="19" t="s">
        <v>40</v>
      </c>
    </row>
    <row r="24" ht="18">
      <c r="A24" s="44">
        <f>ROW()-5</f>
        <v>19</v>
      </c>
      <c r="B24" s="19" t="s">
        <v>10</v>
      </c>
      <c r="C24" s="18" t="s">
        <v>37</v>
      </c>
      <c r="D24" s="19" t="s">
        <v>40</v>
      </c>
    </row>
    <row r="25" ht="18">
      <c r="A25" s="44">
        <f>ROW()-5</f>
        <v>20</v>
      </c>
      <c r="B25" s="19" t="s">
        <v>10</v>
      </c>
      <c r="C25" s="18" t="s">
        <v>38</v>
      </c>
      <c r="D25" s="19" t="s">
        <v>40</v>
      </c>
    </row>
    <row r="26" ht="18">
      <c r="A26" s="44">
        <f>ROW()-5</f>
        <v>21</v>
      </c>
      <c r="B26" s="19" t="s">
        <v>41</v>
      </c>
      <c r="C26" s="18" t="s">
        <v>43</v>
      </c>
      <c r="D26" s="19" t="s">
        <v>50</v>
      </c>
    </row>
    <row r="27" ht="18">
      <c r="A27" s="44">
        <f>ROW()-5</f>
        <v>22</v>
      </c>
      <c r="B27" s="19" t="s">
        <v>41</v>
      </c>
      <c r="C27" s="18" t="s">
        <v>44</v>
      </c>
      <c r="D27" s="19" t="s">
        <v>50</v>
      </c>
    </row>
    <row r="28" ht="18">
      <c r="A28" s="44">
        <f>ROW()-5</f>
        <v>23</v>
      </c>
      <c r="B28" s="19" t="s">
        <v>41</v>
      </c>
      <c r="C28" s="18" t="s">
        <v>45</v>
      </c>
      <c r="D28" s="19" t="s">
        <v>50</v>
      </c>
    </row>
    <row r="29" ht="18">
      <c r="A29" s="44">
        <f>ROW()-5</f>
        <v>24</v>
      </c>
      <c r="B29" s="19" t="s">
        <v>41</v>
      </c>
      <c r="C29" s="18" t="s">
        <v>46</v>
      </c>
      <c r="D29" s="19" t="s">
        <v>50</v>
      </c>
    </row>
    <row r="30" ht="18">
      <c r="A30" s="44">
        <f>ROW()-5</f>
        <v>25</v>
      </c>
      <c r="B30" s="19" t="s">
        <v>41</v>
      </c>
      <c r="C30" s="18" t="s">
        <v>47</v>
      </c>
      <c r="D30" s="19" t="s">
        <v>40</v>
      </c>
    </row>
    <row r="31" ht="18">
      <c r="A31" s="44">
        <f>ROW()-5</f>
        <v>26</v>
      </c>
      <c r="B31" s="19" t="s">
        <v>41</v>
      </c>
      <c r="C31" s="18" t="s">
        <v>48</v>
      </c>
      <c r="D31" s="19" t="s">
        <v>40</v>
      </c>
    </row>
    <row r="32" ht="18">
      <c r="A32" s="44">
        <f>ROW()-5</f>
        <v>27</v>
      </c>
      <c r="B32" s="19" t="s">
        <v>41</v>
      </c>
      <c r="C32" s="18" t="s">
        <v>49</v>
      </c>
      <c r="D32" s="19" t="s">
        <v>50</v>
      </c>
    </row>
    <row r="33" ht="18">
      <c r="B33" s="4"/>
      <c r="C33" s="4"/>
      <c r="D33" s="4"/>
    </row>
    <row r="34" ht="18">
      <c r="B34" s="45" t="s">
        <v>54</v>
      </c>
      <c r="C34" s="17" t="s">
        <v>72</v>
      </c>
      <c r="D34" s="19">
        <v>0</v>
      </c>
    </row>
    <row r="35" ht="18">
      <c r="B35" s="45"/>
      <c r="C35" s="17" t="s">
        <v>57</v>
      </c>
      <c r="D35" s="19">
        <v>2</v>
      </c>
    </row>
    <row r="36" ht="18">
      <c r="B36" s="45"/>
      <c r="C36" s="17" t="s">
        <v>58</v>
      </c>
      <c r="D36" s="19">
        <v>2</v>
      </c>
    </row>
    <row r="37" ht="18">
      <c r="B37" s="45"/>
      <c r="C37" s="17" t="s">
        <v>59</v>
      </c>
      <c r="D37" s="19">
        <v>8</v>
      </c>
    </row>
    <row r="38" ht="18">
      <c r="B38" s="45"/>
      <c r="C38" s="17" t="s">
        <v>60</v>
      </c>
      <c r="D38" s="19">
        <v>5</v>
      </c>
    </row>
    <row r="39" ht="18">
      <c r="B39" s="45"/>
      <c r="C39" s="25" t="s">
        <v>61</v>
      </c>
      <c r="D39" s="19">
        <f>SUM(D34:D38)</f>
        <v>17</v>
      </c>
    </row>
    <row r="40" ht="18">
      <c r="B40" s="4"/>
      <c r="C40" s="4"/>
      <c r="D40" s="4"/>
    </row>
    <row r="41" ht="121.5">
      <c r="B41" s="46" t="s">
        <v>62</v>
      </c>
      <c r="C41" s="30" t="s">
        <v>74</v>
      </c>
      <c r="D41" s="30"/>
    </row>
  </sheetData>
  <mergeCells count="3">
    <mergeCell ref="A1:D1"/>
    <mergeCell ref="B34:B39"/>
    <mergeCell ref="C41:D41"/>
  </mergeCells>
  <conditionalFormatting sqref="D6:D32">
    <cfRule type="cellIs" dxfId="2" priority="6" operator="equal">
      <formula>"PASS"</formula>
    </cfRule>
  </conditionalFormatting>
  <conditionalFormatting sqref="D6:D32">
    <cfRule type="cellIs" dxfId="4" priority="5" operator="equal">
      <formula>"FAIL"</formula>
    </cfRule>
  </conditionalFormatting>
  <conditionalFormatting sqref="D34 D36:D39">
    <cfRule type="cellIs" dxfId="2" priority="4" operator="equal">
      <formula>0</formula>
    </cfRule>
  </conditionalFormatting>
  <conditionalFormatting sqref="D34 D36:D39">
    <cfRule type="cellIs" dxfId="4" priority="3" operator="notEqual">
      <formula>0</formula>
    </cfRule>
  </conditionalFormatting>
  <conditionalFormatting sqref="D35">
    <cfRule type="cellIs" dxfId="2" priority="2" operator="equal">
      <formula>0</formula>
    </cfRule>
  </conditionalFormatting>
  <conditionalFormatting sqref="D35">
    <cfRule type="cellIs" dxfId="4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Сарнавский Алексей</cp:lastModifiedBy>
  <dcterms:created xsi:type="dcterms:W3CDTF">2012-10-24T11:40:59Z</dcterms:created>
  <dcterms:modified xsi:type="dcterms:W3CDTF">2024-10-23T22:10:34Z</dcterms:modified>
</cp:coreProperties>
</file>