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reth\Documents\GitHub\DragonBallRPG_TournamentOfPower\docs\"/>
    </mc:Choice>
  </mc:AlternateContent>
  <bookViews>
    <workbookView xWindow="0" yWindow="0" windowWidth="21570" windowHeight="9390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2" i="1" l="1"/>
  <c r="A20" i="1"/>
  <c r="A16" i="1"/>
  <c r="A18" i="1"/>
  <c r="A14" i="1"/>
  <c r="A12" i="1"/>
  <c r="A10" i="1"/>
</calcChain>
</file>

<file path=xl/sharedStrings.xml><?xml version="1.0" encoding="utf-8"?>
<sst xmlns="http://schemas.openxmlformats.org/spreadsheetml/2006/main" count="251" uniqueCount="178">
  <si>
    <t>Goku</t>
  </si>
  <si>
    <t>*SS</t>
  </si>
  <si>
    <t>*SS2</t>
  </si>
  <si>
    <t>*SS3</t>
  </si>
  <si>
    <t>*SSG</t>
  </si>
  <si>
    <t>*SSB</t>
  </si>
  <si>
    <t>1 étoile</t>
  </si>
  <si>
    <t>2 étoiles</t>
  </si>
  <si>
    <t>3 étoiles</t>
  </si>
  <si>
    <t>4 étoiles</t>
  </si>
  <si>
    <t>5 étoiles</t>
  </si>
  <si>
    <t>6 étoiles</t>
  </si>
  <si>
    <t>Vegeta</t>
  </si>
  <si>
    <t>*</t>
  </si>
  <si>
    <t>*Ult</t>
  </si>
  <si>
    <t>Gohan(teen)</t>
  </si>
  <si>
    <t>Goten</t>
  </si>
  <si>
    <t>Trunks(kid)</t>
  </si>
  <si>
    <t>Gohan(adult)</t>
  </si>
  <si>
    <t>Trunks(mirai)</t>
  </si>
  <si>
    <t>*GenkiSS</t>
  </si>
  <si>
    <t>Nombre de personnages :</t>
  </si>
  <si>
    <t>Gotenks</t>
  </si>
  <si>
    <t>*SS4</t>
  </si>
  <si>
    <t>Goten SS</t>
  </si>
  <si>
    <t>Trunks</t>
  </si>
  <si>
    <t>Trunks SS</t>
  </si>
  <si>
    <t>Gotenks SS</t>
  </si>
  <si>
    <t>Gotenks SS3</t>
  </si>
  <si>
    <t>Détermination de la fusion</t>
  </si>
  <si>
    <t>Krilin</t>
  </si>
  <si>
    <t>Yamcha</t>
  </si>
  <si>
    <t>Chaozu</t>
  </si>
  <si>
    <t>Tien</t>
  </si>
  <si>
    <t>Tortue géniale</t>
  </si>
  <si>
    <t>Piccolo</t>
  </si>
  <si>
    <t>*Sans poids</t>
  </si>
  <si>
    <t>C17</t>
  </si>
  <si>
    <t>C18</t>
  </si>
  <si>
    <t>*C17</t>
  </si>
  <si>
    <t>*C18</t>
  </si>
  <si>
    <t>Raditz</t>
  </si>
  <si>
    <t>Nappa</t>
  </si>
  <si>
    <t>Thales</t>
  </si>
  <si>
    <t>Bardock</t>
  </si>
  <si>
    <t>Roi Végéta</t>
  </si>
  <si>
    <t>Zarbon</t>
  </si>
  <si>
    <t>Dodoria</t>
  </si>
  <si>
    <t>Giniyu</t>
  </si>
  <si>
    <t>Recoom</t>
  </si>
  <si>
    <t>Jeice</t>
  </si>
  <si>
    <t>Barta</t>
  </si>
  <si>
    <t>Guldo</t>
  </si>
  <si>
    <t>*Monstre</t>
  </si>
  <si>
    <t>Freezer</t>
  </si>
  <si>
    <t>*Golden</t>
  </si>
  <si>
    <t>*2nd form</t>
  </si>
  <si>
    <t>*3eme form</t>
  </si>
  <si>
    <t>*final form</t>
  </si>
  <si>
    <t>Cooler</t>
  </si>
  <si>
    <t>*Super</t>
  </si>
  <si>
    <t>Nb 1 étoile :</t>
  </si>
  <si>
    <t>Nb 2 étoiles :</t>
  </si>
  <si>
    <t>Nb 3 étoiles :</t>
  </si>
  <si>
    <t>Nb 4 étoiles :</t>
  </si>
  <si>
    <t>Nb 5 étoiles :</t>
  </si>
  <si>
    <t>Nb 6 étoiles :</t>
  </si>
  <si>
    <t>Sauzer</t>
  </si>
  <si>
    <t>Roi Cold</t>
  </si>
  <si>
    <t>Facha</t>
  </si>
  <si>
    <t>Nail</t>
  </si>
  <si>
    <t>Slug</t>
  </si>
  <si>
    <t>Garlic</t>
  </si>
  <si>
    <t>*Giant</t>
  </si>
  <si>
    <t>Dr Wheelo</t>
  </si>
  <si>
    <t>C13</t>
  </si>
  <si>
    <t>C14</t>
  </si>
  <si>
    <t>C15</t>
  </si>
  <si>
    <t>C16</t>
  </si>
  <si>
    <t>*Ultra</t>
  </si>
  <si>
    <t>C19</t>
  </si>
  <si>
    <t>C20</t>
  </si>
  <si>
    <t>Fusion C13</t>
  </si>
  <si>
    <t>C13 peut absorber définitivement C14</t>
  </si>
  <si>
    <t xml:space="preserve">et C15. </t>
  </si>
  <si>
    <t>Cell</t>
  </si>
  <si>
    <t>*2nd</t>
  </si>
  <si>
    <t>*Parfait</t>
  </si>
  <si>
    <t>Evolution Cell</t>
  </si>
  <si>
    <t>Atteindre le seuil 1 étoile</t>
  </si>
  <si>
    <t>Retourner dans le passé et affronter C17 et C18</t>
  </si>
  <si>
    <t>Et utiliser la compétence absorber</t>
  </si>
  <si>
    <t>Broly</t>
  </si>
  <si>
    <t>*LSS</t>
  </si>
  <si>
    <t>*USS(sans diad)</t>
  </si>
  <si>
    <t>*SS(diademe)</t>
  </si>
  <si>
    <t>Bojack</t>
  </si>
  <si>
    <t>*Vert</t>
  </si>
  <si>
    <t>Zangya</t>
  </si>
  <si>
    <t>Bujin</t>
  </si>
  <si>
    <t>Bido</t>
  </si>
  <si>
    <t>Spopovitch</t>
  </si>
  <si>
    <t>Yamu</t>
  </si>
  <si>
    <t>Pui pui</t>
  </si>
  <si>
    <t>Yakon</t>
  </si>
  <si>
    <t>Dabra</t>
  </si>
  <si>
    <t>Buu (gros)</t>
  </si>
  <si>
    <t>*Kid</t>
  </si>
  <si>
    <t>*Buuhan</t>
  </si>
  <si>
    <t>*Buu</t>
  </si>
  <si>
    <t>Kaioshin</t>
  </si>
  <si>
    <t>Kibito</t>
  </si>
  <si>
    <t>Kaibito</t>
  </si>
  <si>
    <t>*Kaibito</t>
  </si>
  <si>
    <t>Fusion Kaibito</t>
  </si>
  <si>
    <t>Par potara</t>
  </si>
  <si>
    <t>Consomme les deux personnages nécessaires</t>
  </si>
  <si>
    <t>Olibu</t>
  </si>
  <si>
    <t>Paikuhan</t>
  </si>
  <si>
    <t>*Paikuhan</t>
  </si>
  <si>
    <t>Janemba</t>
  </si>
  <si>
    <t>Hildegarn</t>
  </si>
  <si>
    <t>*Mature</t>
  </si>
  <si>
    <t>Tapion</t>
  </si>
  <si>
    <t>Vegito</t>
  </si>
  <si>
    <t>Fusion Vegito</t>
  </si>
  <si>
    <t>Fusion Gogeta</t>
  </si>
  <si>
    <t>Technique en combat</t>
  </si>
  <si>
    <t>Minimum SS, récupère la forme la plus basse</t>
  </si>
  <si>
    <t>Zamasu</t>
  </si>
  <si>
    <t>Black</t>
  </si>
  <si>
    <t>*SSR</t>
  </si>
  <si>
    <t>*Black</t>
  </si>
  <si>
    <t>*Zamasu</t>
  </si>
  <si>
    <t>M Zamasu</t>
  </si>
  <si>
    <t>*M Zamasu</t>
  </si>
  <si>
    <t>Fusion M Zamasu</t>
  </si>
  <si>
    <t>*Uub</t>
  </si>
  <si>
    <t>Super Uub</t>
  </si>
  <si>
    <t>*Super Uub</t>
  </si>
  <si>
    <t>Fusion Uub</t>
  </si>
  <si>
    <t>Par compétence sacrifice de buu ?</t>
  </si>
  <si>
    <t>Leijik</t>
  </si>
  <si>
    <t>Sigma</t>
  </si>
  <si>
    <t>Rildo</t>
  </si>
  <si>
    <t>*Mega</t>
  </si>
  <si>
    <t>*Meta</t>
  </si>
  <si>
    <t>Baby</t>
  </si>
  <si>
    <t>*Baby Veg</t>
  </si>
  <si>
    <t>*Baby Veg2</t>
  </si>
  <si>
    <t>*Baby Final</t>
  </si>
  <si>
    <t>Vegeta (GT)</t>
  </si>
  <si>
    <t>*G Ooz</t>
  </si>
  <si>
    <t>*Gotenks</t>
  </si>
  <si>
    <t>*Gogeta (SS)</t>
  </si>
  <si>
    <t>Fusion Baby</t>
  </si>
  <si>
    <t>Par compétence absorb de baby ?</t>
  </si>
  <si>
    <t>Goku (GT)</t>
  </si>
  <si>
    <t>Gogeta(SS4)</t>
  </si>
  <si>
    <t>Vegeta et Goku obligatoirement SS4</t>
  </si>
  <si>
    <t>Pan</t>
  </si>
  <si>
    <t>Goten (GT)</t>
  </si>
  <si>
    <t>Trunks (GT)</t>
  </si>
  <si>
    <t>Gohan (GT)</t>
  </si>
  <si>
    <t>C-17(GT)</t>
  </si>
  <si>
    <t>Super C-17</t>
  </si>
  <si>
    <t>Fusion C17</t>
  </si>
  <si>
    <t>Par compétence fusion des deux C17</t>
  </si>
  <si>
    <t>Nova</t>
  </si>
  <si>
    <t>Eis</t>
  </si>
  <si>
    <t>Li</t>
  </si>
  <si>
    <t>*Omega</t>
  </si>
  <si>
    <t>*Li</t>
  </si>
  <si>
    <t>Baby Veg</t>
  </si>
  <si>
    <t>Satan</t>
  </si>
  <si>
    <t>Niveau pour évolution</t>
  </si>
  <si>
    <t>10-&gt;20-&gt;30-&gt;40-&gt;50-&gt;60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</si>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</sst>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2" fillId="3" borderId="2" xfId="2" applyBorder="1"/>
    <xf numFmtId="0" fontId="2" fillId="3" borderId="1" xfId="2" applyBorder="1"/>
    <xf numFmtId="0" fontId="2" fillId="3" borderId="3" xfId="2" applyBorder="1"/>
    <xf numFmtId="0" fontId="1" fillId="2" borderId="0" xfId="1"/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"/>
  <sheetViews>
    <sheetView tabSelected="1" workbookViewId="0">
      <pane xSplit="1" topLeftCell="B1" activePane="topRight" state="frozen"/>
      <selection pane="topRight" activeCell="E31" sqref="E31"/>
    </sheetView>
  </sheetViews>
  <sheetFormatPr baseColWidth="10" defaultRowHeight="15" x14ac:dyDescent="0.25"/>
  <cols>
    <col min="1" max="1" width="24.7109375" customWidth="1"/>
    <col min="3" max="3" width="11.140625" customWidth="1"/>
    <col min="4" max="4" width="12.140625" customWidth="1"/>
    <col min="5" max="5" width="11.140625" customWidth="1"/>
    <col min="6" max="6" width="13.28515625" customWidth="1"/>
    <col min="7" max="7" width="13.5703125" customWidth="1"/>
    <col min="10" max="10" width="13.140625" customWidth="1"/>
    <col min="16" max="16" width="14.5703125" customWidth="1"/>
    <col min="48" max="48" width="14.7109375" customWidth="1"/>
  </cols>
  <sheetData>
    <row r="1" spans="1:89" ht="15.75" thickBot="1" x14ac:dyDescent="0.3">
      <c r="A1" t="s">
        <v>177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</row>
    <row r="2" spans="1:89" s="1" customFormat="1" x14ac:dyDescent="0.25">
      <c r="A2" s="1" t="s">
        <v>6</v>
      </c>
      <c r="B2" s="1" t="s">
        <v>0</v>
      </c>
      <c r="C2" s="1" t="s">
        <v>12</v>
      </c>
      <c r="D2" s="7" t="s">
        <v>13</v>
      </c>
      <c r="E2" s="7" t="s">
        <v>124</v>
      </c>
      <c r="F2" s="1" t="s">
        <v>18</v>
      </c>
      <c r="G2" s="1" t="s">
        <v>15</v>
      </c>
      <c r="H2" s="1" t="s">
        <v>16</v>
      </c>
      <c r="I2" s="1" t="s">
        <v>17</v>
      </c>
      <c r="J2" s="1" t="s">
        <v>19</v>
      </c>
      <c r="K2" s="7" t="s">
        <v>13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37</v>
      </c>
      <c r="S2" s="1" t="s">
        <v>38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54</v>
      </c>
      <c r="AG2" s="1" t="s">
        <v>59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74</v>
      </c>
      <c r="AO2" s="7" t="s">
        <v>75</v>
      </c>
      <c r="AP2" s="1" t="s">
        <v>76</v>
      </c>
      <c r="AQ2" s="1" t="s">
        <v>77</v>
      </c>
      <c r="AR2" s="1" t="s">
        <v>78</v>
      </c>
      <c r="AS2" s="1" t="s">
        <v>80</v>
      </c>
      <c r="AT2" s="1" t="s">
        <v>81</v>
      </c>
      <c r="AU2" s="7" t="s">
        <v>85</v>
      </c>
      <c r="AV2" s="1" t="s">
        <v>92</v>
      </c>
      <c r="AW2" s="1" t="s">
        <v>96</v>
      </c>
      <c r="AX2" s="1" t="s">
        <v>98</v>
      </c>
      <c r="AY2" s="1" t="s">
        <v>99</v>
      </c>
      <c r="AZ2" s="1" t="s">
        <v>100</v>
      </c>
      <c r="BA2" s="1" t="s">
        <v>101</v>
      </c>
      <c r="BB2" s="1" t="s">
        <v>102</v>
      </c>
      <c r="BC2" s="1" t="s">
        <v>103</v>
      </c>
      <c r="BD2" s="1" t="s">
        <v>104</v>
      </c>
      <c r="BE2" s="1" t="s">
        <v>105</v>
      </c>
      <c r="BF2" s="1" t="s">
        <v>106</v>
      </c>
      <c r="BG2" s="1" t="s">
        <v>110</v>
      </c>
      <c r="BH2" s="1" t="s">
        <v>111</v>
      </c>
      <c r="BI2" s="7" t="s">
        <v>112</v>
      </c>
      <c r="BJ2" s="1" t="s">
        <v>117</v>
      </c>
      <c r="BK2" s="1" t="s">
        <v>118</v>
      </c>
      <c r="BL2" s="1" t="s">
        <v>120</v>
      </c>
      <c r="BM2" s="1" t="s">
        <v>121</v>
      </c>
      <c r="BN2" s="1" t="s">
        <v>123</v>
      </c>
      <c r="BO2" s="1" t="s">
        <v>129</v>
      </c>
      <c r="BP2" s="1" t="s">
        <v>130</v>
      </c>
      <c r="BQ2" s="7" t="s">
        <v>134</v>
      </c>
      <c r="BR2" s="1" t="s">
        <v>137</v>
      </c>
      <c r="BS2" s="7" t="s">
        <v>138</v>
      </c>
      <c r="BT2" s="1" t="s">
        <v>142</v>
      </c>
      <c r="BU2" s="1" t="s">
        <v>143</v>
      </c>
      <c r="BV2" s="1" t="s">
        <v>144</v>
      </c>
      <c r="BW2" s="1" t="s">
        <v>147</v>
      </c>
      <c r="BX2" s="7" t="s">
        <v>173</v>
      </c>
      <c r="BY2" s="1" t="s">
        <v>151</v>
      </c>
      <c r="BZ2" s="1" t="s">
        <v>157</v>
      </c>
      <c r="CA2" s="7" t="s">
        <v>13</v>
      </c>
      <c r="CB2" s="1" t="s">
        <v>160</v>
      </c>
      <c r="CC2" s="1" t="s">
        <v>161</v>
      </c>
      <c r="CD2" s="1" t="s">
        <v>162</v>
      </c>
      <c r="CE2" s="1" t="s">
        <v>163</v>
      </c>
      <c r="CF2" s="1" t="s">
        <v>164</v>
      </c>
      <c r="CG2" s="7" t="s">
        <v>13</v>
      </c>
      <c r="CH2" s="1" t="s">
        <v>168</v>
      </c>
      <c r="CI2" s="1" t="s">
        <v>169</v>
      </c>
      <c r="CJ2" s="1" t="s">
        <v>170</v>
      </c>
      <c r="CK2" s="1" t="s">
        <v>174</v>
      </c>
    </row>
    <row r="3" spans="1:89" s="2" customFormat="1" x14ac:dyDescent="0.25">
      <c r="A3" s="2" t="s">
        <v>7</v>
      </c>
      <c r="B3" s="2" t="s">
        <v>1</v>
      </c>
      <c r="C3" s="2" t="s">
        <v>1</v>
      </c>
      <c r="D3" s="6" t="s">
        <v>154</v>
      </c>
      <c r="E3" s="6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6" t="s">
        <v>153</v>
      </c>
      <c r="Q3" s="2" t="s">
        <v>36</v>
      </c>
      <c r="R3" s="2" t="s">
        <v>39</v>
      </c>
      <c r="S3" s="2" t="s">
        <v>40</v>
      </c>
      <c r="W3" s="2" t="s">
        <v>1</v>
      </c>
      <c r="Y3" s="2" t="s">
        <v>53</v>
      </c>
      <c r="AF3" s="2" t="s">
        <v>56</v>
      </c>
      <c r="AG3" s="2" t="s">
        <v>60</v>
      </c>
      <c r="AL3" s="2" t="s">
        <v>73</v>
      </c>
      <c r="AM3" s="2" t="s">
        <v>60</v>
      </c>
      <c r="AO3" s="6" t="s">
        <v>79</v>
      </c>
      <c r="AU3" s="6" t="s">
        <v>86</v>
      </c>
      <c r="AV3" s="2" t="s">
        <v>95</v>
      </c>
      <c r="AW3" s="2" t="s">
        <v>97</v>
      </c>
      <c r="BF3" s="2" t="s">
        <v>109</v>
      </c>
      <c r="BI3" s="6" t="s">
        <v>113</v>
      </c>
      <c r="BK3" s="2" t="s">
        <v>119</v>
      </c>
      <c r="BL3" s="2" t="s">
        <v>60</v>
      </c>
      <c r="BM3" s="2" t="s">
        <v>122</v>
      </c>
      <c r="BO3" s="2" t="s">
        <v>133</v>
      </c>
      <c r="BP3" s="2" t="s">
        <v>132</v>
      </c>
      <c r="BQ3" s="6" t="s">
        <v>135</v>
      </c>
      <c r="BS3" s="6" t="s">
        <v>139</v>
      </c>
      <c r="BV3" s="2" t="s">
        <v>145</v>
      </c>
      <c r="BX3" s="6" t="s">
        <v>148</v>
      </c>
      <c r="BY3" s="2" t="s">
        <v>1</v>
      </c>
      <c r="BZ3" s="2" t="s">
        <v>1</v>
      </c>
      <c r="CA3" s="6" t="s">
        <v>13</v>
      </c>
      <c r="CC3" s="2" t="s">
        <v>1</v>
      </c>
      <c r="CD3" s="2" t="s">
        <v>1</v>
      </c>
      <c r="CE3" s="2" t="s">
        <v>1</v>
      </c>
      <c r="CG3" s="6" t="s">
        <v>13</v>
      </c>
      <c r="CJ3" s="2" t="s">
        <v>172</v>
      </c>
    </row>
    <row r="4" spans="1:89" s="2" customFormat="1" x14ac:dyDescent="0.25">
      <c r="A4" s="2" t="s">
        <v>8</v>
      </c>
      <c r="B4" s="2" t="s">
        <v>2</v>
      </c>
      <c r="C4" s="2" t="s">
        <v>2</v>
      </c>
      <c r="D4" s="6" t="s">
        <v>2</v>
      </c>
      <c r="E4" s="6" t="s">
        <v>2</v>
      </c>
      <c r="F4" s="2" t="s">
        <v>2</v>
      </c>
      <c r="G4" s="2" t="s">
        <v>2</v>
      </c>
      <c r="J4" s="2" t="s">
        <v>2</v>
      </c>
      <c r="K4" s="6" t="s">
        <v>1</v>
      </c>
      <c r="AF4" s="2" t="s">
        <v>57</v>
      </c>
      <c r="AO4" s="6" t="s">
        <v>79</v>
      </c>
      <c r="AU4" s="6" t="s">
        <v>87</v>
      </c>
      <c r="AV4" s="2" t="s">
        <v>94</v>
      </c>
      <c r="AW4" s="2" t="s">
        <v>97</v>
      </c>
      <c r="BF4" s="2" t="s">
        <v>108</v>
      </c>
      <c r="BI4" s="6"/>
      <c r="BL4" s="2" t="s">
        <v>60</v>
      </c>
      <c r="BM4" s="2" t="s">
        <v>122</v>
      </c>
      <c r="BP4" s="2" t="s">
        <v>1</v>
      </c>
      <c r="BQ4" s="6" t="s">
        <v>135</v>
      </c>
      <c r="BS4" s="6" t="s">
        <v>139</v>
      </c>
      <c r="BV4" s="2" t="s">
        <v>146</v>
      </c>
      <c r="BX4" s="6" t="s">
        <v>149</v>
      </c>
      <c r="BY4" s="2" t="s">
        <v>2</v>
      </c>
      <c r="BZ4" s="2" t="s">
        <v>2</v>
      </c>
      <c r="CA4" s="6" t="s">
        <v>13</v>
      </c>
      <c r="CG4" s="6" t="s">
        <v>13</v>
      </c>
      <c r="CJ4" s="2" t="s">
        <v>171</v>
      </c>
    </row>
    <row r="5" spans="1:89" s="2" customFormat="1" x14ac:dyDescent="0.25">
      <c r="A5" s="2" t="s">
        <v>9</v>
      </c>
      <c r="B5" s="2" t="s">
        <v>3</v>
      </c>
      <c r="C5" s="2" t="s">
        <v>3</v>
      </c>
      <c r="D5" s="6" t="s">
        <v>3</v>
      </c>
      <c r="E5" s="6" t="s">
        <v>3</v>
      </c>
      <c r="F5" s="2" t="s">
        <v>14</v>
      </c>
      <c r="G5" s="3"/>
      <c r="J5" s="2" t="s">
        <v>20</v>
      </c>
      <c r="K5" s="6" t="s">
        <v>3</v>
      </c>
      <c r="AF5" s="2" t="s">
        <v>58</v>
      </c>
      <c r="AO5" s="6"/>
      <c r="AU5" s="6" t="s">
        <v>79</v>
      </c>
      <c r="AV5" s="2" t="s">
        <v>93</v>
      </c>
      <c r="BF5" s="2" t="s">
        <v>107</v>
      </c>
      <c r="BI5" s="6"/>
      <c r="BP5" s="2" t="s">
        <v>1</v>
      </c>
      <c r="BQ5" s="6" t="s">
        <v>135</v>
      </c>
      <c r="BS5" s="6" t="s">
        <v>139</v>
      </c>
      <c r="BX5" s="6" t="s">
        <v>150</v>
      </c>
      <c r="BY5" s="2" t="s">
        <v>3</v>
      </c>
      <c r="BZ5" s="2" t="s">
        <v>3</v>
      </c>
      <c r="CA5" s="6" t="s">
        <v>13</v>
      </c>
      <c r="CG5" s="6" t="s">
        <v>165</v>
      </c>
      <c r="CJ5" s="2" t="s">
        <v>171</v>
      </c>
    </row>
    <row r="6" spans="1:89" s="2" customFormat="1" x14ac:dyDescent="0.25">
      <c r="A6" s="2" t="s">
        <v>10</v>
      </c>
      <c r="B6" s="2" t="s">
        <v>4</v>
      </c>
      <c r="C6" s="2" t="s">
        <v>4</v>
      </c>
      <c r="D6" s="6" t="s">
        <v>4</v>
      </c>
      <c r="E6" s="6" t="s">
        <v>4</v>
      </c>
      <c r="F6" s="2" t="s">
        <v>14</v>
      </c>
      <c r="G6" s="3"/>
      <c r="K6" s="6"/>
      <c r="AF6" s="2" t="s">
        <v>55</v>
      </c>
      <c r="AO6" s="6"/>
      <c r="AU6" s="6"/>
      <c r="AV6" s="2" t="s">
        <v>93</v>
      </c>
      <c r="BI6" s="6"/>
      <c r="BP6" s="2" t="s">
        <v>131</v>
      </c>
      <c r="BQ6" s="6" t="s">
        <v>135</v>
      </c>
      <c r="BS6" s="6"/>
      <c r="BX6" s="6" t="s">
        <v>152</v>
      </c>
      <c r="BY6" s="2" t="s">
        <v>23</v>
      </c>
      <c r="BZ6" s="2" t="s">
        <v>23</v>
      </c>
      <c r="CA6" s="6" t="s">
        <v>13</v>
      </c>
      <c r="CG6" s="6"/>
    </row>
    <row r="7" spans="1:89" s="4" customFormat="1" ht="15.75" thickBot="1" x14ac:dyDescent="0.3">
      <c r="A7" s="4" t="s">
        <v>11</v>
      </c>
      <c r="B7" s="4" t="s">
        <v>5</v>
      </c>
      <c r="C7" s="4" t="s">
        <v>5</v>
      </c>
      <c r="D7" s="8" t="s">
        <v>5</v>
      </c>
      <c r="E7" s="8" t="s">
        <v>5</v>
      </c>
      <c r="G7" s="5"/>
      <c r="K7" s="8"/>
      <c r="AF7" s="4" t="s">
        <v>55</v>
      </c>
      <c r="AO7" s="8"/>
      <c r="AU7" s="8"/>
      <c r="AV7" s="4" t="s">
        <v>93</v>
      </c>
      <c r="BI7" s="8"/>
      <c r="BQ7" s="8"/>
      <c r="BS7" s="8"/>
      <c r="BX7" s="8"/>
      <c r="CA7" s="8" t="s">
        <v>158</v>
      </c>
      <c r="CG7" s="8"/>
    </row>
    <row r="8" spans="1:89" x14ac:dyDescent="0.25">
      <c r="BW8" s="9" t="s">
        <v>155</v>
      </c>
      <c r="BX8" s="9"/>
      <c r="BY8" s="9"/>
      <c r="BZ8" s="9"/>
      <c r="CF8" s="9" t="s">
        <v>166</v>
      </c>
      <c r="CG8" s="9"/>
      <c r="CH8" s="9"/>
      <c r="CI8" s="9"/>
    </row>
    <row r="9" spans="1:89" x14ac:dyDescent="0.25">
      <c r="A9" t="s">
        <v>21</v>
      </c>
      <c r="BW9" s="9" t="s">
        <v>156</v>
      </c>
      <c r="BX9" s="9"/>
      <c r="BY9" s="9"/>
      <c r="BZ9" s="9"/>
      <c r="CF9" s="9" t="s">
        <v>167</v>
      </c>
      <c r="CG9" s="9"/>
      <c r="CH9" s="9"/>
      <c r="CI9" s="9"/>
    </row>
    <row r="10" spans="1:89" x14ac:dyDescent="0.25">
      <c r="A10">
        <f>COUNTA(2:7)-COUNTA(A2:A7)</f>
        <v>196</v>
      </c>
      <c r="AO10" s="9" t="s">
        <v>82</v>
      </c>
      <c r="AP10" s="9"/>
      <c r="AQ10" s="9"/>
      <c r="AU10" s="9" t="s">
        <v>88</v>
      </c>
      <c r="AV10" s="9"/>
      <c r="AW10" s="9"/>
      <c r="AX10" s="9"/>
      <c r="BI10" s="9" t="s">
        <v>114</v>
      </c>
      <c r="BJ10" s="9"/>
      <c r="BK10" s="9"/>
      <c r="BL10" s="9"/>
      <c r="BO10" s="9" t="s">
        <v>136</v>
      </c>
      <c r="BP10" s="9"/>
      <c r="BQ10" s="9"/>
      <c r="BR10" s="9"/>
      <c r="BW10" s="9" t="s">
        <v>116</v>
      </c>
      <c r="BX10" s="9"/>
      <c r="BY10" s="9"/>
      <c r="BZ10" s="9"/>
      <c r="CF10" s="9" t="s">
        <v>116</v>
      </c>
      <c r="CG10" s="9"/>
      <c r="CH10" s="9"/>
      <c r="CI10" s="9"/>
    </row>
    <row r="11" spans="1:89" x14ac:dyDescent="0.25">
      <c r="A11" t="s">
        <v>61</v>
      </c>
      <c r="B11" s="9" t="s">
        <v>125</v>
      </c>
      <c r="C11" s="9"/>
      <c r="D11" s="9"/>
      <c r="E11" s="9"/>
      <c r="G11" s="9" t="s">
        <v>29</v>
      </c>
      <c r="H11" s="9"/>
      <c r="I11" s="9"/>
      <c r="J11" s="9"/>
      <c r="AO11" s="9"/>
      <c r="AP11" s="9"/>
      <c r="AQ11" s="9"/>
      <c r="AU11" s="9"/>
      <c r="AV11" s="9"/>
      <c r="AW11" s="9"/>
      <c r="AX11" s="9"/>
      <c r="BI11" s="9" t="s">
        <v>115</v>
      </c>
      <c r="BJ11" s="9"/>
      <c r="BK11" s="9"/>
      <c r="BL11" s="9"/>
      <c r="BO11" s="9" t="s">
        <v>115</v>
      </c>
      <c r="BP11" s="9"/>
      <c r="BQ11" s="9"/>
      <c r="BR11" s="9"/>
    </row>
    <row r="12" spans="1:89" x14ac:dyDescent="0.25">
      <c r="A12">
        <f>COUNTA(2:2) - 1</f>
        <v>88</v>
      </c>
      <c r="B12" s="9" t="s">
        <v>115</v>
      </c>
      <c r="C12" s="9"/>
      <c r="D12" s="9"/>
      <c r="E12" s="9"/>
      <c r="G12" s="9"/>
      <c r="H12" s="9"/>
      <c r="I12" s="9" t="s">
        <v>16</v>
      </c>
      <c r="J12" s="9" t="s">
        <v>24</v>
      </c>
      <c r="AO12" s="9" t="s">
        <v>83</v>
      </c>
      <c r="AP12" s="9"/>
      <c r="AQ12" s="9"/>
      <c r="AU12" s="9" t="s">
        <v>89</v>
      </c>
      <c r="AV12" s="9"/>
      <c r="AW12" s="9"/>
      <c r="AX12" s="9"/>
      <c r="BI12" s="9" t="s">
        <v>116</v>
      </c>
      <c r="BJ12" s="9"/>
      <c r="BK12" s="9"/>
      <c r="BL12" s="9"/>
      <c r="BO12" s="9" t="s">
        <v>116</v>
      </c>
      <c r="BP12" s="9"/>
      <c r="BQ12" s="9"/>
      <c r="BR12" s="9"/>
      <c r="BZ12" s="9" t="s">
        <v>126</v>
      </c>
      <c r="CA12" s="9"/>
      <c r="CB12" s="9"/>
      <c r="CC12" s="9"/>
    </row>
    <row r="13" spans="1:89" x14ac:dyDescent="0.25">
      <c r="A13" t="s">
        <v>62</v>
      </c>
      <c r="B13" s="9" t="s">
        <v>116</v>
      </c>
      <c r="C13" s="9"/>
      <c r="D13" s="9"/>
      <c r="E13" s="9"/>
      <c r="G13" s="9"/>
      <c r="H13" s="9" t="s">
        <v>25</v>
      </c>
      <c r="I13" s="9">
        <v>2</v>
      </c>
      <c r="J13" s="9">
        <v>3</v>
      </c>
      <c r="AO13" s="9" t="s">
        <v>84</v>
      </c>
      <c r="AP13" s="9"/>
      <c r="AQ13" s="9"/>
      <c r="AU13" s="9" t="s">
        <v>90</v>
      </c>
      <c r="AV13" s="9"/>
      <c r="AW13" s="9"/>
      <c r="AX13" s="9"/>
      <c r="BZ13" s="9" t="s">
        <v>127</v>
      </c>
      <c r="CA13" s="9"/>
      <c r="CB13" s="9"/>
      <c r="CC13" s="9"/>
    </row>
    <row r="14" spans="1:89" x14ac:dyDescent="0.25">
      <c r="A14">
        <f>COUNTA(3:3)-1</f>
        <v>42</v>
      </c>
      <c r="G14" s="9"/>
      <c r="H14" s="9" t="s">
        <v>26</v>
      </c>
      <c r="I14" s="9">
        <v>3</v>
      </c>
      <c r="J14" s="9">
        <v>4</v>
      </c>
      <c r="AO14" s="9"/>
      <c r="AP14" s="9"/>
      <c r="AQ14" s="9"/>
      <c r="AU14" s="9" t="s">
        <v>91</v>
      </c>
      <c r="AV14" s="9"/>
      <c r="AW14" s="9"/>
      <c r="AX14" s="9"/>
      <c r="BR14" s="9" t="s">
        <v>140</v>
      </c>
      <c r="BS14" s="9"/>
      <c r="BT14" s="9"/>
      <c r="BU14" s="9"/>
      <c r="BZ14" s="9" t="s">
        <v>159</v>
      </c>
      <c r="CA14" s="9"/>
      <c r="CB14" s="9"/>
      <c r="CC14" s="9"/>
    </row>
    <row r="15" spans="1:89" x14ac:dyDescent="0.25">
      <c r="A15" t="s">
        <v>63</v>
      </c>
      <c r="B15" s="9" t="s">
        <v>126</v>
      </c>
      <c r="C15" s="9"/>
      <c r="D15" s="9"/>
      <c r="E15" s="9"/>
      <c r="G15" s="9"/>
      <c r="H15" s="9"/>
      <c r="I15" s="9"/>
      <c r="J15" s="9"/>
      <c r="BR15" s="9" t="s">
        <v>141</v>
      </c>
      <c r="BS15" s="9"/>
      <c r="BT15" s="9"/>
      <c r="BU15" s="9"/>
    </row>
    <row r="16" spans="1:89" x14ac:dyDescent="0.25">
      <c r="A16">
        <f>COUNTA(4:4)-1</f>
        <v>26</v>
      </c>
      <c r="B16" s="9" t="s">
        <v>127</v>
      </c>
      <c r="C16" s="9"/>
      <c r="D16" s="9"/>
      <c r="E16" s="9"/>
      <c r="G16" s="9"/>
      <c r="H16" s="9" t="s">
        <v>22</v>
      </c>
      <c r="I16" s="9">
        <v>2</v>
      </c>
      <c r="J16" s="9"/>
      <c r="BR16" s="9" t="s">
        <v>116</v>
      </c>
      <c r="BS16" s="9"/>
      <c r="BT16" s="9"/>
      <c r="BU16" s="9"/>
    </row>
    <row r="17" spans="1:10" x14ac:dyDescent="0.25">
      <c r="A17" t="s">
        <v>64</v>
      </c>
      <c r="B17" s="9" t="s">
        <v>128</v>
      </c>
      <c r="C17" s="9"/>
      <c r="D17" s="9"/>
      <c r="E17" s="9"/>
      <c r="G17" s="9"/>
      <c r="H17" s="9" t="s">
        <v>27</v>
      </c>
      <c r="I17" s="9">
        <v>3</v>
      </c>
      <c r="J17" s="9"/>
    </row>
    <row r="18" spans="1:10" x14ac:dyDescent="0.25">
      <c r="A18">
        <f>COUNTA(5:5)-1</f>
        <v>20</v>
      </c>
      <c r="G18" s="9"/>
      <c r="H18" s="9" t="s">
        <v>28</v>
      </c>
      <c r="I18" s="9">
        <v>4</v>
      </c>
      <c r="J18" s="9"/>
    </row>
    <row r="19" spans="1:10" x14ac:dyDescent="0.25">
      <c r="A19" t="s">
        <v>65</v>
      </c>
    </row>
    <row r="20" spans="1:10" x14ac:dyDescent="0.25">
      <c r="A20">
        <f>COUNTA(6:6)-1</f>
        <v>13</v>
      </c>
    </row>
    <row r="21" spans="1:10" x14ac:dyDescent="0.25">
      <c r="A21" t="s">
        <v>66</v>
      </c>
    </row>
    <row r="22" spans="1:10" x14ac:dyDescent="0.25">
      <c r="A22">
        <f>COUNTA(7:7)-1</f>
        <v>7</v>
      </c>
    </row>
    <row r="24" spans="1:10" x14ac:dyDescent="0.25">
      <c r="A24" t="s">
        <v>175</v>
      </c>
    </row>
    <row r="25" spans="1:10" x14ac:dyDescent="0.25">
      <c r="A25" t="s">
        <v>176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Tomas</dc:creator>
  <cp:lastModifiedBy>Kévin Tomas</cp:lastModifiedBy>
  <dcterms:created xsi:type="dcterms:W3CDTF">2017-07-20T19:25:07Z</dcterms:created>
  <dcterms:modified xsi:type="dcterms:W3CDTF">2017-07-30T10:22:09Z</dcterms:modified>
</cp:coreProperties>
</file>